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<sst xmlns="http://schemas.openxmlformats.org/spreadsheetml/2006/main" count="1175" uniqueCount="122">
  <si>
    <t>Meat Market Observatory - Beef and Veal</t>
  </si>
  <si>
    <t>PRI.EU.BOV</t>
  </si>
  <si>
    <t>27.06.2019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</si>
  <si>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</si>
  <si>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</si>
  <si>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IT,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</si>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</sst>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1" fontId="32" fillId="4" borderId="2" xfId="0" applyNumberFormat="1" applyFont="1" applyFill="1" applyBorder="1" applyAlignment="1" applyProtection="1">
      <alignment horizontal="center" vertical="center"/>
      <protection locked="0"/>
    </xf>
    <xf numFmtId="171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7" sqref="A7:Z7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4" width="7.44140625" style="21" customWidth="1"/>
    <col min="15" max="15" width="7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3">
        <v>25</v>
      </c>
      <c r="Z4" s="203"/>
      <c r="AA4" s="203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43633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v>43639</v>
      </c>
      <c r="AE6"/>
      <c r="AF6"/>
      <c r="AG6"/>
      <c r="AH6"/>
      <c r="AI6"/>
    </row>
    <row r="7" spans="1:35" s="34" customFormat="1" ht="15.6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/>
      <c r="AF7"/>
      <c r="AG7"/>
      <c r="AH7"/>
      <c r="AI7"/>
    </row>
    <row r="8" spans="1:35" s="34" customFormat="1" ht="15.6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/>
      <c r="AF8"/>
      <c r="AG8"/>
      <c r="AH8"/>
      <c r="AI8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4.4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363.58100000000002</v>
      </c>
      <c r="D13" s="49">
        <v>346.90199999999999</v>
      </c>
      <c r="E13" s="50"/>
      <c r="F13" s="51">
        <v>354.21499999999997</v>
      </c>
      <c r="G13" s="52">
        <v>-0.49900000000002365</v>
      </c>
      <c r="H13" s="53">
        <v>-1.4067671419792926E-3</v>
      </c>
      <c r="I13" s="45"/>
      <c r="J13" s="48">
        <v>318.30099999999999</v>
      </c>
      <c r="K13" s="49">
        <v>384.63099999999997</v>
      </c>
      <c r="L13" s="50">
        <v>376.99400000000003</v>
      </c>
      <c r="M13" s="51">
        <v>380.42200000000003</v>
      </c>
      <c r="N13" s="52">
        <v>-3.8599999999999568</v>
      </c>
      <c r="O13" s="53">
        <v>-1.0044706751812349E-2</v>
      </c>
      <c r="P13" s="35"/>
      <c r="Q13" s="48">
        <v>381.47</v>
      </c>
      <c r="R13" s="49">
        <v>376.12400000000002</v>
      </c>
      <c r="S13" s="50"/>
      <c r="T13" s="51">
        <v>368.553</v>
      </c>
      <c r="U13" s="52">
        <v>-7.2999999999979082E-2</v>
      </c>
      <c r="V13" s="53">
        <v>-1.9803269438389837E-4</v>
      </c>
      <c r="W13" s="35"/>
      <c r="X13" s="54">
        <v>358.39319999999998</v>
      </c>
      <c r="Y13" s="55">
        <v>161.1480215827338</v>
      </c>
      <c r="Z13" s="52">
        <v>-1.085200000000043</v>
      </c>
      <c r="AA13" s="53">
        <v>-3.0188183768483645E-3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v>342.90030000000002</v>
      </c>
      <c r="D17" s="75">
        <v>318.01889999999997</v>
      </c>
      <c r="E17" s="75" t="s">
        <v>120</v>
      </c>
      <c r="F17" s="76">
        <v>338.88959999999997</v>
      </c>
      <c r="G17" s="77">
        <v>-1.2333000000000425</v>
      </c>
      <c r="H17" s="78">
        <v>-3.6260422335574471E-3</v>
      </c>
      <c r="I17" s="79"/>
      <c r="J17" s="74" t="s">
        <v>120</v>
      </c>
      <c r="K17" s="75" t="s">
        <v>120</v>
      </c>
      <c r="L17" s="75" t="s">
        <v>120</v>
      </c>
      <c r="M17" s="76" t="s">
        <v>120</v>
      </c>
      <c r="N17" s="77" t="s">
        <v>120</v>
      </c>
      <c r="O17" s="78" t="s">
        <v>120</v>
      </c>
      <c r="P17" s="35"/>
      <c r="Q17" s="74" t="s">
        <v>120</v>
      </c>
      <c r="R17" s="75" t="s">
        <v>120</v>
      </c>
      <c r="S17" s="75" t="s">
        <v>120</v>
      </c>
      <c r="T17" s="76" t="s">
        <v>120</v>
      </c>
      <c r="U17" s="77" t="s">
        <v>120</v>
      </c>
      <c r="V17" s="78" t="s">
        <v>120</v>
      </c>
      <c r="W17" s="35"/>
      <c r="X17" s="80">
        <v>338.88959999999997</v>
      </c>
      <c r="Y17" s="81"/>
      <c r="Z17" s="82">
        <v>-1.2333000000000425</v>
      </c>
      <c r="AA17" s="78">
        <v>-3.6260422335574471E-3</v>
      </c>
      <c r="AB17" s="83"/>
      <c r="AC17" s="83"/>
      <c r="AD17" s="83"/>
      <c r="AE17" s="83"/>
    </row>
    <row r="18" spans="1:31" s="34" customFormat="1" ht="13.8" x14ac:dyDescent="0.3">
      <c r="A18" s="84" t="s">
        <v>35</v>
      </c>
      <c r="B18" s="35"/>
      <c r="C18" s="85" t="s">
        <v>120</v>
      </c>
      <c r="D18" s="86" t="s">
        <v>120</v>
      </c>
      <c r="E18" s="86" t="s">
        <v>120</v>
      </c>
      <c r="F18" s="87" t="s">
        <v>120</v>
      </c>
      <c r="G18" s="88" t="s">
        <v>120</v>
      </c>
      <c r="H18" s="89" t="s">
        <v>120</v>
      </c>
      <c r="I18" s="79"/>
      <c r="J18" s="85" t="s">
        <v>120</v>
      </c>
      <c r="K18" s="86" t="s">
        <v>120</v>
      </c>
      <c r="L18" s="86" t="s">
        <v>120</v>
      </c>
      <c r="M18" s="87" t="s">
        <v>120</v>
      </c>
      <c r="N18" s="88" t="s">
        <v>120</v>
      </c>
      <c r="O18" s="89" t="s">
        <v>120</v>
      </c>
      <c r="P18" s="35"/>
      <c r="Q18" s="85" t="s">
        <v>120</v>
      </c>
      <c r="R18" s="86" t="s">
        <v>120</v>
      </c>
      <c r="S18" s="86" t="s">
        <v>120</v>
      </c>
      <c r="T18" s="87" t="s">
        <v>120</v>
      </c>
      <c r="U18" s="88" t="s">
        <v>120</v>
      </c>
      <c r="V18" s="89" t="s">
        <v>120</v>
      </c>
      <c r="W18" s="35"/>
      <c r="X18" s="90" t="s">
        <v>120</v>
      </c>
      <c r="Y18" s="58"/>
      <c r="Z18" s="91" t="s">
        <v>120</v>
      </c>
      <c r="AA18" s="89" t="s">
        <v>120</v>
      </c>
      <c r="AB18" s="83"/>
      <c r="AC18" s="83"/>
      <c r="AD18" s="83"/>
      <c r="AE18" s="83"/>
    </row>
    <row r="19" spans="1:31" s="34" customFormat="1" ht="13.8" x14ac:dyDescent="0.3">
      <c r="A19" s="84" t="s">
        <v>36</v>
      </c>
      <c r="B19" s="35"/>
      <c r="C19" s="85" t="s">
        <v>120</v>
      </c>
      <c r="D19" s="86">
        <v>330.83100000000002</v>
      </c>
      <c r="E19" s="86" t="s">
        <v>120</v>
      </c>
      <c r="F19" s="87">
        <v>330.83100000000002</v>
      </c>
      <c r="G19" s="88">
        <v>-0.5473999999999819</v>
      </c>
      <c r="H19" s="89">
        <v>-1.6518879926995522E-3</v>
      </c>
      <c r="I19" s="79"/>
      <c r="J19" s="85" t="s">
        <v>120</v>
      </c>
      <c r="K19" s="86" t="s">
        <v>120</v>
      </c>
      <c r="L19" s="86" t="s">
        <v>120</v>
      </c>
      <c r="M19" s="87" t="s">
        <v>120</v>
      </c>
      <c r="N19" s="88" t="s">
        <v>120</v>
      </c>
      <c r="O19" s="89" t="s">
        <v>120</v>
      </c>
      <c r="P19" s="35"/>
      <c r="Q19" s="85" t="s">
        <v>120</v>
      </c>
      <c r="R19" s="86" t="s">
        <v>121</v>
      </c>
      <c r="S19" s="86" t="s">
        <v>120</v>
      </c>
      <c r="T19" s="87" t="s">
        <v>121</v>
      </c>
      <c r="U19" s="88" t="s">
        <v>120</v>
      </c>
      <c r="V19" s="89" t="s">
        <v>120</v>
      </c>
      <c r="W19" s="35"/>
      <c r="X19" s="90" t="s">
        <v>121</v>
      </c>
      <c r="Y19" s="58"/>
      <c r="Z19" s="91" t="s">
        <v>120</v>
      </c>
      <c r="AA19" s="89" t="s">
        <v>120</v>
      </c>
      <c r="AB19" s="83"/>
      <c r="AC19" s="83"/>
      <c r="AD19" s="83"/>
      <c r="AE19" s="83"/>
    </row>
    <row r="20" spans="1:31" s="34" customFormat="1" ht="13.8" x14ac:dyDescent="0.3">
      <c r="A20" s="84" t="s">
        <v>37</v>
      </c>
      <c r="B20" s="35"/>
      <c r="C20" s="85" t="s">
        <v>120</v>
      </c>
      <c r="D20" s="86">
        <v>338.21039999999999</v>
      </c>
      <c r="E20" s="86" t="s">
        <v>120</v>
      </c>
      <c r="F20" s="87">
        <v>338.21039999999999</v>
      </c>
      <c r="G20" s="88">
        <v>0.87779999999997926</v>
      </c>
      <c r="H20" s="89">
        <v>2.602179569955565E-3</v>
      </c>
      <c r="I20" s="79"/>
      <c r="J20" s="85" t="s">
        <v>120</v>
      </c>
      <c r="K20" s="86" t="s">
        <v>120</v>
      </c>
      <c r="L20" s="86" t="s">
        <v>120</v>
      </c>
      <c r="M20" s="87" t="s">
        <v>120</v>
      </c>
      <c r="N20" s="88" t="s">
        <v>120</v>
      </c>
      <c r="O20" s="89" t="s">
        <v>120</v>
      </c>
      <c r="P20" s="35"/>
      <c r="Q20" s="85" t="s">
        <v>120</v>
      </c>
      <c r="R20" s="86">
        <v>345.88229999999999</v>
      </c>
      <c r="S20" s="86" t="s">
        <v>120</v>
      </c>
      <c r="T20" s="87">
        <v>345.88229999999999</v>
      </c>
      <c r="U20" s="88">
        <v>0.62989999999996371</v>
      </c>
      <c r="V20" s="89">
        <v>1.8244623353811384E-3</v>
      </c>
      <c r="W20" s="35"/>
      <c r="X20" s="92">
        <v>342.90710000000001</v>
      </c>
      <c r="Y20" s="35"/>
      <c r="Z20" s="91">
        <v>0.72599999999999909</v>
      </c>
      <c r="AA20" s="89">
        <v>2.121683517879891E-3</v>
      </c>
      <c r="AB20" s="83"/>
      <c r="AC20" s="83"/>
      <c r="AD20" s="83"/>
      <c r="AE20" s="83"/>
    </row>
    <row r="21" spans="1:31" s="34" customFormat="1" ht="13.8" x14ac:dyDescent="0.3">
      <c r="A21" s="84" t="s">
        <v>38</v>
      </c>
      <c r="B21" s="35"/>
      <c r="C21" s="85">
        <v>333.54270000000002</v>
      </c>
      <c r="D21" s="86">
        <v>342.64049999999997</v>
      </c>
      <c r="E21" s="86" t="s">
        <v>120</v>
      </c>
      <c r="F21" s="87">
        <v>337.822</v>
      </c>
      <c r="G21" s="88">
        <v>1.4033000000000015</v>
      </c>
      <c r="H21" s="89">
        <v>4.1712901215062992E-3</v>
      </c>
      <c r="I21" s="79"/>
      <c r="J21" s="85" t="s">
        <v>120</v>
      </c>
      <c r="K21" s="86" t="s">
        <v>120</v>
      </c>
      <c r="L21" s="86" t="s">
        <v>120</v>
      </c>
      <c r="M21" s="87" t="s">
        <v>120</v>
      </c>
      <c r="N21" s="88" t="s">
        <v>120</v>
      </c>
      <c r="O21" s="89" t="s">
        <v>120</v>
      </c>
      <c r="P21" s="35"/>
      <c r="Q21" s="85" t="s">
        <v>120</v>
      </c>
      <c r="R21" s="86" t="s">
        <v>120</v>
      </c>
      <c r="S21" s="86" t="s">
        <v>120</v>
      </c>
      <c r="T21" s="87" t="s">
        <v>120</v>
      </c>
      <c r="U21" s="88" t="s">
        <v>120</v>
      </c>
      <c r="V21" s="89" t="s">
        <v>120</v>
      </c>
      <c r="W21" s="35"/>
      <c r="X21" s="92">
        <v>337.822</v>
      </c>
      <c r="Y21" s="58"/>
      <c r="Z21" s="91">
        <v>1.4033000000000015</v>
      </c>
      <c r="AA21" s="89">
        <v>4.1712901215062992E-3</v>
      </c>
      <c r="AB21" s="83"/>
      <c r="AC21" s="83"/>
      <c r="AD21" s="83"/>
      <c r="AE21" s="83"/>
    </row>
    <row r="22" spans="1:31" s="34" customFormat="1" ht="13.8" x14ac:dyDescent="0.3">
      <c r="A22" s="84" t="s">
        <v>39</v>
      </c>
      <c r="B22" s="35"/>
      <c r="C22" s="85" t="s">
        <v>121</v>
      </c>
      <c r="D22" s="86">
        <v>295.95330000000001</v>
      </c>
      <c r="E22" s="86" t="s">
        <v>120</v>
      </c>
      <c r="F22" s="87" t="s">
        <v>121</v>
      </c>
      <c r="G22" s="88" t="s">
        <v>120</v>
      </c>
      <c r="H22" s="89" t="s">
        <v>120</v>
      </c>
      <c r="I22" s="79"/>
      <c r="J22" s="85" t="s">
        <v>120</v>
      </c>
      <c r="K22" s="86" t="s">
        <v>120</v>
      </c>
      <c r="L22" s="86" t="s">
        <v>120</v>
      </c>
      <c r="M22" s="87" t="s">
        <v>120</v>
      </c>
      <c r="N22" s="88" t="s">
        <v>120</v>
      </c>
      <c r="O22" s="89" t="s">
        <v>120</v>
      </c>
      <c r="P22" s="35"/>
      <c r="Q22" s="85" t="s">
        <v>120</v>
      </c>
      <c r="R22" s="86" t="s">
        <v>120</v>
      </c>
      <c r="S22" s="86" t="s">
        <v>120</v>
      </c>
      <c r="T22" s="87" t="s">
        <v>120</v>
      </c>
      <c r="U22" s="88" t="s">
        <v>120</v>
      </c>
      <c r="V22" s="89" t="s">
        <v>120</v>
      </c>
      <c r="W22" s="35"/>
      <c r="X22" s="92" t="s">
        <v>121</v>
      </c>
      <c r="Y22" s="58"/>
      <c r="Z22" s="91" t="s">
        <v>120</v>
      </c>
      <c r="AA22" s="89" t="s">
        <v>120</v>
      </c>
      <c r="AB22" s="83"/>
      <c r="AC22" s="83"/>
      <c r="AD22" s="83"/>
      <c r="AE22" s="83"/>
    </row>
    <row r="23" spans="1:31" s="34" customFormat="1" ht="13.8" x14ac:dyDescent="0.3">
      <c r="A23" s="84" t="s">
        <v>40</v>
      </c>
      <c r="B23" s="35"/>
      <c r="C23" s="93" t="s">
        <v>120</v>
      </c>
      <c r="D23" s="94" t="s">
        <v>120</v>
      </c>
      <c r="E23" s="94" t="s">
        <v>120</v>
      </c>
      <c r="F23" s="95" t="s">
        <v>120</v>
      </c>
      <c r="G23" s="88" t="s">
        <v>120</v>
      </c>
      <c r="H23" s="89" t="s">
        <v>120</v>
      </c>
      <c r="I23" s="96"/>
      <c r="J23" s="93">
        <v>371.33069999999998</v>
      </c>
      <c r="K23" s="94">
        <v>379.82170000000002</v>
      </c>
      <c r="L23" s="94">
        <v>383.2484</v>
      </c>
      <c r="M23" s="95">
        <v>380.13249999999999</v>
      </c>
      <c r="N23" s="88">
        <v>-3.6306000000000154</v>
      </c>
      <c r="O23" s="89">
        <v>-9.460523953449429E-3</v>
      </c>
      <c r="P23" s="35"/>
      <c r="Q23" s="93" t="s">
        <v>120</v>
      </c>
      <c r="R23" s="94" t="s">
        <v>120</v>
      </c>
      <c r="S23" s="94" t="s">
        <v>120</v>
      </c>
      <c r="T23" s="95" t="s">
        <v>120</v>
      </c>
      <c r="U23" s="88" t="s">
        <v>120</v>
      </c>
      <c r="V23" s="89" t="s">
        <v>120</v>
      </c>
      <c r="W23" s="35"/>
      <c r="X23" s="92">
        <v>380.13249999999999</v>
      </c>
      <c r="Y23" s="81"/>
      <c r="Z23" s="91">
        <v>-3.6306000000000154</v>
      </c>
      <c r="AA23" s="89">
        <v>-9.460523953449429E-3</v>
      </c>
      <c r="AB23" s="83"/>
      <c r="AC23" s="83"/>
      <c r="AD23" s="83"/>
      <c r="AE23" s="83"/>
    </row>
    <row r="24" spans="1:31" s="34" customFormat="1" ht="13.8" x14ac:dyDescent="0.3">
      <c r="A24" s="84" t="s">
        <v>41</v>
      </c>
      <c r="B24" s="35"/>
      <c r="C24" s="85" t="s">
        <v>120</v>
      </c>
      <c r="D24" s="86">
        <v>383.67200000000003</v>
      </c>
      <c r="E24" s="86" t="s">
        <v>120</v>
      </c>
      <c r="F24" s="87">
        <v>383.67200000000003</v>
      </c>
      <c r="G24" s="88" t="s">
        <v>120</v>
      </c>
      <c r="H24" s="89" t="s">
        <v>120</v>
      </c>
      <c r="I24" s="79"/>
      <c r="J24" s="85" t="s">
        <v>120</v>
      </c>
      <c r="K24" s="86" t="s">
        <v>120</v>
      </c>
      <c r="L24" s="86" t="s">
        <v>120</v>
      </c>
      <c r="M24" s="87" t="s">
        <v>120</v>
      </c>
      <c r="N24" s="88" t="s">
        <v>120</v>
      </c>
      <c r="O24" s="89" t="s">
        <v>120</v>
      </c>
      <c r="P24" s="35"/>
      <c r="Q24" s="85" t="s">
        <v>120</v>
      </c>
      <c r="R24" s="86" t="s">
        <v>120</v>
      </c>
      <c r="S24" s="86" t="s">
        <v>120</v>
      </c>
      <c r="T24" s="87" t="s">
        <v>120</v>
      </c>
      <c r="U24" s="88" t="s">
        <v>120</v>
      </c>
      <c r="V24" s="89" t="s">
        <v>120</v>
      </c>
      <c r="W24" s="35"/>
      <c r="X24" s="92">
        <v>383.67200000000003</v>
      </c>
      <c r="Y24" s="81"/>
      <c r="Z24" s="91" t="s">
        <v>120</v>
      </c>
      <c r="AA24" s="89" t="s">
        <v>120</v>
      </c>
      <c r="AB24" s="83"/>
      <c r="AC24" s="83"/>
      <c r="AD24" s="83"/>
      <c r="AE24" s="83"/>
    </row>
    <row r="25" spans="1:31" s="34" customFormat="1" ht="13.8" x14ac:dyDescent="0.3">
      <c r="A25" s="84" t="s">
        <v>42</v>
      </c>
      <c r="B25" s="35"/>
      <c r="C25" s="85">
        <v>363.31619999999998</v>
      </c>
      <c r="D25" s="86">
        <v>358.25150000000002</v>
      </c>
      <c r="E25" s="86" t="s">
        <v>120</v>
      </c>
      <c r="F25" s="87">
        <v>361.66300000000001</v>
      </c>
      <c r="G25" s="88">
        <v>0.12160000000000082</v>
      </c>
      <c r="H25" s="89">
        <v>3.3633769189367335E-4</v>
      </c>
      <c r="I25" s="79"/>
      <c r="J25" s="85" t="s">
        <v>120</v>
      </c>
      <c r="K25" s="86" t="s">
        <v>120</v>
      </c>
      <c r="L25" s="86" t="s">
        <v>120</v>
      </c>
      <c r="M25" s="87" t="s">
        <v>120</v>
      </c>
      <c r="N25" s="88" t="s">
        <v>120</v>
      </c>
      <c r="O25" s="89" t="s">
        <v>120</v>
      </c>
      <c r="P25" s="35"/>
      <c r="Q25" s="85">
        <v>375.64530000000002</v>
      </c>
      <c r="R25" s="86">
        <v>382.30930000000001</v>
      </c>
      <c r="S25" s="86" t="s">
        <v>120</v>
      </c>
      <c r="T25" s="87">
        <v>375.79109999999997</v>
      </c>
      <c r="U25" s="88">
        <v>0.20679999999998699</v>
      </c>
      <c r="V25" s="89">
        <v>5.506087448277075E-4</v>
      </c>
      <c r="W25" s="35"/>
      <c r="X25" s="92">
        <v>370.8929</v>
      </c>
      <c r="Y25" s="81"/>
      <c r="Z25" s="91">
        <v>0.17730000000000246</v>
      </c>
      <c r="AA25" s="89">
        <v>4.782642003735571E-4</v>
      </c>
      <c r="AB25" s="83"/>
      <c r="AC25" s="83"/>
      <c r="AD25" s="83"/>
      <c r="AE25" s="83"/>
    </row>
    <row r="26" spans="1:31" s="34" customFormat="1" ht="13.8" x14ac:dyDescent="0.3">
      <c r="A26" s="84" t="s">
        <v>43</v>
      </c>
      <c r="B26" s="35"/>
      <c r="C26" s="93">
        <v>380.96899999999999</v>
      </c>
      <c r="D26" s="94">
        <v>372.73950000000002</v>
      </c>
      <c r="E26" s="94" t="s">
        <v>120</v>
      </c>
      <c r="F26" s="95">
        <v>378.37150000000003</v>
      </c>
      <c r="G26" s="88">
        <v>-0.72739999999998872</v>
      </c>
      <c r="H26" s="89">
        <v>-1.918760513417439E-3</v>
      </c>
      <c r="I26" s="79"/>
      <c r="J26" s="93">
        <v>390.80459999999999</v>
      </c>
      <c r="K26" s="94">
        <v>370.4819</v>
      </c>
      <c r="L26" s="94">
        <v>354.56479999999999</v>
      </c>
      <c r="M26" s="95">
        <v>363.54899999999998</v>
      </c>
      <c r="N26" s="88">
        <v>4.6890999999999963</v>
      </c>
      <c r="O26" s="89">
        <v>1.3066659161416361E-2</v>
      </c>
      <c r="P26" s="35"/>
      <c r="Q26" s="93" t="s">
        <v>120</v>
      </c>
      <c r="R26" s="94" t="s">
        <v>120</v>
      </c>
      <c r="S26" s="94" t="s">
        <v>120</v>
      </c>
      <c r="T26" s="95" t="s">
        <v>120</v>
      </c>
      <c r="U26" s="88" t="s">
        <v>120</v>
      </c>
      <c r="V26" s="89" t="s">
        <v>120</v>
      </c>
      <c r="W26" s="35"/>
      <c r="X26" s="92">
        <v>346.34800000000001</v>
      </c>
      <c r="Y26" s="58"/>
      <c r="Z26" s="91">
        <v>0.15190000000001191</v>
      </c>
      <c r="AA26" s="89">
        <v>4.3876866319414454E-4</v>
      </c>
      <c r="AB26" s="83"/>
      <c r="AC26" s="83"/>
      <c r="AD26" s="83"/>
      <c r="AE26" s="83"/>
    </row>
    <row r="27" spans="1:31" s="34" customFormat="1" ht="13.8" x14ac:dyDescent="0.3">
      <c r="A27" s="84" t="s">
        <v>44</v>
      </c>
      <c r="B27" s="35"/>
      <c r="C27" s="93">
        <v>345.01560000000001</v>
      </c>
      <c r="D27" s="94">
        <v>353.14089999999999</v>
      </c>
      <c r="E27" s="94" t="s">
        <v>120</v>
      </c>
      <c r="F27" s="95">
        <v>350.73880000000003</v>
      </c>
      <c r="G27" s="88">
        <v>-4.5182999999999538</v>
      </c>
      <c r="H27" s="89">
        <v>-1.2718394649959053E-2</v>
      </c>
      <c r="I27" s="79"/>
      <c r="J27" s="93" t="s">
        <v>120</v>
      </c>
      <c r="K27" s="94" t="s">
        <v>120</v>
      </c>
      <c r="L27" s="94" t="s">
        <v>120</v>
      </c>
      <c r="M27" s="95" t="s">
        <v>120</v>
      </c>
      <c r="N27" s="88" t="s">
        <v>120</v>
      </c>
      <c r="O27" s="89" t="s">
        <v>120</v>
      </c>
      <c r="P27" s="35"/>
      <c r="Q27" s="93" t="s">
        <v>120</v>
      </c>
      <c r="R27" s="94" t="s">
        <v>120</v>
      </c>
      <c r="S27" s="94" t="s">
        <v>120</v>
      </c>
      <c r="T27" s="95" t="s">
        <v>120</v>
      </c>
      <c r="U27" s="88" t="s">
        <v>120</v>
      </c>
      <c r="V27" s="89" t="s">
        <v>120</v>
      </c>
      <c r="W27" s="35"/>
      <c r="X27" s="92">
        <v>350.73880000000003</v>
      </c>
      <c r="Y27" s="58"/>
      <c r="Z27" s="91">
        <v>-4.5182999999999538</v>
      </c>
      <c r="AA27" s="89">
        <v>-1.2718394649959053E-2</v>
      </c>
      <c r="AB27" s="83"/>
      <c r="AC27" s="83"/>
      <c r="AD27" s="83"/>
      <c r="AE27" s="83"/>
    </row>
    <row r="28" spans="1:31" s="34" customFormat="1" ht="13.8" x14ac:dyDescent="0.3">
      <c r="A28" s="84" t="s">
        <v>45</v>
      </c>
      <c r="B28" s="35"/>
      <c r="C28" s="85">
        <v>393.54489999999998</v>
      </c>
      <c r="D28" s="86">
        <v>381.35969999999998</v>
      </c>
      <c r="E28" s="86" t="s">
        <v>120</v>
      </c>
      <c r="F28" s="87">
        <v>392.20940000000002</v>
      </c>
      <c r="G28" s="88" t="s">
        <v>120</v>
      </c>
      <c r="H28" s="89" t="s">
        <v>120</v>
      </c>
      <c r="I28" s="79"/>
      <c r="J28" s="85" t="s">
        <v>120</v>
      </c>
      <c r="K28" s="86" t="s">
        <v>120</v>
      </c>
      <c r="L28" s="86" t="s">
        <v>120</v>
      </c>
      <c r="M28" s="87" t="s">
        <v>120</v>
      </c>
      <c r="N28" s="88" t="s">
        <v>120</v>
      </c>
      <c r="O28" s="89" t="s">
        <v>120</v>
      </c>
      <c r="P28" s="35"/>
      <c r="Q28" s="85">
        <v>446.99430000000001</v>
      </c>
      <c r="R28" s="86">
        <v>456.12139999999999</v>
      </c>
      <c r="S28" s="86" t="s">
        <v>120</v>
      </c>
      <c r="T28" s="87">
        <v>452.92349999999999</v>
      </c>
      <c r="U28" s="88" t="s">
        <v>120</v>
      </c>
      <c r="V28" s="89" t="s">
        <v>120</v>
      </c>
      <c r="W28" s="35"/>
      <c r="X28" s="92">
        <v>396.96940000000001</v>
      </c>
      <c r="Y28" s="58"/>
      <c r="Z28" s="91" t="s">
        <v>120</v>
      </c>
      <c r="AA28" s="89" t="s">
        <v>120</v>
      </c>
      <c r="AB28" s="83"/>
      <c r="AC28" s="83"/>
      <c r="AD28" s="83"/>
      <c r="AE28" s="83"/>
    </row>
    <row r="29" spans="1:31" s="34" customFormat="1" ht="13.8" x14ac:dyDescent="0.3">
      <c r="A29" s="84" t="s">
        <v>46</v>
      </c>
      <c r="B29" s="35"/>
      <c r="C29" s="85" t="s">
        <v>120</v>
      </c>
      <c r="D29" s="86" t="s">
        <v>120</v>
      </c>
      <c r="E29" s="86" t="s">
        <v>120</v>
      </c>
      <c r="F29" s="87" t="s">
        <v>120</v>
      </c>
      <c r="G29" s="88" t="s">
        <v>120</v>
      </c>
      <c r="H29" s="89" t="s">
        <v>120</v>
      </c>
      <c r="I29" s="79"/>
      <c r="J29" s="85" t="s">
        <v>120</v>
      </c>
      <c r="K29" s="86" t="s">
        <v>120</v>
      </c>
      <c r="L29" s="86" t="s">
        <v>120</v>
      </c>
      <c r="M29" s="87" t="s">
        <v>120</v>
      </c>
      <c r="N29" s="88" t="s">
        <v>120</v>
      </c>
      <c r="O29" s="89" t="s">
        <v>120</v>
      </c>
      <c r="P29" s="35"/>
      <c r="Q29" s="85" t="s">
        <v>120</v>
      </c>
      <c r="R29" s="86" t="s">
        <v>120</v>
      </c>
      <c r="S29" s="86" t="s">
        <v>120</v>
      </c>
      <c r="T29" s="87" t="s">
        <v>120</v>
      </c>
      <c r="U29" s="88" t="s">
        <v>120</v>
      </c>
      <c r="V29" s="89" t="s">
        <v>120</v>
      </c>
      <c r="W29" s="35"/>
      <c r="X29" s="92" t="s">
        <v>120</v>
      </c>
      <c r="Y29" s="81"/>
      <c r="Z29" s="91" t="s">
        <v>120</v>
      </c>
      <c r="AA29" s="89" t="s">
        <v>120</v>
      </c>
      <c r="AB29" s="83"/>
      <c r="AC29" s="83"/>
      <c r="AD29" s="83"/>
      <c r="AE29" s="83"/>
    </row>
    <row r="30" spans="1:31" s="34" customFormat="1" ht="13.8" x14ac:dyDescent="0.3">
      <c r="A30" s="84" t="s">
        <v>47</v>
      </c>
      <c r="B30" s="35"/>
      <c r="C30" s="85" t="s">
        <v>120</v>
      </c>
      <c r="D30" s="86">
        <v>263.95100000000002</v>
      </c>
      <c r="E30" s="86" t="s">
        <v>120</v>
      </c>
      <c r="F30" s="87">
        <v>263.95100000000002</v>
      </c>
      <c r="G30" s="88">
        <v>30.621000000000009</v>
      </c>
      <c r="H30" s="89">
        <v>0.13123473192474178</v>
      </c>
      <c r="I30" s="79"/>
      <c r="J30" s="85" t="s">
        <v>120</v>
      </c>
      <c r="K30" s="86" t="s">
        <v>120</v>
      </c>
      <c r="L30" s="86" t="s">
        <v>120</v>
      </c>
      <c r="M30" s="87" t="s">
        <v>120</v>
      </c>
      <c r="N30" s="88" t="s">
        <v>120</v>
      </c>
      <c r="O30" s="89" t="s">
        <v>120</v>
      </c>
      <c r="P30" s="35"/>
      <c r="Q30" s="85" t="s">
        <v>120</v>
      </c>
      <c r="R30" s="86" t="s">
        <v>120</v>
      </c>
      <c r="S30" s="86" t="s">
        <v>120</v>
      </c>
      <c r="T30" s="87" t="s">
        <v>120</v>
      </c>
      <c r="U30" s="88" t="s">
        <v>120</v>
      </c>
      <c r="V30" s="89" t="s">
        <v>120</v>
      </c>
      <c r="W30" s="35"/>
      <c r="X30" s="92">
        <v>263.95100000000002</v>
      </c>
      <c r="Y30" s="81"/>
      <c r="Z30" s="91">
        <v>30.621000000000009</v>
      </c>
      <c r="AA30" s="89">
        <v>0.13123473192474178</v>
      </c>
      <c r="AB30" s="83"/>
      <c r="AC30" s="83"/>
      <c r="AD30" s="83"/>
      <c r="AE30" s="83"/>
    </row>
    <row r="31" spans="1:31" s="34" customFormat="1" ht="13.8" x14ac:dyDescent="0.3">
      <c r="A31" s="84" t="s">
        <v>48</v>
      </c>
      <c r="B31" s="35"/>
      <c r="C31" s="85" t="s">
        <v>120</v>
      </c>
      <c r="D31" s="86">
        <v>281.60739999999998</v>
      </c>
      <c r="E31" s="86" t="s">
        <v>120</v>
      </c>
      <c r="F31" s="87">
        <v>281.60739999999998</v>
      </c>
      <c r="G31" s="88">
        <v>-4.1650000000000205</v>
      </c>
      <c r="H31" s="89">
        <v>-1.4574535539471301E-2</v>
      </c>
      <c r="I31" s="79"/>
      <c r="J31" s="85" t="s">
        <v>120</v>
      </c>
      <c r="K31" s="86" t="s">
        <v>120</v>
      </c>
      <c r="L31" s="86" t="s">
        <v>120</v>
      </c>
      <c r="M31" s="87" t="s">
        <v>120</v>
      </c>
      <c r="N31" s="88" t="s">
        <v>120</v>
      </c>
      <c r="O31" s="89" t="s">
        <v>120</v>
      </c>
      <c r="P31" s="35"/>
      <c r="Q31" s="85" t="s">
        <v>120</v>
      </c>
      <c r="R31" s="86" t="s">
        <v>120</v>
      </c>
      <c r="S31" s="86" t="s">
        <v>120</v>
      </c>
      <c r="T31" s="87" t="s">
        <v>120</v>
      </c>
      <c r="U31" s="88" t="s">
        <v>120</v>
      </c>
      <c r="V31" s="89" t="s">
        <v>120</v>
      </c>
      <c r="W31" s="35"/>
      <c r="X31" s="92">
        <v>281.60739999999998</v>
      </c>
      <c r="Y31" s="81"/>
      <c r="Z31" s="91">
        <v>-2.1931999999999903</v>
      </c>
      <c r="AA31" s="89">
        <v>-7.7279611107234913E-3</v>
      </c>
      <c r="AB31" s="83"/>
      <c r="AC31" s="83"/>
      <c r="AD31" s="83"/>
      <c r="AE31" s="83"/>
    </row>
    <row r="32" spans="1:31" s="34" customFormat="1" ht="13.8" x14ac:dyDescent="0.3">
      <c r="A32" s="84" t="s">
        <v>49</v>
      </c>
      <c r="B32" s="35"/>
      <c r="C32" s="85">
        <v>365.5009</v>
      </c>
      <c r="D32" s="94">
        <v>353.41860000000003</v>
      </c>
      <c r="E32" s="94" t="s">
        <v>120</v>
      </c>
      <c r="F32" s="95">
        <v>362.25299999999999</v>
      </c>
      <c r="G32" s="88">
        <v>-7.1358999999999924</v>
      </c>
      <c r="H32" s="89">
        <v>-1.9318122444935359E-2</v>
      </c>
      <c r="I32" s="79"/>
      <c r="J32" s="85" t="s">
        <v>120</v>
      </c>
      <c r="K32" s="94" t="s">
        <v>120</v>
      </c>
      <c r="L32" s="94" t="s">
        <v>120</v>
      </c>
      <c r="M32" s="95" t="s">
        <v>120</v>
      </c>
      <c r="N32" s="88" t="s">
        <v>120</v>
      </c>
      <c r="O32" s="89" t="s">
        <v>120</v>
      </c>
      <c r="P32" s="35"/>
      <c r="Q32" s="85" t="s">
        <v>120</v>
      </c>
      <c r="R32" s="94" t="s">
        <v>120</v>
      </c>
      <c r="S32" s="94" t="s">
        <v>120</v>
      </c>
      <c r="T32" s="95" t="s">
        <v>120</v>
      </c>
      <c r="U32" s="88" t="s">
        <v>120</v>
      </c>
      <c r="V32" s="89" t="s">
        <v>120</v>
      </c>
      <c r="W32" s="35"/>
      <c r="X32" s="92">
        <v>362.25299999999999</v>
      </c>
      <c r="Y32" s="81"/>
      <c r="Z32" s="91">
        <v>-7.1358999999999924</v>
      </c>
      <c r="AA32" s="89">
        <v>-1.9318122444935359E-2</v>
      </c>
      <c r="AB32" s="83"/>
      <c r="AC32" s="83"/>
      <c r="AD32" s="83"/>
      <c r="AE32" s="83"/>
    </row>
    <row r="33" spans="1:31" s="34" customFormat="1" ht="13.8" x14ac:dyDescent="0.3">
      <c r="A33" s="84" t="s">
        <v>50</v>
      </c>
      <c r="B33" s="35"/>
      <c r="C33" s="85" t="s">
        <v>120</v>
      </c>
      <c r="D33" s="94" t="s">
        <v>120</v>
      </c>
      <c r="E33" s="94" t="s">
        <v>120</v>
      </c>
      <c r="F33" s="95" t="s">
        <v>120</v>
      </c>
      <c r="G33" s="88" t="s">
        <v>120</v>
      </c>
      <c r="H33" s="89" t="s">
        <v>120</v>
      </c>
      <c r="I33" s="79"/>
      <c r="J33" s="85" t="s">
        <v>120</v>
      </c>
      <c r="K33" s="94" t="s">
        <v>120</v>
      </c>
      <c r="L33" s="94" t="s">
        <v>120</v>
      </c>
      <c r="M33" s="95" t="s">
        <v>120</v>
      </c>
      <c r="N33" s="88" t="s">
        <v>120</v>
      </c>
      <c r="O33" s="89" t="s">
        <v>120</v>
      </c>
      <c r="P33" s="35"/>
      <c r="Q33" s="85" t="s">
        <v>120</v>
      </c>
      <c r="R33" s="94" t="s">
        <v>120</v>
      </c>
      <c r="S33" s="94" t="s">
        <v>120</v>
      </c>
      <c r="T33" s="95" t="s">
        <v>120</v>
      </c>
      <c r="U33" s="88" t="s">
        <v>120</v>
      </c>
      <c r="V33" s="89" t="s">
        <v>120</v>
      </c>
      <c r="W33" s="35"/>
      <c r="X33" s="92" t="s">
        <v>120</v>
      </c>
      <c r="Y33" s="81"/>
      <c r="Z33" s="91" t="s">
        <v>120</v>
      </c>
      <c r="AA33" s="89" t="s">
        <v>120</v>
      </c>
      <c r="AB33" s="83"/>
      <c r="AC33" s="83"/>
      <c r="AD33" s="83"/>
      <c r="AE33" s="83"/>
    </row>
    <row r="34" spans="1:31" s="34" customFormat="1" ht="13.8" x14ac:dyDescent="0.3">
      <c r="A34" s="84" t="s">
        <v>51</v>
      </c>
      <c r="B34" s="35"/>
      <c r="C34" s="85" t="s">
        <v>120</v>
      </c>
      <c r="D34" s="94" t="s">
        <v>120</v>
      </c>
      <c r="E34" s="94" t="s">
        <v>120</v>
      </c>
      <c r="F34" s="95" t="s">
        <v>120</v>
      </c>
      <c r="G34" s="88" t="s">
        <v>120</v>
      </c>
      <c r="H34" s="89" t="s">
        <v>120</v>
      </c>
      <c r="I34" s="79"/>
      <c r="J34" s="85" t="s">
        <v>120</v>
      </c>
      <c r="K34" s="94" t="s">
        <v>120</v>
      </c>
      <c r="L34" s="94" t="s">
        <v>120</v>
      </c>
      <c r="M34" s="95" t="s">
        <v>120</v>
      </c>
      <c r="N34" s="88" t="s">
        <v>120</v>
      </c>
      <c r="O34" s="89" t="s">
        <v>120</v>
      </c>
      <c r="P34" s="35"/>
      <c r="Q34" s="85" t="s">
        <v>120</v>
      </c>
      <c r="R34" s="94" t="s">
        <v>120</v>
      </c>
      <c r="S34" s="94" t="s">
        <v>120</v>
      </c>
      <c r="T34" s="95" t="s">
        <v>120</v>
      </c>
      <c r="U34" s="88" t="s">
        <v>120</v>
      </c>
      <c r="V34" s="89" t="s">
        <v>120</v>
      </c>
      <c r="W34" s="35"/>
      <c r="X34" s="92" t="s">
        <v>120</v>
      </c>
      <c r="Y34" s="81"/>
      <c r="Z34" s="91" t="s">
        <v>120</v>
      </c>
      <c r="AA34" s="89" t="s">
        <v>120</v>
      </c>
      <c r="AB34" s="83"/>
      <c r="AC34" s="83"/>
      <c r="AD34" s="83"/>
      <c r="AE34" s="83"/>
    </row>
    <row r="35" spans="1:31" s="34" customFormat="1" ht="13.8" x14ac:dyDescent="0.3">
      <c r="A35" s="84" t="s">
        <v>52</v>
      </c>
      <c r="B35" s="35"/>
      <c r="C35" s="85" t="s">
        <v>120</v>
      </c>
      <c r="D35" s="86">
        <v>324.35419999999999</v>
      </c>
      <c r="E35" s="86" t="s">
        <v>120</v>
      </c>
      <c r="F35" s="87">
        <v>324.35419999999999</v>
      </c>
      <c r="G35" s="88">
        <v>-10.320499999999981</v>
      </c>
      <c r="H35" s="89">
        <v>-3.0837407189727717E-2</v>
      </c>
      <c r="I35" s="79"/>
      <c r="J35" s="85" t="s">
        <v>120</v>
      </c>
      <c r="K35" s="86" t="s">
        <v>120</v>
      </c>
      <c r="L35" s="86" t="s">
        <v>120</v>
      </c>
      <c r="M35" s="87" t="s">
        <v>120</v>
      </c>
      <c r="N35" s="88" t="s">
        <v>120</v>
      </c>
      <c r="O35" s="89" t="s">
        <v>120</v>
      </c>
      <c r="P35" s="35"/>
      <c r="Q35" s="85" t="s">
        <v>120</v>
      </c>
      <c r="R35" s="86">
        <v>331.44139999999999</v>
      </c>
      <c r="S35" s="86" t="s">
        <v>120</v>
      </c>
      <c r="T35" s="87">
        <v>331.44139999999999</v>
      </c>
      <c r="U35" s="88">
        <v>1.0544999999999618</v>
      </c>
      <c r="V35" s="89">
        <v>3.1917125043394723E-3</v>
      </c>
      <c r="W35" s="35"/>
      <c r="X35" s="92">
        <v>329.94670000000002</v>
      </c>
      <c r="Y35" s="58"/>
      <c r="Z35" s="91">
        <v>-1.3444999999999823</v>
      </c>
      <c r="AA35" s="89">
        <v>-4.0583631560391353E-3</v>
      </c>
      <c r="AB35" s="83"/>
      <c r="AC35" s="83"/>
      <c r="AD35" s="83"/>
      <c r="AE35" s="83"/>
    </row>
    <row r="36" spans="1:31" s="34" customFormat="1" ht="13.8" x14ac:dyDescent="0.3">
      <c r="A36" s="84" t="s">
        <v>53</v>
      </c>
      <c r="B36" s="35"/>
      <c r="C36" s="85">
        <v>343.01979999999998</v>
      </c>
      <c r="D36" s="86">
        <v>347.83600000000001</v>
      </c>
      <c r="E36" s="86" t="s">
        <v>120</v>
      </c>
      <c r="F36" s="87">
        <v>344.88</v>
      </c>
      <c r="G36" s="88">
        <v>0.31729999999998881</v>
      </c>
      <c r="H36" s="89">
        <v>9.2087739038504424E-4</v>
      </c>
      <c r="I36" s="79"/>
      <c r="J36" s="85" t="s">
        <v>120</v>
      </c>
      <c r="K36" s="86" t="s">
        <v>120</v>
      </c>
      <c r="L36" s="86" t="s">
        <v>120</v>
      </c>
      <c r="M36" s="87" t="s">
        <v>120</v>
      </c>
      <c r="N36" s="88" t="s">
        <v>120</v>
      </c>
      <c r="O36" s="89" t="s">
        <v>120</v>
      </c>
      <c r="P36" s="35"/>
      <c r="Q36" s="85">
        <v>460.23970000000003</v>
      </c>
      <c r="R36" s="86">
        <v>444.17919999999998</v>
      </c>
      <c r="S36" s="86" t="s">
        <v>120</v>
      </c>
      <c r="T36" s="87">
        <v>453.66219999999998</v>
      </c>
      <c r="U36" s="88">
        <v>-9.9483999999999924</v>
      </c>
      <c r="V36" s="89">
        <v>-2.1458525754156632E-2</v>
      </c>
      <c r="W36" s="35"/>
      <c r="X36" s="92">
        <v>344.88</v>
      </c>
      <c r="Y36" s="58"/>
      <c r="Z36" s="91">
        <v>0.31729999999998881</v>
      </c>
      <c r="AA36" s="89">
        <v>9.2087739038504424E-4</v>
      </c>
      <c r="AB36" s="83"/>
      <c r="AC36" s="83"/>
      <c r="AD36" s="83"/>
      <c r="AE36" s="83"/>
    </row>
    <row r="37" spans="1:31" s="34" customFormat="1" ht="13.8" x14ac:dyDescent="0.3">
      <c r="A37" s="84" t="s">
        <v>54</v>
      </c>
      <c r="B37" s="35"/>
      <c r="C37" s="85" t="s">
        <v>120</v>
      </c>
      <c r="D37" s="86">
        <v>288.76749999999998</v>
      </c>
      <c r="E37" s="86" t="s">
        <v>120</v>
      </c>
      <c r="F37" s="87">
        <v>288.76749999999998</v>
      </c>
      <c r="G37" s="88">
        <v>-4.3522000000000389</v>
      </c>
      <c r="H37" s="89">
        <v>-1.4847859082825376E-2</v>
      </c>
      <c r="I37" s="79"/>
      <c r="J37" s="85" t="s">
        <v>120</v>
      </c>
      <c r="K37" s="86" t="s">
        <v>120</v>
      </c>
      <c r="L37" s="86" t="s">
        <v>120</v>
      </c>
      <c r="M37" s="87" t="s">
        <v>120</v>
      </c>
      <c r="N37" s="88" t="s">
        <v>120</v>
      </c>
      <c r="O37" s="89" t="s">
        <v>120</v>
      </c>
      <c r="P37" s="35"/>
      <c r="Q37" s="85" t="s">
        <v>120</v>
      </c>
      <c r="R37" s="86" t="s">
        <v>120</v>
      </c>
      <c r="S37" s="86" t="s">
        <v>120</v>
      </c>
      <c r="T37" s="87" t="s">
        <v>120</v>
      </c>
      <c r="U37" s="88" t="s">
        <v>120</v>
      </c>
      <c r="V37" s="89" t="s">
        <v>120</v>
      </c>
      <c r="W37" s="35"/>
      <c r="X37" s="92">
        <v>288.76749999999998</v>
      </c>
      <c r="Y37" s="58"/>
      <c r="Z37" s="91">
        <v>-4.3522000000000389</v>
      </c>
      <c r="AA37" s="89">
        <v>-1.4847859082825376E-2</v>
      </c>
      <c r="AB37" s="83"/>
      <c r="AC37" s="83"/>
      <c r="AD37" s="83"/>
      <c r="AE37" s="83"/>
    </row>
    <row r="38" spans="1:31" s="34" customFormat="1" ht="13.8" x14ac:dyDescent="0.3">
      <c r="A38" s="84" t="s">
        <v>55</v>
      </c>
      <c r="B38" s="35"/>
      <c r="C38" s="85">
        <v>377.8603</v>
      </c>
      <c r="D38" s="86">
        <v>376.40289999999999</v>
      </c>
      <c r="E38" s="86" t="s">
        <v>120</v>
      </c>
      <c r="F38" s="87">
        <v>377.15899999999999</v>
      </c>
      <c r="G38" s="88">
        <v>0.33629999999999427</v>
      </c>
      <c r="H38" s="89">
        <v>8.9246215793270522E-4</v>
      </c>
      <c r="I38" s="79"/>
      <c r="J38" s="85" t="s">
        <v>120</v>
      </c>
      <c r="K38" s="86" t="s">
        <v>120</v>
      </c>
      <c r="L38" s="86" t="s">
        <v>120</v>
      </c>
      <c r="M38" s="87" t="s">
        <v>120</v>
      </c>
      <c r="N38" s="88" t="s">
        <v>120</v>
      </c>
      <c r="O38" s="89" t="s">
        <v>120</v>
      </c>
      <c r="P38" s="35"/>
      <c r="Q38" s="85">
        <v>378.86369999999999</v>
      </c>
      <c r="R38" s="86">
        <v>373.334</v>
      </c>
      <c r="S38" s="86" t="s">
        <v>120</v>
      </c>
      <c r="T38" s="87">
        <v>374.72949999999997</v>
      </c>
      <c r="U38" s="88">
        <v>0.10029999999994743</v>
      </c>
      <c r="V38" s="89">
        <v>2.6773139947433577E-4</v>
      </c>
      <c r="W38" s="35"/>
      <c r="X38" s="92">
        <v>376.108</v>
      </c>
      <c r="Y38" s="58"/>
      <c r="Z38" s="91">
        <v>0.23419999999998709</v>
      </c>
      <c r="AA38" s="89">
        <v>6.2308147042977602E-4</v>
      </c>
      <c r="AB38" s="33"/>
      <c r="AC38" s="33"/>
      <c r="AD38" s="33"/>
      <c r="AE38" s="33"/>
    </row>
    <row r="39" spans="1:31" s="34" customFormat="1" ht="13.8" x14ac:dyDescent="0.3">
      <c r="A39" s="84" t="s">
        <v>56</v>
      </c>
      <c r="B39" s="35"/>
      <c r="C39" s="85" t="s">
        <v>120</v>
      </c>
      <c r="D39" s="86">
        <v>303.79930000000002</v>
      </c>
      <c r="E39" s="86" t="s">
        <v>120</v>
      </c>
      <c r="F39" s="87">
        <v>303.79930000000002</v>
      </c>
      <c r="G39" s="88">
        <v>-6.9695999999999572</v>
      </c>
      <c r="H39" s="89">
        <v>-2.2426954563342538E-2</v>
      </c>
      <c r="I39" s="79"/>
      <c r="J39" s="85" t="s">
        <v>120</v>
      </c>
      <c r="K39" s="86" t="s">
        <v>120</v>
      </c>
      <c r="L39" s="86" t="s">
        <v>120</v>
      </c>
      <c r="M39" s="87" t="s">
        <v>120</v>
      </c>
      <c r="N39" s="88" t="s">
        <v>120</v>
      </c>
      <c r="O39" s="89" t="s">
        <v>120</v>
      </c>
      <c r="P39" s="35"/>
      <c r="Q39" s="85" t="s">
        <v>120</v>
      </c>
      <c r="R39" s="86">
        <v>282.31740000000002</v>
      </c>
      <c r="S39" s="86" t="s">
        <v>120</v>
      </c>
      <c r="T39" s="87">
        <v>282.31740000000002</v>
      </c>
      <c r="U39" s="88">
        <v>-7.5054999999999836</v>
      </c>
      <c r="V39" s="89">
        <v>-2.5896849420801393E-2</v>
      </c>
      <c r="W39" s="35"/>
      <c r="X39" s="92">
        <v>289.6814</v>
      </c>
      <c r="Y39" s="58"/>
      <c r="Z39" s="91">
        <v>-7.3217999999999961</v>
      </c>
      <c r="AA39" s="89">
        <v>-2.4652259638953344E-2</v>
      </c>
      <c r="AB39" s="83"/>
      <c r="AC39" s="83"/>
      <c r="AD39" s="83"/>
      <c r="AE39" s="83"/>
    </row>
    <row r="40" spans="1:31" s="34" customFormat="1" ht="13.8" x14ac:dyDescent="0.3">
      <c r="A40" s="84" t="s">
        <v>57</v>
      </c>
      <c r="B40" s="35"/>
      <c r="C40" s="85" t="s">
        <v>120</v>
      </c>
      <c r="D40" s="86">
        <v>333.0147</v>
      </c>
      <c r="E40" s="86" t="s">
        <v>120</v>
      </c>
      <c r="F40" s="87">
        <v>333.0147</v>
      </c>
      <c r="G40" s="88">
        <v>-4.480199999999968</v>
      </c>
      <c r="H40" s="89">
        <v>-1.3274867264660761E-2</v>
      </c>
      <c r="I40" s="79"/>
      <c r="J40" s="85" t="s">
        <v>120</v>
      </c>
      <c r="K40" s="86" t="s">
        <v>120</v>
      </c>
      <c r="L40" s="86" t="s">
        <v>120</v>
      </c>
      <c r="M40" s="87" t="s">
        <v>120</v>
      </c>
      <c r="N40" s="88" t="s">
        <v>120</v>
      </c>
      <c r="O40" s="89" t="s">
        <v>120</v>
      </c>
      <c r="P40" s="35"/>
      <c r="Q40" s="85" t="s">
        <v>120</v>
      </c>
      <c r="R40" s="86" t="s">
        <v>120</v>
      </c>
      <c r="S40" s="86" t="s">
        <v>120</v>
      </c>
      <c r="T40" s="87" t="s">
        <v>120</v>
      </c>
      <c r="U40" s="88" t="s">
        <v>120</v>
      </c>
      <c r="V40" s="89" t="s">
        <v>120</v>
      </c>
      <c r="W40" s="35"/>
      <c r="X40" s="92">
        <v>333.0147</v>
      </c>
      <c r="Y40" s="58"/>
      <c r="Z40" s="91">
        <v>-4.480199999999968</v>
      </c>
      <c r="AA40" s="89">
        <v>-1.3274867264660761E-2</v>
      </c>
      <c r="AB40" s="83"/>
      <c r="AC40" s="83"/>
      <c r="AD40" s="83"/>
      <c r="AE40" s="83"/>
    </row>
    <row r="41" spans="1:31" s="34" customFormat="1" ht="13.8" x14ac:dyDescent="0.3">
      <c r="A41" s="84" t="s">
        <v>58</v>
      </c>
      <c r="B41" s="35"/>
      <c r="C41" s="85" t="s">
        <v>120</v>
      </c>
      <c r="D41" s="86">
        <v>343.4495</v>
      </c>
      <c r="E41" s="86" t="s">
        <v>120</v>
      </c>
      <c r="F41" s="87">
        <v>343.4495</v>
      </c>
      <c r="G41" s="88">
        <v>-0.28579999999999472</v>
      </c>
      <c r="H41" s="89">
        <v>-8.3145373780346699E-4</v>
      </c>
      <c r="I41" s="79"/>
      <c r="J41" s="85" t="s">
        <v>120</v>
      </c>
      <c r="K41" s="86" t="s">
        <v>120</v>
      </c>
      <c r="L41" s="86" t="s">
        <v>120</v>
      </c>
      <c r="M41" s="87" t="s">
        <v>120</v>
      </c>
      <c r="N41" s="88" t="s">
        <v>120</v>
      </c>
      <c r="O41" s="89" t="s">
        <v>120</v>
      </c>
      <c r="P41" s="35"/>
      <c r="Q41" s="85" t="s">
        <v>120</v>
      </c>
      <c r="R41" s="86" t="s">
        <v>120</v>
      </c>
      <c r="S41" s="86" t="s">
        <v>120</v>
      </c>
      <c r="T41" s="87" t="s">
        <v>120</v>
      </c>
      <c r="U41" s="88" t="s">
        <v>120</v>
      </c>
      <c r="V41" s="89" t="s">
        <v>120</v>
      </c>
      <c r="W41" s="35"/>
      <c r="X41" s="92">
        <v>343.4495</v>
      </c>
      <c r="Y41" s="58"/>
      <c r="Z41" s="91">
        <v>-0.28579999999999472</v>
      </c>
      <c r="AA41" s="89">
        <v>-8.3145373780346699E-4</v>
      </c>
      <c r="AB41" s="83"/>
      <c r="AC41" s="83"/>
      <c r="AD41" s="83"/>
      <c r="AE41" s="83"/>
    </row>
    <row r="42" spans="1:31" s="34" customFormat="1" ht="13.8" x14ac:dyDescent="0.3">
      <c r="A42" s="84" t="s">
        <v>59</v>
      </c>
      <c r="B42" s="35"/>
      <c r="C42" s="85" t="s">
        <v>120</v>
      </c>
      <c r="D42" s="86">
        <v>388.02969999999999</v>
      </c>
      <c r="E42" s="86" t="s">
        <v>120</v>
      </c>
      <c r="F42" s="87">
        <v>388.02969999999999</v>
      </c>
      <c r="G42" s="88">
        <v>-1.810100000000034</v>
      </c>
      <c r="H42" s="89">
        <v>-4.6431893305918237E-3</v>
      </c>
      <c r="I42" s="79"/>
      <c r="J42" s="85" t="s">
        <v>120</v>
      </c>
      <c r="K42" s="86" t="s">
        <v>120</v>
      </c>
      <c r="L42" s="86" t="s">
        <v>120</v>
      </c>
      <c r="M42" s="87" t="s">
        <v>120</v>
      </c>
      <c r="N42" s="88" t="s">
        <v>120</v>
      </c>
      <c r="O42" s="89" t="s">
        <v>120</v>
      </c>
      <c r="P42" s="35"/>
      <c r="Q42" s="85" t="s">
        <v>120</v>
      </c>
      <c r="R42" s="86" t="s">
        <v>120</v>
      </c>
      <c r="S42" s="86" t="s">
        <v>120</v>
      </c>
      <c r="T42" s="87" t="s">
        <v>120</v>
      </c>
      <c r="U42" s="88" t="s">
        <v>120</v>
      </c>
      <c r="V42" s="89" t="s">
        <v>120</v>
      </c>
      <c r="W42" s="35"/>
      <c r="X42" s="92">
        <v>388.02969999999999</v>
      </c>
      <c r="Y42" s="58"/>
      <c r="Z42" s="91">
        <v>-1.810100000000034</v>
      </c>
      <c r="AA42" s="89">
        <v>-4.6431893305918237E-3</v>
      </c>
      <c r="AB42" s="83"/>
      <c r="AC42" s="83"/>
      <c r="AD42" s="83"/>
      <c r="AE42" s="83"/>
    </row>
    <row r="43" spans="1:31" s="34" customFormat="1" ht="13.8" x14ac:dyDescent="0.3">
      <c r="A43" s="84" t="s">
        <v>60</v>
      </c>
      <c r="B43" s="35"/>
      <c r="C43" s="85" t="s">
        <v>120</v>
      </c>
      <c r="D43" s="86">
        <v>394.64530000000002</v>
      </c>
      <c r="E43" s="86" t="s">
        <v>120</v>
      </c>
      <c r="F43" s="87">
        <v>394.64530000000002</v>
      </c>
      <c r="G43" s="88">
        <v>-1.9757999999999925</v>
      </c>
      <c r="H43" s="89">
        <v>-4.9815806572065524E-3</v>
      </c>
      <c r="I43" s="79"/>
      <c r="J43" s="85" t="s">
        <v>120</v>
      </c>
      <c r="K43" s="86" t="s">
        <v>120</v>
      </c>
      <c r="L43" s="86" t="s">
        <v>120</v>
      </c>
      <c r="M43" s="87" t="s">
        <v>120</v>
      </c>
      <c r="N43" s="88" t="s">
        <v>120</v>
      </c>
      <c r="O43" s="89" t="s">
        <v>120</v>
      </c>
      <c r="P43" s="35"/>
      <c r="Q43" s="85" t="s">
        <v>120</v>
      </c>
      <c r="R43" s="86">
        <v>400.79230000000001</v>
      </c>
      <c r="S43" s="86" t="s">
        <v>120</v>
      </c>
      <c r="T43" s="87">
        <v>400.79230000000001</v>
      </c>
      <c r="U43" s="88">
        <v>2.7798000000000229</v>
      </c>
      <c r="V43" s="89">
        <v>6.9842027574511523E-3</v>
      </c>
      <c r="W43" s="35"/>
      <c r="X43" s="92">
        <v>395.36200000000002</v>
      </c>
      <c r="Y43" s="58"/>
      <c r="Z43" s="91">
        <v>-1.4212999999999738</v>
      </c>
      <c r="AA43" s="89">
        <v>-3.5820559988285483E-3</v>
      </c>
      <c r="AB43" s="33"/>
      <c r="AC43" s="33"/>
      <c r="AD43" s="33"/>
      <c r="AE43" s="33"/>
    </row>
    <row r="44" spans="1:31" s="34" customFormat="1" ht="13.8" x14ac:dyDescent="0.3">
      <c r="A44" s="84" t="s">
        <v>61</v>
      </c>
      <c r="B44" s="35"/>
      <c r="C44" s="85" t="s">
        <v>120</v>
      </c>
      <c r="D44" s="94" t="s">
        <v>120</v>
      </c>
      <c r="E44" s="86" t="s">
        <v>120</v>
      </c>
      <c r="F44" s="95" t="s">
        <v>120</v>
      </c>
      <c r="G44" s="88" t="s">
        <v>120</v>
      </c>
      <c r="H44" s="89" t="s">
        <v>120</v>
      </c>
      <c r="I44" s="96"/>
      <c r="J44" s="85">
        <v>372.20409999999998</v>
      </c>
      <c r="K44" s="86">
        <v>390.28289999999998</v>
      </c>
      <c r="L44" s="86" t="s">
        <v>120</v>
      </c>
      <c r="M44" s="95">
        <v>384.58949999999999</v>
      </c>
      <c r="N44" s="88">
        <v>-5.7900999999999954</v>
      </c>
      <c r="O44" s="89">
        <v>-1.4831973801909704E-2</v>
      </c>
      <c r="P44" s="35"/>
      <c r="Q44" s="85" t="s">
        <v>120</v>
      </c>
      <c r="R44" s="94" t="s">
        <v>120</v>
      </c>
      <c r="S44" s="86" t="s">
        <v>120</v>
      </c>
      <c r="T44" s="95" t="s">
        <v>120</v>
      </c>
      <c r="U44" s="88" t="s">
        <v>120</v>
      </c>
      <c r="V44" s="89" t="s">
        <v>120</v>
      </c>
      <c r="W44" s="35"/>
      <c r="X44" s="92">
        <v>384.58949999999999</v>
      </c>
      <c r="Y44" s="58"/>
      <c r="Z44" s="91">
        <v>-5.7900999999999954</v>
      </c>
      <c r="AA44" s="89">
        <v>-1.4831973801909704E-2</v>
      </c>
      <c r="AB44" s="83"/>
      <c r="AC44" s="83"/>
      <c r="AD44" s="83"/>
      <c r="AE44" s="83"/>
    </row>
    <row r="45" spans="1:31" s="34" customFormat="1" ht="14.4" thickBot="1" x14ac:dyDescent="0.35">
      <c r="A45" s="97" t="s">
        <v>62</v>
      </c>
      <c r="B45" s="35"/>
      <c r="C45" s="98" t="s">
        <v>120</v>
      </c>
      <c r="D45" s="99" t="s">
        <v>120</v>
      </c>
      <c r="E45" s="99" t="s">
        <v>120</v>
      </c>
      <c r="F45" s="100" t="s">
        <v>120</v>
      </c>
      <c r="G45" s="101" t="s">
        <v>120</v>
      </c>
      <c r="H45" s="102" t="s">
        <v>120</v>
      </c>
      <c r="I45" s="96"/>
      <c r="J45" s="98">
        <v>360.04669999999999</v>
      </c>
      <c r="K45" s="99">
        <v>380.4896</v>
      </c>
      <c r="L45" s="99">
        <v>389.5532</v>
      </c>
      <c r="M45" s="100">
        <v>378.35300000000001</v>
      </c>
      <c r="N45" s="101">
        <v>-4.0597999999999956</v>
      </c>
      <c r="O45" s="102">
        <v>-1.0616276442629524E-2</v>
      </c>
      <c r="P45" s="35"/>
      <c r="Q45" s="98" t="s">
        <v>120</v>
      </c>
      <c r="R45" s="99" t="s">
        <v>120</v>
      </c>
      <c r="S45" s="99" t="s">
        <v>120</v>
      </c>
      <c r="T45" s="100" t="s">
        <v>120</v>
      </c>
      <c r="U45" s="101" t="s">
        <v>120</v>
      </c>
      <c r="V45" s="102" t="s">
        <v>120</v>
      </c>
      <c r="W45" s="35"/>
      <c r="X45" s="103">
        <v>378.35300000000001</v>
      </c>
      <c r="Y45" s="58"/>
      <c r="Z45" s="104">
        <v>-4.0597999999999956</v>
      </c>
      <c r="AA45" s="102">
        <v>-1.0616276442629524E-2</v>
      </c>
      <c r="AB45" s="33"/>
      <c r="AC45" s="33"/>
      <c r="AD45" s="33"/>
      <c r="AE45" s="33"/>
    </row>
    <row r="46" spans="1:31" ht="13.8" x14ac:dyDescent="0.25">
      <c r="A46" s="105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06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RowHeight="13.2" x14ac:dyDescent="0.25"/>
  <cols>
    <col min="1" max="1" width="22.44140625" customWidth="1"/>
    <col min="2" max="29" width="6" customWidth="1"/>
    <col min="30" max="30" width="6" style="107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83" customFormat="1" ht="11.85" customHeight="1" x14ac:dyDescent="0.3">
      <c r="A2" s="108"/>
      <c r="AA2" s="215">
        <v>25</v>
      </c>
      <c r="AB2" s="215"/>
      <c r="AC2" s="215"/>
      <c r="AD2" s="215"/>
      <c r="AE2" s="215"/>
    </row>
    <row r="3" spans="1:32" s="83" customFormat="1" ht="11.85" customHeight="1" x14ac:dyDescent="0.3">
      <c r="A3" s="109"/>
      <c r="AC3" s="110" t="s">
        <v>6</v>
      </c>
      <c r="AD3" s="216">
        <v>43633</v>
      </c>
      <c r="AE3" s="216">
        <f>DATE(2006,1,2)+(AC2-1)*7</f>
        <v>38712</v>
      </c>
    </row>
    <row r="4" spans="1:32" s="83" customFormat="1" ht="11.85" customHeight="1" x14ac:dyDescent="0.3">
      <c r="A4" s="111"/>
      <c r="AC4" s="112" t="s">
        <v>7</v>
      </c>
      <c r="AD4" s="217">
        <v>43639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3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" customHeight="1" x14ac:dyDescent="0.3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3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1" t="s">
        <v>70</v>
      </c>
      <c r="AF9" s="122"/>
    </row>
    <row r="10" spans="1:32" s="83" customFormat="1" ht="10.35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71</v>
      </c>
      <c r="B11" s="126" t="s">
        <v>120</v>
      </c>
      <c r="C11" s="127" t="s">
        <v>120</v>
      </c>
      <c r="D11" s="127" t="s">
        <v>120</v>
      </c>
      <c r="E11" s="127">
        <v>350.49020000000002</v>
      </c>
      <c r="F11" s="127" t="s">
        <v>120</v>
      </c>
      <c r="G11" s="127" t="s">
        <v>120</v>
      </c>
      <c r="H11" s="127">
        <v>363.49</v>
      </c>
      <c r="I11" s="127" t="s">
        <v>120</v>
      </c>
      <c r="J11" s="127">
        <v>396.35</v>
      </c>
      <c r="K11" s="127" t="s">
        <v>120</v>
      </c>
      <c r="L11" s="127" t="s">
        <v>120</v>
      </c>
      <c r="M11" s="127">
        <v>472.92</v>
      </c>
      <c r="N11" s="127" t="s">
        <v>120</v>
      </c>
      <c r="O11" s="127" t="s">
        <v>120</v>
      </c>
      <c r="P11" s="127" t="s">
        <v>120</v>
      </c>
      <c r="Q11" s="127" t="s">
        <v>120</v>
      </c>
      <c r="R11" s="127" t="s">
        <v>120</v>
      </c>
      <c r="S11" s="127" t="s">
        <v>120</v>
      </c>
      <c r="T11" s="127">
        <v>335</v>
      </c>
      <c r="U11" s="127">
        <v>481.67</v>
      </c>
      <c r="V11" s="127" t="s">
        <v>120</v>
      </c>
      <c r="W11" s="127">
        <v>399.8</v>
      </c>
      <c r="X11" s="127" t="s">
        <v>120</v>
      </c>
      <c r="Y11" s="127" t="s">
        <v>120</v>
      </c>
      <c r="Z11" s="127" t="s">
        <v>120</v>
      </c>
      <c r="AA11" s="127" t="s">
        <v>120</v>
      </c>
      <c r="AB11" s="127">
        <v>403.95639999999997</v>
      </c>
      <c r="AC11" s="127" t="s">
        <v>120</v>
      </c>
      <c r="AD11" s="128">
        <v>404.23930000000001</v>
      </c>
      <c r="AE11" s="129">
        <v>-2.4653999999999883</v>
      </c>
      <c r="AF11" s="130">
        <v>-6.0618920804209608E-3</v>
      </c>
    </row>
    <row r="12" spans="1:32" s="83" customFormat="1" ht="12" customHeight="1" x14ac:dyDescent="0.3">
      <c r="A12" s="125" t="s">
        <v>72</v>
      </c>
      <c r="B12" s="127" t="s">
        <v>120</v>
      </c>
      <c r="C12" s="127" t="s">
        <v>120</v>
      </c>
      <c r="D12" s="127" t="s">
        <v>120</v>
      </c>
      <c r="E12" s="127">
        <v>350.22230000000002</v>
      </c>
      <c r="F12" s="127" t="s">
        <v>120</v>
      </c>
      <c r="G12" s="127" t="s">
        <v>120</v>
      </c>
      <c r="H12" s="127">
        <v>377.9</v>
      </c>
      <c r="I12" s="127" t="s">
        <v>120</v>
      </c>
      <c r="J12" s="127">
        <v>393.61</v>
      </c>
      <c r="K12" s="127" t="s">
        <v>120</v>
      </c>
      <c r="L12" s="127" t="s">
        <v>120</v>
      </c>
      <c r="M12" s="127" t="s">
        <v>120</v>
      </c>
      <c r="N12" s="127" t="s">
        <v>120</v>
      </c>
      <c r="O12" s="127" t="s">
        <v>120</v>
      </c>
      <c r="P12" s="127" t="s">
        <v>120</v>
      </c>
      <c r="Q12" s="127" t="s">
        <v>120</v>
      </c>
      <c r="R12" s="127" t="s">
        <v>120</v>
      </c>
      <c r="S12" s="127" t="s">
        <v>120</v>
      </c>
      <c r="T12" s="127">
        <v>333</v>
      </c>
      <c r="U12" s="127">
        <v>484.92</v>
      </c>
      <c r="V12" s="127" t="s">
        <v>120</v>
      </c>
      <c r="W12" s="127">
        <v>397.5</v>
      </c>
      <c r="X12" s="127" t="s">
        <v>120</v>
      </c>
      <c r="Y12" s="127" t="s">
        <v>120</v>
      </c>
      <c r="Z12" s="127" t="s">
        <v>120</v>
      </c>
      <c r="AA12" s="127" t="s">
        <v>120</v>
      </c>
      <c r="AB12" s="127">
        <v>403.95639999999997</v>
      </c>
      <c r="AC12" s="127" t="s">
        <v>120</v>
      </c>
      <c r="AD12" s="128">
        <v>381.76100000000002</v>
      </c>
      <c r="AE12" s="129">
        <v>-4.1641999999999939</v>
      </c>
      <c r="AF12" s="130">
        <v>-1.0790173847159967E-2</v>
      </c>
    </row>
    <row r="13" spans="1:32" s="83" customFormat="1" ht="12" customHeight="1" x14ac:dyDescent="0.3">
      <c r="A13" s="125" t="s">
        <v>73</v>
      </c>
      <c r="B13" s="127" t="s">
        <v>120</v>
      </c>
      <c r="C13" s="127" t="s">
        <v>120</v>
      </c>
      <c r="D13" s="127" t="s">
        <v>121</v>
      </c>
      <c r="E13" s="127">
        <v>348.7491</v>
      </c>
      <c r="F13" s="127" t="s">
        <v>120</v>
      </c>
      <c r="G13" s="127" t="s">
        <v>121</v>
      </c>
      <c r="H13" s="127">
        <v>351.04</v>
      </c>
      <c r="I13" s="127" t="s">
        <v>120</v>
      </c>
      <c r="J13" s="127">
        <v>380.7</v>
      </c>
      <c r="K13" s="127" t="s">
        <v>120</v>
      </c>
      <c r="L13" s="127" t="s">
        <v>120</v>
      </c>
      <c r="M13" s="127">
        <v>468.73</v>
      </c>
      <c r="N13" s="127" t="s">
        <v>120</v>
      </c>
      <c r="O13" s="127" t="s">
        <v>120</v>
      </c>
      <c r="P13" s="127" t="s">
        <v>120</v>
      </c>
      <c r="Q13" s="127">
        <v>640</v>
      </c>
      <c r="R13" s="127" t="s">
        <v>120</v>
      </c>
      <c r="S13" s="127" t="s">
        <v>120</v>
      </c>
      <c r="T13" s="127">
        <v>333</v>
      </c>
      <c r="U13" s="127">
        <v>444.47</v>
      </c>
      <c r="V13" s="127" t="s">
        <v>120</v>
      </c>
      <c r="W13" s="127">
        <v>373.7</v>
      </c>
      <c r="X13" s="127">
        <v>286.55220000000003</v>
      </c>
      <c r="Y13" s="127" t="s">
        <v>120</v>
      </c>
      <c r="Z13" s="127" t="s">
        <v>120</v>
      </c>
      <c r="AA13" s="127" t="s">
        <v>120</v>
      </c>
      <c r="AB13" s="127">
        <v>374.92790000000002</v>
      </c>
      <c r="AC13" s="127" t="s">
        <v>120</v>
      </c>
      <c r="AD13" s="128">
        <v>390.08280000000002</v>
      </c>
      <c r="AE13" s="129">
        <v>4.1435999999999922</v>
      </c>
      <c r="AF13" s="130">
        <v>1.0736406148947886E-2</v>
      </c>
    </row>
    <row r="14" spans="1:32" s="83" customFormat="1" ht="12" customHeight="1" x14ac:dyDescent="0.3">
      <c r="A14" s="125" t="s">
        <v>74</v>
      </c>
      <c r="B14" s="131" t="s">
        <v>120</v>
      </c>
      <c r="C14" s="131" t="s">
        <v>120</v>
      </c>
      <c r="D14" s="131" t="s">
        <v>120</v>
      </c>
      <c r="E14" s="131">
        <v>347.94549999999998</v>
      </c>
      <c r="F14" s="131" t="s">
        <v>120</v>
      </c>
      <c r="G14" s="131" t="s">
        <v>120</v>
      </c>
      <c r="H14" s="131">
        <v>377.14</v>
      </c>
      <c r="I14" s="131" t="s">
        <v>120</v>
      </c>
      <c r="J14" s="131">
        <v>388.37</v>
      </c>
      <c r="K14" s="131" t="s">
        <v>120</v>
      </c>
      <c r="L14" s="131" t="s">
        <v>120</v>
      </c>
      <c r="M14" s="131">
        <v>403.72</v>
      </c>
      <c r="N14" s="131" t="s">
        <v>120</v>
      </c>
      <c r="O14" s="131" t="s">
        <v>120</v>
      </c>
      <c r="P14" s="131" t="s">
        <v>120</v>
      </c>
      <c r="Q14" s="131" t="s">
        <v>120</v>
      </c>
      <c r="R14" s="131" t="s">
        <v>120</v>
      </c>
      <c r="S14" s="131" t="s">
        <v>120</v>
      </c>
      <c r="T14" s="131">
        <v>333</v>
      </c>
      <c r="U14" s="131">
        <v>457</v>
      </c>
      <c r="V14" s="131" t="s">
        <v>120</v>
      </c>
      <c r="W14" s="131">
        <v>386.1</v>
      </c>
      <c r="X14" s="131" t="s">
        <v>120</v>
      </c>
      <c r="Y14" s="131" t="s">
        <v>120</v>
      </c>
      <c r="Z14" s="131" t="s">
        <v>120</v>
      </c>
      <c r="AA14" s="131" t="s">
        <v>120</v>
      </c>
      <c r="AB14" s="131">
        <v>421.99349999999998</v>
      </c>
      <c r="AC14" s="131">
        <v>445.5052</v>
      </c>
      <c r="AD14" s="132">
        <v>364.25099999999998</v>
      </c>
      <c r="AE14" s="133">
        <v>3.7198999999999955</v>
      </c>
      <c r="AF14" s="134">
        <v>1.0317833884510907E-2</v>
      </c>
    </row>
    <row r="15" spans="1:32" s="83" customFormat="1" ht="12" customHeight="1" x14ac:dyDescent="0.3">
      <c r="A15" s="125" t="s">
        <v>75</v>
      </c>
      <c r="B15" s="127" t="s">
        <v>120</v>
      </c>
      <c r="C15" s="127" t="s">
        <v>120</v>
      </c>
      <c r="D15" s="127" t="s">
        <v>121</v>
      </c>
      <c r="E15" s="127">
        <v>337.90089999999998</v>
      </c>
      <c r="F15" s="127">
        <v>265.3</v>
      </c>
      <c r="G15" s="127" t="s">
        <v>121</v>
      </c>
      <c r="H15" s="127">
        <v>341.56</v>
      </c>
      <c r="I15" s="127">
        <v>364.91</v>
      </c>
      <c r="J15" s="127">
        <v>321.42</v>
      </c>
      <c r="K15" s="127" t="s">
        <v>120</v>
      </c>
      <c r="L15" s="127" t="s">
        <v>120</v>
      </c>
      <c r="M15" s="127" t="s">
        <v>120</v>
      </c>
      <c r="N15" s="127" t="s">
        <v>120</v>
      </c>
      <c r="O15" s="127">
        <v>176.32</v>
      </c>
      <c r="P15" s="127" t="s">
        <v>120</v>
      </c>
      <c r="Q15" s="127" t="s">
        <v>120</v>
      </c>
      <c r="R15" s="127" t="s">
        <v>120</v>
      </c>
      <c r="S15" s="127" t="s">
        <v>120</v>
      </c>
      <c r="T15" s="127">
        <v>311</v>
      </c>
      <c r="U15" s="127">
        <v>347.51</v>
      </c>
      <c r="V15" s="127">
        <v>275.42140000000001</v>
      </c>
      <c r="W15" s="127">
        <v>344.3</v>
      </c>
      <c r="X15" s="127">
        <v>282.67079999999999</v>
      </c>
      <c r="Y15" s="127">
        <v>486.63</v>
      </c>
      <c r="Z15" s="127" t="s">
        <v>121</v>
      </c>
      <c r="AA15" s="127" t="s">
        <v>120</v>
      </c>
      <c r="AB15" s="127">
        <v>431.19990000000001</v>
      </c>
      <c r="AC15" s="127" t="s">
        <v>120</v>
      </c>
      <c r="AD15" s="128">
        <v>330.63049999999998</v>
      </c>
      <c r="AE15" s="129">
        <v>-5.5604999999999905</v>
      </c>
      <c r="AF15" s="130">
        <v>-1.6539705108108205E-2</v>
      </c>
    </row>
    <row r="16" spans="1:32" s="83" customFormat="1" ht="12" customHeight="1" thickBot="1" x14ac:dyDescent="0.35">
      <c r="A16" s="125" t="s">
        <v>76</v>
      </c>
      <c r="B16" s="127" t="s">
        <v>120</v>
      </c>
      <c r="C16" s="127" t="s">
        <v>120</v>
      </c>
      <c r="D16" s="127" t="s">
        <v>120</v>
      </c>
      <c r="E16" s="127">
        <v>338.97230000000002</v>
      </c>
      <c r="F16" s="127" t="s">
        <v>120</v>
      </c>
      <c r="G16" s="127" t="s">
        <v>120</v>
      </c>
      <c r="H16" s="127">
        <v>379.51</v>
      </c>
      <c r="I16" s="127" t="s">
        <v>120</v>
      </c>
      <c r="J16" s="127">
        <v>335.3</v>
      </c>
      <c r="K16" s="127" t="s">
        <v>120</v>
      </c>
      <c r="L16" s="127" t="s">
        <v>120</v>
      </c>
      <c r="M16" s="127" t="s">
        <v>120</v>
      </c>
      <c r="N16" s="127" t="s">
        <v>120</v>
      </c>
      <c r="O16" s="127">
        <v>162.80000000000001</v>
      </c>
      <c r="P16" s="127" t="s">
        <v>120</v>
      </c>
      <c r="Q16" s="127" t="s">
        <v>120</v>
      </c>
      <c r="R16" s="127" t="s">
        <v>120</v>
      </c>
      <c r="S16" s="127" t="s">
        <v>120</v>
      </c>
      <c r="T16" s="127">
        <v>318</v>
      </c>
      <c r="U16" s="127" t="s">
        <v>120</v>
      </c>
      <c r="V16" s="127">
        <v>292.327</v>
      </c>
      <c r="W16" s="127">
        <v>367.6</v>
      </c>
      <c r="X16" s="127">
        <v>282.74279999999999</v>
      </c>
      <c r="Y16" s="127" t="s">
        <v>120</v>
      </c>
      <c r="Z16" s="127" t="s">
        <v>121</v>
      </c>
      <c r="AA16" s="127" t="s">
        <v>120</v>
      </c>
      <c r="AB16" s="127">
        <v>441.06400000000002</v>
      </c>
      <c r="AC16" s="127">
        <v>317.42239999999998</v>
      </c>
      <c r="AD16" s="128">
        <v>330.589</v>
      </c>
      <c r="AE16" s="129">
        <v>1.3300000000015189E-2</v>
      </c>
      <c r="AF16" s="130">
        <v>4.0232842281051617E-5</v>
      </c>
    </row>
    <row r="17" spans="1:32" s="140" customFormat="1" ht="12" customHeight="1" thickBot="1" x14ac:dyDescent="0.35">
      <c r="A17" s="135" t="s">
        <v>77</v>
      </c>
      <c r="B17" s="136" t="s">
        <v>120</v>
      </c>
      <c r="C17" s="136" t="s">
        <v>120</v>
      </c>
      <c r="D17" s="136" t="s">
        <v>121</v>
      </c>
      <c r="E17" s="136">
        <v>340.59890000000001</v>
      </c>
      <c r="F17" s="136">
        <v>265.3</v>
      </c>
      <c r="G17" s="136" t="s">
        <v>121</v>
      </c>
      <c r="H17" s="136">
        <v>358.35070000000002</v>
      </c>
      <c r="I17" s="136">
        <v>364.91</v>
      </c>
      <c r="J17" s="136">
        <v>390.10320000000002</v>
      </c>
      <c r="K17" s="136" t="s">
        <v>120</v>
      </c>
      <c r="L17" s="136" t="s">
        <v>120</v>
      </c>
      <c r="M17" s="136">
        <v>467.47379999999998</v>
      </c>
      <c r="N17" s="136" t="s">
        <v>120</v>
      </c>
      <c r="O17" s="136">
        <v>174.9751</v>
      </c>
      <c r="P17" s="136" t="s">
        <v>120</v>
      </c>
      <c r="Q17" s="136">
        <v>640</v>
      </c>
      <c r="R17" s="136" t="s">
        <v>120</v>
      </c>
      <c r="S17" s="136" t="s">
        <v>120</v>
      </c>
      <c r="T17" s="136">
        <v>317.66660000000002</v>
      </c>
      <c r="U17" s="136">
        <v>443.11399999999998</v>
      </c>
      <c r="V17" s="136">
        <v>280.58280000000002</v>
      </c>
      <c r="W17" s="136">
        <v>360.27019999999999</v>
      </c>
      <c r="X17" s="136">
        <v>283.10700000000003</v>
      </c>
      <c r="Y17" s="136">
        <v>486.63</v>
      </c>
      <c r="Z17" s="136" t="s">
        <v>121</v>
      </c>
      <c r="AA17" s="136" t="s">
        <v>120</v>
      </c>
      <c r="AB17" s="136">
        <v>428.78739999999999</v>
      </c>
      <c r="AC17" s="136">
        <v>356.6651</v>
      </c>
      <c r="AD17" s="137">
        <v>361.86239999999998</v>
      </c>
      <c r="AE17" s="138">
        <v>-1.3555000000000064</v>
      </c>
      <c r="AF17" s="139">
        <v>-3.7319195997774779E-3</v>
      </c>
    </row>
    <row r="18" spans="1:32" s="83" customFormat="1" ht="12" customHeight="1" x14ac:dyDescent="0.3">
      <c r="A18" s="125" t="s">
        <v>78</v>
      </c>
      <c r="B18" s="126">
        <v>364.13</v>
      </c>
      <c r="C18" s="126" t="s">
        <v>120</v>
      </c>
      <c r="D18" s="126">
        <v>346.56020000000001</v>
      </c>
      <c r="E18" s="126">
        <v>355.17770000000002</v>
      </c>
      <c r="F18" s="126">
        <v>351.75</v>
      </c>
      <c r="G18" s="126" t="s">
        <v>121</v>
      </c>
      <c r="H18" s="126">
        <v>374.2</v>
      </c>
      <c r="I18" s="126">
        <v>401.89</v>
      </c>
      <c r="J18" s="126">
        <v>383.94</v>
      </c>
      <c r="K18" s="126">
        <v>412</v>
      </c>
      <c r="L18" s="126">
        <v>346.42169999999999</v>
      </c>
      <c r="M18" s="126">
        <v>417.02</v>
      </c>
      <c r="N18" s="126" t="s">
        <v>120</v>
      </c>
      <c r="O18" s="126" t="s">
        <v>120</v>
      </c>
      <c r="P18" s="126">
        <v>288.27999999999997</v>
      </c>
      <c r="Q18" s="126">
        <v>386.7</v>
      </c>
      <c r="R18" s="126" t="s">
        <v>120</v>
      </c>
      <c r="S18" s="126" t="s">
        <v>120</v>
      </c>
      <c r="T18" s="126">
        <v>336</v>
      </c>
      <c r="U18" s="126">
        <v>360.18</v>
      </c>
      <c r="V18" s="126">
        <v>306.4151</v>
      </c>
      <c r="W18" s="126">
        <v>398.6</v>
      </c>
      <c r="X18" s="126">
        <v>289.72030000000001</v>
      </c>
      <c r="Y18" s="126">
        <v>347.6</v>
      </c>
      <c r="Z18" s="126" t="s">
        <v>120</v>
      </c>
      <c r="AA18" s="126">
        <v>421.97</v>
      </c>
      <c r="AB18" s="126">
        <v>397.19240000000002</v>
      </c>
      <c r="AC18" s="126">
        <v>374.74799999999999</v>
      </c>
      <c r="AD18" s="128">
        <v>384.53070000000002</v>
      </c>
      <c r="AE18" s="129">
        <v>-0.6945999999999799</v>
      </c>
      <c r="AF18" s="130">
        <v>-1.8031006790052428E-3</v>
      </c>
    </row>
    <row r="19" spans="1:32" s="83" customFormat="1" ht="12" customHeight="1" x14ac:dyDescent="0.3">
      <c r="A19" s="125" t="s">
        <v>79</v>
      </c>
      <c r="B19" s="127">
        <v>342.89</v>
      </c>
      <c r="C19" s="127" t="s">
        <v>120</v>
      </c>
      <c r="D19" s="127">
        <v>343.78649999999999</v>
      </c>
      <c r="E19" s="127">
        <v>345.80270000000002</v>
      </c>
      <c r="F19" s="127">
        <v>349.46</v>
      </c>
      <c r="G19" s="127" t="s">
        <v>121</v>
      </c>
      <c r="H19" s="127">
        <v>375.76</v>
      </c>
      <c r="I19" s="127" t="s">
        <v>120</v>
      </c>
      <c r="J19" s="127">
        <v>379.91</v>
      </c>
      <c r="K19" s="127">
        <v>392</v>
      </c>
      <c r="L19" s="127">
        <v>366.9504</v>
      </c>
      <c r="M19" s="127">
        <v>407.28</v>
      </c>
      <c r="N19" s="127" t="s">
        <v>120</v>
      </c>
      <c r="O19" s="127" t="s">
        <v>120</v>
      </c>
      <c r="P19" s="127">
        <v>305.17</v>
      </c>
      <c r="Q19" s="127" t="s">
        <v>120</v>
      </c>
      <c r="R19" s="127" t="s">
        <v>120</v>
      </c>
      <c r="S19" s="127" t="s">
        <v>120</v>
      </c>
      <c r="T19" s="127">
        <v>378</v>
      </c>
      <c r="U19" s="127">
        <v>361.5</v>
      </c>
      <c r="V19" s="127">
        <v>297.49270000000001</v>
      </c>
      <c r="W19" s="127">
        <v>397.2</v>
      </c>
      <c r="X19" s="127">
        <v>290.36160000000001</v>
      </c>
      <c r="Y19" s="127">
        <v>344.44</v>
      </c>
      <c r="Z19" s="127" t="s">
        <v>120</v>
      </c>
      <c r="AA19" s="127">
        <v>426.18</v>
      </c>
      <c r="AB19" s="127">
        <v>398.88339999999999</v>
      </c>
      <c r="AC19" s="127">
        <v>373.42950000000002</v>
      </c>
      <c r="AD19" s="128">
        <v>373.95729999999998</v>
      </c>
      <c r="AE19" s="129">
        <v>-0.39950000000004593</v>
      </c>
      <c r="AF19" s="130">
        <v>-1.0671637325675443E-3</v>
      </c>
    </row>
    <row r="20" spans="1:32" s="83" customFormat="1" ht="12" customHeight="1" x14ac:dyDescent="0.3">
      <c r="A20" s="125" t="s">
        <v>80</v>
      </c>
      <c r="B20" s="127">
        <v>325.42</v>
      </c>
      <c r="C20" s="127" t="s">
        <v>120</v>
      </c>
      <c r="D20" s="127">
        <v>334.95740000000001</v>
      </c>
      <c r="E20" s="127">
        <v>337.63310000000001</v>
      </c>
      <c r="F20" s="127">
        <v>347.12</v>
      </c>
      <c r="G20" s="127">
        <v>296.68</v>
      </c>
      <c r="H20" s="127">
        <v>361.99</v>
      </c>
      <c r="I20" s="127">
        <v>395.17</v>
      </c>
      <c r="J20" s="127">
        <v>362.85</v>
      </c>
      <c r="K20" s="127">
        <v>380</v>
      </c>
      <c r="L20" s="127">
        <v>352.90440000000001</v>
      </c>
      <c r="M20" s="127">
        <v>384.45</v>
      </c>
      <c r="N20" s="127" t="s">
        <v>120</v>
      </c>
      <c r="O20" s="127">
        <v>265.27</v>
      </c>
      <c r="P20" s="127">
        <v>284.32</v>
      </c>
      <c r="Q20" s="127">
        <v>358.9</v>
      </c>
      <c r="R20" s="127" t="s">
        <v>120</v>
      </c>
      <c r="S20" s="127">
        <v>356.54</v>
      </c>
      <c r="T20" s="127">
        <v>310</v>
      </c>
      <c r="U20" s="127">
        <v>351.04</v>
      </c>
      <c r="V20" s="127">
        <v>293.50099999999998</v>
      </c>
      <c r="W20" s="127">
        <v>376.4</v>
      </c>
      <c r="X20" s="127">
        <v>300.72739999999999</v>
      </c>
      <c r="Y20" s="127">
        <v>336.56</v>
      </c>
      <c r="Z20" s="127">
        <v>346.93</v>
      </c>
      <c r="AA20" s="127">
        <v>388.54</v>
      </c>
      <c r="AB20" s="127">
        <v>392.11950000000002</v>
      </c>
      <c r="AC20" s="127">
        <v>365.1429</v>
      </c>
      <c r="AD20" s="128">
        <v>350.36829999999998</v>
      </c>
      <c r="AE20" s="129">
        <v>-0.75330000000002428</v>
      </c>
      <c r="AF20" s="130">
        <v>-2.145410592797603E-3</v>
      </c>
    </row>
    <row r="21" spans="1:32" s="83" customFormat="1" ht="12" customHeight="1" x14ac:dyDescent="0.3">
      <c r="A21" s="125" t="s">
        <v>81</v>
      </c>
      <c r="B21" s="131">
        <v>302.24</v>
      </c>
      <c r="C21" s="131" t="s">
        <v>120</v>
      </c>
      <c r="D21" s="131">
        <v>334.95740000000001</v>
      </c>
      <c r="E21" s="131">
        <v>341.38310000000001</v>
      </c>
      <c r="F21" s="131">
        <v>343.42</v>
      </c>
      <c r="G21" s="131">
        <v>305.61</v>
      </c>
      <c r="H21" s="131">
        <v>364.99</v>
      </c>
      <c r="I21" s="131">
        <v>373.87</v>
      </c>
      <c r="J21" s="131">
        <v>359.35</v>
      </c>
      <c r="K21" s="131">
        <v>372</v>
      </c>
      <c r="L21" s="131">
        <v>357.9015</v>
      </c>
      <c r="M21" s="131">
        <v>389.13</v>
      </c>
      <c r="N21" s="131" t="s">
        <v>120</v>
      </c>
      <c r="O21" s="131">
        <v>275.32</v>
      </c>
      <c r="P21" s="131">
        <v>282.81</v>
      </c>
      <c r="Q21" s="131">
        <v>352.8</v>
      </c>
      <c r="R21" s="131" t="s">
        <v>120</v>
      </c>
      <c r="S21" s="131">
        <v>360.99</v>
      </c>
      <c r="T21" s="131">
        <v>341</v>
      </c>
      <c r="U21" s="131">
        <v>353.03</v>
      </c>
      <c r="V21" s="131">
        <v>288.33539999999999</v>
      </c>
      <c r="W21" s="131">
        <v>386.2</v>
      </c>
      <c r="X21" s="131">
        <v>322.94900000000001</v>
      </c>
      <c r="Y21" s="131">
        <v>336.23</v>
      </c>
      <c r="Z21" s="131">
        <v>350.57</v>
      </c>
      <c r="AA21" s="131">
        <v>392.83</v>
      </c>
      <c r="AB21" s="131">
        <v>397.85</v>
      </c>
      <c r="AC21" s="131">
        <v>368.5351</v>
      </c>
      <c r="AD21" s="132">
        <v>353.21260000000001</v>
      </c>
      <c r="AE21" s="133">
        <v>-1.623299999999972</v>
      </c>
      <c r="AF21" s="134">
        <v>-4.5747907694795309E-3</v>
      </c>
    </row>
    <row r="22" spans="1:32" s="83" customFormat="1" ht="12" customHeight="1" x14ac:dyDescent="0.3">
      <c r="A22" s="125" t="s">
        <v>82</v>
      </c>
      <c r="B22" s="127">
        <v>295.58999999999997</v>
      </c>
      <c r="C22" s="127">
        <v>333.02480000000003</v>
      </c>
      <c r="D22" s="127">
        <v>319.64330000000001</v>
      </c>
      <c r="E22" s="127">
        <v>312.32060000000001</v>
      </c>
      <c r="F22" s="127">
        <v>321.74</v>
      </c>
      <c r="G22" s="127">
        <v>264.22000000000003</v>
      </c>
      <c r="H22" s="127">
        <v>333.78</v>
      </c>
      <c r="I22" s="127">
        <v>376.15</v>
      </c>
      <c r="J22" s="127">
        <v>330.93</v>
      </c>
      <c r="K22" s="127">
        <v>320</v>
      </c>
      <c r="L22" s="127">
        <v>353.30959999999999</v>
      </c>
      <c r="M22" s="127" t="s">
        <v>120</v>
      </c>
      <c r="N22" s="127">
        <v>304</v>
      </c>
      <c r="O22" s="127">
        <v>235.77</v>
      </c>
      <c r="P22" s="127">
        <v>255.93</v>
      </c>
      <c r="Q22" s="127">
        <v>330.7</v>
      </c>
      <c r="R22" s="127">
        <v>257.76490000000001</v>
      </c>
      <c r="S22" s="127">
        <v>361.49</v>
      </c>
      <c r="T22" s="127">
        <v>339</v>
      </c>
      <c r="U22" s="127">
        <v>314.61</v>
      </c>
      <c r="V22" s="127">
        <v>278.47379999999998</v>
      </c>
      <c r="W22" s="127">
        <v>343</v>
      </c>
      <c r="X22" s="127">
        <v>282.49939999999998</v>
      </c>
      <c r="Y22" s="127">
        <v>302.26</v>
      </c>
      <c r="Z22" s="127">
        <v>309.3</v>
      </c>
      <c r="AA22" s="127">
        <v>354.46</v>
      </c>
      <c r="AB22" s="127">
        <v>379.90690000000001</v>
      </c>
      <c r="AC22" s="127">
        <v>324.08449999999999</v>
      </c>
      <c r="AD22" s="128">
        <v>315.24509999999998</v>
      </c>
      <c r="AE22" s="129">
        <v>-1.0328000000000088</v>
      </c>
      <c r="AF22" s="130">
        <v>-3.2654826657190217E-3</v>
      </c>
    </row>
    <row r="23" spans="1:32" s="83" customFormat="1" ht="12" customHeight="1" thickBot="1" x14ac:dyDescent="0.35">
      <c r="A23" s="125" t="s">
        <v>83</v>
      </c>
      <c r="B23" s="127">
        <v>277.94</v>
      </c>
      <c r="C23" s="127" t="s">
        <v>120</v>
      </c>
      <c r="D23" s="127">
        <v>322.18259999999998</v>
      </c>
      <c r="E23" s="127">
        <v>312.99029999999999</v>
      </c>
      <c r="F23" s="127">
        <v>325.07</v>
      </c>
      <c r="G23" s="127">
        <v>269.52</v>
      </c>
      <c r="H23" s="127">
        <v>339.76</v>
      </c>
      <c r="I23" s="127">
        <v>355.47</v>
      </c>
      <c r="J23" s="127">
        <v>332.36</v>
      </c>
      <c r="K23" s="127">
        <v>321</v>
      </c>
      <c r="L23" s="127">
        <v>352.90440000000001</v>
      </c>
      <c r="M23" s="127" t="s">
        <v>120</v>
      </c>
      <c r="N23" s="127" t="s">
        <v>120</v>
      </c>
      <c r="O23" s="127">
        <v>240.28</v>
      </c>
      <c r="P23" s="127">
        <v>280.02999999999997</v>
      </c>
      <c r="Q23" s="127">
        <v>329.67</v>
      </c>
      <c r="R23" s="127" t="s">
        <v>120</v>
      </c>
      <c r="S23" s="127">
        <v>366.44</v>
      </c>
      <c r="T23" s="127">
        <v>335</v>
      </c>
      <c r="U23" s="127">
        <v>323.42</v>
      </c>
      <c r="V23" s="127">
        <v>278.9434</v>
      </c>
      <c r="W23" s="127">
        <v>363.7</v>
      </c>
      <c r="X23" s="127">
        <v>264.75810000000001</v>
      </c>
      <c r="Y23" s="127">
        <v>319.33999999999997</v>
      </c>
      <c r="Z23" s="127">
        <v>322.38</v>
      </c>
      <c r="AA23" s="127">
        <v>363.2</v>
      </c>
      <c r="AB23" s="127">
        <v>387.14049999999997</v>
      </c>
      <c r="AC23" s="127">
        <v>331.92320000000001</v>
      </c>
      <c r="AD23" s="128">
        <v>323.94369999999998</v>
      </c>
      <c r="AE23" s="129">
        <v>-2.551900000000046</v>
      </c>
      <c r="AF23" s="130">
        <v>-7.8160318240124704E-3</v>
      </c>
    </row>
    <row r="24" spans="1:32" s="140" customFormat="1" ht="12" customHeight="1" thickBot="1" x14ac:dyDescent="0.35">
      <c r="A24" s="135" t="s">
        <v>84</v>
      </c>
      <c r="B24" s="136">
        <v>348.7842</v>
      </c>
      <c r="C24" s="136">
        <v>333.02480000000003</v>
      </c>
      <c r="D24" s="136">
        <v>333.56790000000001</v>
      </c>
      <c r="E24" s="136">
        <v>327.0197</v>
      </c>
      <c r="F24" s="136">
        <v>342.00119999999998</v>
      </c>
      <c r="G24" s="136" t="s">
        <v>121</v>
      </c>
      <c r="H24" s="136">
        <v>361.21129999999999</v>
      </c>
      <c r="I24" s="136">
        <v>384.31569999999999</v>
      </c>
      <c r="J24" s="136">
        <v>369.94749999999999</v>
      </c>
      <c r="K24" s="136">
        <v>379.13139999999999</v>
      </c>
      <c r="L24" s="136">
        <v>356.62920000000003</v>
      </c>
      <c r="M24" s="136">
        <v>412.25990000000002</v>
      </c>
      <c r="N24" s="136">
        <v>304</v>
      </c>
      <c r="O24" s="136">
        <v>243.06809999999999</v>
      </c>
      <c r="P24" s="136">
        <v>273.14760000000001</v>
      </c>
      <c r="Q24" s="136">
        <v>370.49919999999997</v>
      </c>
      <c r="R24" s="136">
        <v>257.76490000000001</v>
      </c>
      <c r="S24" s="136">
        <v>361.67079999999999</v>
      </c>
      <c r="T24" s="136">
        <v>341.10820000000001</v>
      </c>
      <c r="U24" s="136">
        <v>355.21679999999998</v>
      </c>
      <c r="V24" s="136">
        <v>284.49950000000001</v>
      </c>
      <c r="W24" s="136">
        <v>380.08069999999998</v>
      </c>
      <c r="X24" s="136">
        <v>284.6678</v>
      </c>
      <c r="Y24" s="136">
        <v>333.9511</v>
      </c>
      <c r="Z24" s="136">
        <v>324.29320000000001</v>
      </c>
      <c r="AA24" s="136">
        <v>365.85550000000001</v>
      </c>
      <c r="AB24" s="136">
        <v>389.62</v>
      </c>
      <c r="AC24" s="136">
        <v>355.02050000000003</v>
      </c>
      <c r="AD24" s="137">
        <v>354.3741</v>
      </c>
      <c r="AE24" s="138">
        <v>-1.0933999999999742</v>
      </c>
      <c r="AF24" s="139">
        <v>-3.0759492780633169E-3</v>
      </c>
    </row>
    <row r="25" spans="1:32" s="83" customFormat="1" ht="12" customHeight="1" thickBot="1" x14ac:dyDescent="0.35">
      <c r="A25" s="125" t="s">
        <v>85</v>
      </c>
      <c r="B25" s="126" t="s">
        <v>120</v>
      </c>
      <c r="C25" s="126" t="s">
        <v>120</v>
      </c>
      <c r="D25" s="126">
        <v>321.51850000000002</v>
      </c>
      <c r="E25" s="126" t="s">
        <v>120</v>
      </c>
      <c r="F25" s="126">
        <v>303.75</v>
      </c>
      <c r="G25" s="126" t="s">
        <v>120</v>
      </c>
      <c r="H25" s="126">
        <v>303.61</v>
      </c>
      <c r="I25" s="126" t="s">
        <v>120</v>
      </c>
      <c r="J25" s="126" t="s">
        <v>120</v>
      </c>
      <c r="K25" s="126">
        <v>307</v>
      </c>
      <c r="L25" s="126" t="s">
        <v>120</v>
      </c>
      <c r="M25" s="126" t="s">
        <v>120</v>
      </c>
      <c r="N25" s="126" t="s">
        <v>120</v>
      </c>
      <c r="O25" s="126" t="s">
        <v>120</v>
      </c>
      <c r="P25" s="126">
        <v>289.62</v>
      </c>
      <c r="Q25" s="126" t="s">
        <v>120</v>
      </c>
      <c r="R25" s="126" t="s">
        <v>120</v>
      </c>
      <c r="S25" s="126" t="s">
        <v>120</v>
      </c>
      <c r="T25" s="126" t="s">
        <v>120</v>
      </c>
      <c r="U25" s="126">
        <v>322.20999999999998</v>
      </c>
      <c r="V25" s="126">
        <v>282.935</v>
      </c>
      <c r="W25" s="126">
        <v>342.5</v>
      </c>
      <c r="X25" s="126">
        <v>309.29649999999998</v>
      </c>
      <c r="Y25" s="126">
        <v>334.51</v>
      </c>
      <c r="Z25" s="126">
        <v>334.2</v>
      </c>
      <c r="AA25" s="126" t="s">
        <v>120</v>
      </c>
      <c r="AB25" s="126">
        <v>384.88589999999999</v>
      </c>
      <c r="AC25" s="126" t="s">
        <v>120</v>
      </c>
      <c r="AD25" s="128">
        <v>299.04559999999998</v>
      </c>
      <c r="AE25" s="129">
        <v>-2.5939000000000192</v>
      </c>
      <c r="AF25" s="130">
        <v>-8.5993379514288648E-3</v>
      </c>
    </row>
    <row r="26" spans="1:32" s="140" customFormat="1" ht="12" customHeight="1" thickBot="1" x14ac:dyDescent="0.35">
      <c r="A26" s="135" t="s">
        <v>86</v>
      </c>
      <c r="B26" s="136" t="s">
        <v>120</v>
      </c>
      <c r="C26" s="136" t="s">
        <v>120</v>
      </c>
      <c r="D26" s="136">
        <v>321.51850000000002</v>
      </c>
      <c r="E26" s="136" t="s">
        <v>120</v>
      </c>
      <c r="F26" s="136">
        <v>303.75</v>
      </c>
      <c r="G26" s="136" t="s">
        <v>120</v>
      </c>
      <c r="H26" s="136">
        <v>303.61</v>
      </c>
      <c r="I26" s="136" t="s">
        <v>120</v>
      </c>
      <c r="J26" s="136" t="s">
        <v>120</v>
      </c>
      <c r="K26" s="136">
        <v>307</v>
      </c>
      <c r="L26" s="136" t="s">
        <v>120</v>
      </c>
      <c r="M26" s="136" t="s">
        <v>120</v>
      </c>
      <c r="N26" s="136" t="s">
        <v>120</v>
      </c>
      <c r="O26" s="136" t="s">
        <v>120</v>
      </c>
      <c r="P26" s="136">
        <v>289.62</v>
      </c>
      <c r="Q26" s="136" t="s">
        <v>120</v>
      </c>
      <c r="R26" s="136" t="s">
        <v>120</v>
      </c>
      <c r="S26" s="136" t="s">
        <v>120</v>
      </c>
      <c r="T26" s="136" t="s">
        <v>120</v>
      </c>
      <c r="U26" s="136">
        <v>322.20999999999998</v>
      </c>
      <c r="V26" s="136">
        <v>282.935</v>
      </c>
      <c r="W26" s="136">
        <v>342.5</v>
      </c>
      <c r="X26" s="136">
        <v>309.29649999999998</v>
      </c>
      <c r="Y26" s="136">
        <v>334.51</v>
      </c>
      <c r="Z26" s="136">
        <v>334.2</v>
      </c>
      <c r="AA26" s="136" t="s">
        <v>120</v>
      </c>
      <c r="AB26" s="136">
        <v>384.88589999999999</v>
      </c>
      <c r="AC26" s="136" t="s">
        <v>120</v>
      </c>
      <c r="AD26" s="137">
        <v>299.04559999999998</v>
      </c>
      <c r="AE26" s="138">
        <v>-2.5939000000000192</v>
      </c>
      <c r="AF26" s="139">
        <v>-8.5993379514288648E-3</v>
      </c>
    </row>
    <row r="27" spans="1:32" s="83" customFormat="1" ht="12" customHeight="1" x14ac:dyDescent="0.3">
      <c r="A27" s="125" t="s">
        <v>87</v>
      </c>
      <c r="B27" s="126" t="s">
        <v>120</v>
      </c>
      <c r="C27" s="126" t="s">
        <v>120</v>
      </c>
      <c r="D27" s="126" t="s">
        <v>120</v>
      </c>
      <c r="E27" s="126">
        <v>507.72190000000001</v>
      </c>
      <c r="F27" s="126" t="s">
        <v>120</v>
      </c>
      <c r="G27" s="126" t="s">
        <v>120</v>
      </c>
      <c r="H27" s="126">
        <v>381.09</v>
      </c>
      <c r="I27" s="126" t="s">
        <v>120</v>
      </c>
      <c r="J27" s="126" t="s">
        <v>120</v>
      </c>
      <c r="K27" s="126" t="s">
        <v>120</v>
      </c>
      <c r="L27" s="126" t="s">
        <v>120</v>
      </c>
      <c r="M27" s="126" t="s">
        <v>120</v>
      </c>
      <c r="N27" s="126" t="s">
        <v>120</v>
      </c>
      <c r="O27" s="126" t="s">
        <v>120</v>
      </c>
      <c r="P27" s="126" t="s">
        <v>121</v>
      </c>
      <c r="Q27" s="126" t="s">
        <v>120</v>
      </c>
      <c r="R27" s="126" t="s">
        <v>120</v>
      </c>
      <c r="S27" s="126" t="s">
        <v>120</v>
      </c>
      <c r="T27" s="126" t="s">
        <v>120</v>
      </c>
      <c r="U27" s="126">
        <v>435.93</v>
      </c>
      <c r="V27" s="126" t="s">
        <v>120</v>
      </c>
      <c r="W27" s="126" t="s">
        <v>120</v>
      </c>
      <c r="X27" s="126" t="s">
        <v>120</v>
      </c>
      <c r="Y27" s="126" t="s">
        <v>120</v>
      </c>
      <c r="Z27" s="126" t="s">
        <v>120</v>
      </c>
      <c r="AA27" s="126" t="s">
        <v>120</v>
      </c>
      <c r="AB27" s="126" t="s">
        <v>120</v>
      </c>
      <c r="AC27" s="126">
        <v>381.3759</v>
      </c>
      <c r="AD27" s="128">
        <v>384.1635</v>
      </c>
      <c r="AE27" s="129">
        <v>-5.6354999999999791</v>
      </c>
      <c r="AF27" s="130">
        <v>-1.4457451147899203E-2</v>
      </c>
    </row>
    <row r="28" spans="1:32" s="83" customFormat="1" ht="12" customHeight="1" x14ac:dyDescent="0.3">
      <c r="A28" s="125" t="s">
        <v>88</v>
      </c>
      <c r="B28" s="127" t="s">
        <v>120</v>
      </c>
      <c r="C28" s="127" t="s">
        <v>120</v>
      </c>
      <c r="D28" s="127" t="s">
        <v>120</v>
      </c>
      <c r="E28" s="127" t="s">
        <v>120</v>
      </c>
      <c r="F28" s="127">
        <v>433.14</v>
      </c>
      <c r="G28" s="127" t="s">
        <v>120</v>
      </c>
      <c r="H28" s="127">
        <v>385.75</v>
      </c>
      <c r="I28" s="127" t="s">
        <v>120</v>
      </c>
      <c r="J28" s="127" t="s">
        <v>120</v>
      </c>
      <c r="K28" s="127">
        <v>408</v>
      </c>
      <c r="L28" s="127" t="s">
        <v>120</v>
      </c>
      <c r="M28" s="127" t="s">
        <v>120</v>
      </c>
      <c r="N28" s="127" t="s">
        <v>120</v>
      </c>
      <c r="O28" s="127" t="s">
        <v>120</v>
      </c>
      <c r="P28" s="127" t="s">
        <v>121</v>
      </c>
      <c r="Q28" s="127">
        <v>383.38</v>
      </c>
      <c r="R28" s="127" t="s">
        <v>120</v>
      </c>
      <c r="S28" s="127" t="s">
        <v>120</v>
      </c>
      <c r="T28" s="127" t="s">
        <v>120</v>
      </c>
      <c r="U28" s="127">
        <v>428.22</v>
      </c>
      <c r="V28" s="127" t="s">
        <v>120</v>
      </c>
      <c r="W28" s="127" t="s">
        <v>120</v>
      </c>
      <c r="X28" s="127" t="s">
        <v>120</v>
      </c>
      <c r="Y28" s="127" t="s">
        <v>120</v>
      </c>
      <c r="Z28" s="127" t="s">
        <v>120</v>
      </c>
      <c r="AA28" s="127" t="s">
        <v>120</v>
      </c>
      <c r="AB28" s="127" t="s">
        <v>120</v>
      </c>
      <c r="AC28" s="127">
        <v>382.21319999999997</v>
      </c>
      <c r="AD28" s="128">
        <v>387.89139999999998</v>
      </c>
      <c r="AE28" s="129">
        <v>-3.196200000000033</v>
      </c>
      <c r="AF28" s="130">
        <v>-8.1725935570445829E-3</v>
      </c>
    </row>
    <row r="29" spans="1:32" s="83" customFormat="1" ht="12" customHeight="1" x14ac:dyDescent="0.3">
      <c r="A29" s="125" t="s">
        <v>89</v>
      </c>
      <c r="B29" s="127" t="s">
        <v>120</v>
      </c>
      <c r="C29" s="127" t="s">
        <v>120</v>
      </c>
      <c r="D29" s="127" t="s">
        <v>120</v>
      </c>
      <c r="E29" s="127" t="s">
        <v>120</v>
      </c>
      <c r="F29" s="127" t="s">
        <v>120</v>
      </c>
      <c r="G29" s="127" t="s">
        <v>120</v>
      </c>
      <c r="H29" s="127">
        <v>383.77</v>
      </c>
      <c r="I29" s="127" t="s">
        <v>120</v>
      </c>
      <c r="J29" s="127" t="s">
        <v>120</v>
      </c>
      <c r="K29" s="127" t="s">
        <v>120</v>
      </c>
      <c r="L29" s="127" t="s">
        <v>120</v>
      </c>
      <c r="M29" s="127" t="s">
        <v>120</v>
      </c>
      <c r="N29" s="127" t="s">
        <v>120</v>
      </c>
      <c r="O29" s="127" t="s">
        <v>120</v>
      </c>
      <c r="P29" s="127" t="s">
        <v>120</v>
      </c>
      <c r="Q29" s="127" t="s">
        <v>120</v>
      </c>
      <c r="R29" s="127" t="s">
        <v>120</v>
      </c>
      <c r="S29" s="127" t="s">
        <v>120</v>
      </c>
      <c r="T29" s="127" t="s">
        <v>120</v>
      </c>
      <c r="U29" s="127">
        <v>422.91</v>
      </c>
      <c r="V29" s="127" t="s">
        <v>120</v>
      </c>
      <c r="W29" s="127" t="s">
        <v>120</v>
      </c>
      <c r="X29" s="127" t="s">
        <v>120</v>
      </c>
      <c r="Y29" s="127" t="s">
        <v>120</v>
      </c>
      <c r="Z29" s="127" t="s">
        <v>120</v>
      </c>
      <c r="AA29" s="127" t="s">
        <v>120</v>
      </c>
      <c r="AB29" s="127">
        <v>421.4298</v>
      </c>
      <c r="AC29" s="127">
        <v>380.23860000000002</v>
      </c>
      <c r="AD29" s="128">
        <v>381.19220000000001</v>
      </c>
      <c r="AE29" s="129">
        <v>-5.3951000000000136</v>
      </c>
      <c r="AF29" s="130">
        <v>-1.3955709357239665E-2</v>
      </c>
    </row>
    <row r="30" spans="1:32" s="83" customFormat="1" ht="12" customHeight="1" x14ac:dyDescent="0.3">
      <c r="A30" s="125" t="s">
        <v>90</v>
      </c>
      <c r="B30" s="131" t="s">
        <v>120</v>
      </c>
      <c r="C30" s="131" t="s">
        <v>120</v>
      </c>
      <c r="D30" s="131" t="s">
        <v>120</v>
      </c>
      <c r="E30" s="131">
        <v>412.90069999999997</v>
      </c>
      <c r="F30" s="131" t="s">
        <v>120</v>
      </c>
      <c r="G30" s="131" t="s">
        <v>120</v>
      </c>
      <c r="H30" s="131">
        <v>375.87</v>
      </c>
      <c r="I30" s="131" t="s">
        <v>120</v>
      </c>
      <c r="J30" s="131" t="s">
        <v>120</v>
      </c>
      <c r="K30" s="131">
        <v>371</v>
      </c>
      <c r="L30" s="131" t="s">
        <v>120</v>
      </c>
      <c r="M30" s="131" t="s">
        <v>120</v>
      </c>
      <c r="N30" s="131" t="s">
        <v>120</v>
      </c>
      <c r="O30" s="131" t="s">
        <v>120</v>
      </c>
      <c r="P30" s="131" t="s">
        <v>121</v>
      </c>
      <c r="Q30" s="131">
        <v>367.5</v>
      </c>
      <c r="R30" s="131" t="s">
        <v>120</v>
      </c>
      <c r="S30" s="131" t="s">
        <v>120</v>
      </c>
      <c r="T30" s="131" t="s">
        <v>120</v>
      </c>
      <c r="U30" s="131">
        <v>404.86</v>
      </c>
      <c r="V30" s="131" t="s">
        <v>120</v>
      </c>
      <c r="W30" s="131" t="s">
        <v>120</v>
      </c>
      <c r="X30" s="131" t="s">
        <v>120</v>
      </c>
      <c r="Y30" s="131" t="s">
        <v>120</v>
      </c>
      <c r="Z30" s="131" t="s">
        <v>120</v>
      </c>
      <c r="AA30" s="131" t="s">
        <v>120</v>
      </c>
      <c r="AB30" s="131">
        <v>397.19240000000002</v>
      </c>
      <c r="AC30" s="131">
        <v>380.4769</v>
      </c>
      <c r="AD30" s="132">
        <v>378.71969999999999</v>
      </c>
      <c r="AE30" s="133">
        <v>-3.2148000000000252</v>
      </c>
      <c r="AF30" s="134">
        <v>-8.4171500610707994E-3</v>
      </c>
    </row>
    <row r="31" spans="1:32" s="83" customFormat="1" ht="12" customHeight="1" x14ac:dyDescent="0.3">
      <c r="A31" s="125" t="s">
        <v>91</v>
      </c>
      <c r="B31" s="127" t="s">
        <v>120</v>
      </c>
      <c r="C31" s="127" t="s">
        <v>120</v>
      </c>
      <c r="D31" s="127" t="s">
        <v>120</v>
      </c>
      <c r="E31" s="127" t="s">
        <v>120</v>
      </c>
      <c r="F31" s="127" t="s">
        <v>120</v>
      </c>
      <c r="G31" s="127" t="s">
        <v>120</v>
      </c>
      <c r="H31" s="127">
        <v>376.51</v>
      </c>
      <c r="I31" s="127" t="s">
        <v>120</v>
      </c>
      <c r="J31" s="127" t="s">
        <v>120</v>
      </c>
      <c r="K31" s="127">
        <v>354</v>
      </c>
      <c r="L31" s="127" t="s">
        <v>120</v>
      </c>
      <c r="M31" s="127" t="s">
        <v>120</v>
      </c>
      <c r="N31" s="127" t="s">
        <v>120</v>
      </c>
      <c r="O31" s="127" t="s">
        <v>120</v>
      </c>
      <c r="P31" s="127" t="s">
        <v>120</v>
      </c>
      <c r="Q31" s="127">
        <v>366.27</v>
      </c>
      <c r="R31" s="127" t="s">
        <v>120</v>
      </c>
      <c r="S31" s="127" t="s">
        <v>120</v>
      </c>
      <c r="T31" s="127" t="s">
        <v>120</v>
      </c>
      <c r="U31" s="127">
        <v>344</v>
      </c>
      <c r="V31" s="127" t="s">
        <v>120</v>
      </c>
      <c r="W31" s="127" t="s">
        <v>120</v>
      </c>
      <c r="X31" s="127" t="s">
        <v>120</v>
      </c>
      <c r="Y31" s="127" t="s">
        <v>120</v>
      </c>
      <c r="Z31" s="127" t="s">
        <v>120</v>
      </c>
      <c r="AA31" s="127" t="s">
        <v>120</v>
      </c>
      <c r="AB31" s="127">
        <v>350.50259999999997</v>
      </c>
      <c r="AC31" s="127">
        <v>383.35520000000002</v>
      </c>
      <c r="AD31" s="128">
        <v>381.2106</v>
      </c>
      <c r="AE31" s="129">
        <v>-5.7466999999999757</v>
      </c>
      <c r="AF31" s="130">
        <v>-1.4850992603059776E-2</v>
      </c>
    </row>
    <row r="32" spans="1:32" s="83" customFormat="1" ht="12" customHeight="1" x14ac:dyDescent="0.3">
      <c r="A32" s="125" t="s">
        <v>92</v>
      </c>
      <c r="B32" s="126" t="s">
        <v>120</v>
      </c>
      <c r="C32" s="126" t="s">
        <v>120</v>
      </c>
      <c r="D32" s="126" t="s">
        <v>120</v>
      </c>
      <c r="E32" s="126">
        <v>376.3383</v>
      </c>
      <c r="F32" s="126" t="s">
        <v>120</v>
      </c>
      <c r="G32" s="126" t="s">
        <v>120</v>
      </c>
      <c r="H32" s="126">
        <v>361.02</v>
      </c>
      <c r="I32" s="126" t="s">
        <v>120</v>
      </c>
      <c r="J32" s="126" t="s">
        <v>120</v>
      </c>
      <c r="K32" s="126">
        <v>334</v>
      </c>
      <c r="L32" s="126" t="s">
        <v>120</v>
      </c>
      <c r="M32" s="126" t="s">
        <v>120</v>
      </c>
      <c r="N32" s="126" t="s">
        <v>120</v>
      </c>
      <c r="O32" s="126" t="s">
        <v>120</v>
      </c>
      <c r="P32" s="126" t="s">
        <v>121</v>
      </c>
      <c r="Q32" s="126">
        <v>308.7</v>
      </c>
      <c r="R32" s="126" t="s">
        <v>120</v>
      </c>
      <c r="S32" s="126" t="s">
        <v>120</v>
      </c>
      <c r="T32" s="126" t="s">
        <v>120</v>
      </c>
      <c r="U32" s="126">
        <v>332</v>
      </c>
      <c r="V32" s="126" t="s">
        <v>120</v>
      </c>
      <c r="W32" s="126">
        <v>335</v>
      </c>
      <c r="X32" s="126">
        <v>250.99770000000001</v>
      </c>
      <c r="Y32" s="126" t="s">
        <v>120</v>
      </c>
      <c r="Z32" s="126" t="s">
        <v>120</v>
      </c>
      <c r="AA32" s="126" t="s">
        <v>120</v>
      </c>
      <c r="AB32" s="126">
        <v>387.42230000000001</v>
      </c>
      <c r="AC32" s="126">
        <v>358.70499999999998</v>
      </c>
      <c r="AD32" s="128">
        <v>357.0324</v>
      </c>
      <c r="AE32" s="129">
        <v>-2.7386000000000195</v>
      </c>
      <c r="AF32" s="130">
        <v>-7.612064340927982E-3</v>
      </c>
    </row>
    <row r="33" spans="1:32" s="83" customFormat="1" ht="12" customHeight="1" thickBot="1" x14ac:dyDescent="0.35">
      <c r="A33" s="125" t="s">
        <v>93</v>
      </c>
      <c r="B33" s="127" t="s">
        <v>120</v>
      </c>
      <c r="C33" s="127" t="s">
        <v>120</v>
      </c>
      <c r="D33" s="127" t="s">
        <v>120</v>
      </c>
      <c r="E33" s="127">
        <v>358.92770000000002</v>
      </c>
      <c r="F33" s="127" t="s">
        <v>120</v>
      </c>
      <c r="G33" s="127" t="s">
        <v>120</v>
      </c>
      <c r="H33" s="127">
        <v>362.93</v>
      </c>
      <c r="I33" s="127" t="s">
        <v>120</v>
      </c>
      <c r="J33" s="127" t="s">
        <v>120</v>
      </c>
      <c r="K33" s="127">
        <v>338</v>
      </c>
      <c r="L33" s="127" t="s">
        <v>120</v>
      </c>
      <c r="M33" s="127" t="s">
        <v>120</v>
      </c>
      <c r="N33" s="127" t="s">
        <v>120</v>
      </c>
      <c r="O33" s="127" t="s">
        <v>120</v>
      </c>
      <c r="P33" s="127" t="s">
        <v>120</v>
      </c>
      <c r="Q33" s="127" t="s">
        <v>120</v>
      </c>
      <c r="R33" s="127" t="s">
        <v>120</v>
      </c>
      <c r="S33" s="127" t="s">
        <v>120</v>
      </c>
      <c r="T33" s="127" t="s">
        <v>120</v>
      </c>
      <c r="U33" s="127" t="s">
        <v>120</v>
      </c>
      <c r="V33" s="127" t="s">
        <v>120</v>
      </c>
      <c r="W33" s="127" t="s">
        <v>120</v>
      </c>
      <c r="X33" s="127">
        <v>249.30459999999999</v>
      </c>
      <c r="Y33" s="127" t="s">
        <v>120</v>
      </c>
      <c r="Z33" s="127" t="s">
        <v>120</v>
      </c>
      <c r="AA33" s="127" t="s">
        <v>120</v>
      </c>
      <c r="AB33" s="127">
        <v>368.63369999999998</v>
      </c>
      <c r="AC33" s="127">
        <v>368.29379999999998</v>
      </c>
      <c r="AD33" s="128">
        <v>365.92559999999997</v>
      </c>
      <c r="AE33" s="129">
        <v>-4.4172000000000367</v>
      </c>
      <c r="AF33" s="130">
        <v>-1.1927327870286719E-2</v>
      </c>
    </row>
    <row r="34" spans="1:32" s="140" customFormat="1" ht="12" customHeight="1" thickBot="1" x14ac:dyDescent="0.35">
      <c r="A34" s="135" t="s">
        <v>94</v>
      </c>
      <c r="B34" s="136" t="s">
        <v>120</v>
      </c>
      <c r="C34" s="136" t="s">
        <v>120</v>
      </c>
      <c r="D34" s="136" t="s">
        <v>120</v>
      </c>
      <c r="E34" s="136">
        <v>385.18</v>
      </c>
      <c r="F34" s="136">
        <v>433.14</v>
      </c>
      <c r="G34" s="136" t="s">
        <v>120</v>
      </c>
      <c r="H34" s="136">
        <v>370.20249999999999</v>
      </c>
      <c r="I34" s="136" t="s">
        <v>120</v>
      </c>
      <c r="J34" s="136" t="s">
        <v>120</v>
      </c>
      <c r="K34" s="136">
        <v>352.65710000000001</v>
      </c>
      <c r="L34" s="136" t="s">
        <v>120</v>
      </c>
      <c r="M34" s="136" t="s">
        <v>120</v>
      </c>
      <c r="N34" s="136" t="s">
        <v>120</v>
      </c>
      <c r="O34" s="136" t="s">
        <v>120</v>
      </c>
      <c r="P34" s="136" t="s">
        <v>121</v>
      </c>
      <c r="Q34" s="136">
        <v>339.80900000000003</v>
      </c>
      <c r="R34" s="136" t="s">
        <v>120</v>
      </c>
      <c r="S34" s="136" t="s">
        <v>120</v>
      </c>
      <c r="T34" s="136" t="s">
        <v>120</v>
      </c>
      <c r="U34" s="136">
        <v>410.55790000000002</v>
      </c>
      <c r="V34" s="136" t="s">
        <v>120</v>
      </c>
      <c r="W34" s="136">
        <v>335</v>
      </c>
      <c r="X34" s="136">
        <v>250.82400000000001</v>
      </c>
      <c r="Y34" s="136" t="s">
        <v>120</v>
      </c>
      <c r="Z34" s="136" t="s">
        <v>120</v>
      </c>
      <c r="AA34" s="136" t="s">
        <v>120</v>
      </c>
      <c r="AB34" s="136">
        <v>384.08080000000001</v>
      </c>
      <c r="AC34" s="136">
        <v>375.38690000000003</v>
      </c>
      <c r="AD34" s="137">
        <v>372.76580000000001</v>
      </c>
      <c r="AE34" s="138">
        <v>-3.9286999999999921</v>
      </c>
      <c r="AF34" s="139">
        <v>-1.0429406322630119E-2</v>
      </c>
    </row>
    <row r="35" spans="1:32" s="83" customFormat="1" ht="12" customHeight="1" x14ac:dyDescent="0.3">
      <c r="A35" s="125" t="s">
        <v>95</v>
      </c>
      <c r="B35" s="126">
        <v>317.06</v>
      </c>
      <c r="C35" s="126" t="s">
        <v>120</v>
      </c>
      <c r="D35" s="126" t="s">
        <v>120</v>
      </c>
      <c r="E35" s="126" t="s">
        <v>120</v>
      </c>
      <c r="F35" s="126" t="s">
        <v>120</v>
      </c>
      <c r="G35" s="126" t="s">
        <v>120</v>
      </c>
      <c r="H35" s="126" t="s">
        <v>120</v>
      </c>
      <c r="I35" s="126" t="s">
        <v>120</v>
      </c>
      <c r="J35" s="126" t="s">
        <v>120</v>
      </c>
      <c r="K35" s="126" t="s">
        <v>120</v>
      </c>
      <c r="L35" s="126" t="s">
        <v>120</v>
      </c>
      <c r="M35" s="126" t="s">
        <v>120</v>
      </c>
      <c r="N35" s="126" t="s">
        <v>120</v>
      </c>
      <c r="O35" s="126" t="s">
        <v>120</v>
      </c>
      <c r="P35" s="126" t="s">
        <v>120</v>
      </c>
      <c r="Q35" s="126" t="s">
        <v>120</v>
      </c>
      <c r="R35" s="126" t="s">
        <v>120</v>
      </c>
      <c r="S35" s="126" t="s">
        <v>120</v>
      </c>
      <c r="T35" s="126" t="s">
        <v>120</v>
      </c>
      <c r="U35" s="126" t="s">
        <v>120</v>
      </c>
      <c r="V35" s="126" t="s">
        <v>120</v>
      </c>
      <c r="W35" s="126" t="s">
        <v>120</v>
      </c>
      <c r="X35" s="126" t="s">
        <v>120</v>
      </c>
      <c r="Y35" s="126" t="s">
        <v>120</v>
      </c>
      <c r="Z35" s="126" t="s">
        <v>120</v>
      </c>
      <c r="AA35" s="126" t="s">
        <v>120</v>
      </c>
      <c r="AB35" s="126" t="s">
        <v>120</v>
      </c>
      <c r="AC35" s="126" t="s">
        <v>120</v>
      </c>
      <c r="AD35" s="128">
        <v>317.06</v>
      </c>
      <c r="AE35" s="129">
        <v>-41.092199999999991</v>
      </c>
      <c r="AF35" s="130">
        <v>-0.1147339036309144</v>
      </c>
    </row>
    <row r="36" spans="1:32" s="83" customFormat="1" ht="12" customHeight="1" x14ac:dyDescent="0.3">
      <c r="A36" s="125" t="s">
        <v>96</v>
      </c>
      <c r="B36" s="127">
        <v>304.79000000000002</v>
      </c>
      <c r="C36" s="127" t="s">
        <v>120</v>
      </c>
      <c r="D36" s="127">
        <v>281.358</v>
      </c>
      <c r="E36" s="127">
        <v>301.20460000000003</v>
      </c>
      <c r="F36" s="127">
        <v>320.05</v>
      </c>
      <c r="G36" s="127">
        <v>257.26</v>
      </c>
      <c r="H36" s="127">
        <v>313.26</v>
      </c>
      <c r="I36" s="127" t="s">
        <v>120</v>
      </c>
      <c r="J36" s="127">
        <v>272.23</v>
      </c>
      <c r="K36" s="127">
        <v>383</v>
      </c>
      <c r="L36" s="127">
        <v>254.17760000000001</v>
      </c>
      <c r="M36" s="127" t="s">
        <v>120</v>
      </c>
      <c r="N36" s="127" t="s">
        <v>120</v>
      </c>
      <c r="O36" s="127">
        <v>243.9</v>
      </c>
      <c r="P36" s="127">
        <v>222.3</v>
      </c>
      <c r="Q36" s="127">
        <v>366.42</v>
      </c>
      <c r="R36" s="127">
        <v>247.7594</v>
      </c>
      <c r="S36" s="127" t="s">
        <v>120</v>
      </c>
      <c r="T36" s="127">
        <v>214</v>
      </c>
      <c r="U36" s="127">
        <v>295.14</v>
      </c>
      <c r="V36" s="127">
        <v>274.24740000000003</v>
      </c>
      <c r="W36" s="127">
        <v>255.6</v>
      </c>
      <c r="X36" s="127">
        <v>259.14350000000002</v>
      </c>
      <c r="Y36" s="127">
        <v>256.38</v>
      </c>
      <c r="Z36" s="127">
        <v>267.31</v>
      </c>
      <c r="AA36" s="127">
        <v>301.66000000000003</v>
      </c>
      <c r="AB36" s="127">
        <v>368.07</v>
      </c>
      <c r="AC36" s="127">
        <v>309.48750000000001</v>
      </c>
      <c r="AD36" s="128">
        <v>348.28</v>
      </c>
      <c r="AE36" s="129">
        <v>-0.3720000000000141</v>
      </c>
      <c r="AF36" s="130">
        <v>-1.0669664880741392E-3</v>
      </c>
    </row>
    <row r="37" spans="1:32" s="83" customFormat="1" ht="12" customHeight="1" x14ac:dyDescent="0.3">
      <c r="A37" s="125" t="s">
        <v>97</v>
      </c>
      <c r="B37" s="127" t="s">
        <v>120</v>
      </c>
      <c r="C37" s="127" t="s">
        <v>120</v>
      </c>
      <c r="D37" s="127">
        <v>276.35739999999998</v>
      </c>
      <c r="E37" s="127">
        <v>291.56180000000001</v>
      </c>
      <c r="F37" s="127">
        <v>322.44</v>
      </c>
      <c r="G37" s="127" t="s">
        <v>121</v>
      </c>
      <c r="H37" s="127">
        <v>312.89999999999998</v>
      </c>
      <c r="I37" s="127" t="s">
        <v>120</v>
      </c>
      <c r="J37" s="127">
        <v>308.62</v>
      </c>
      <c r="K37" s="127">
        <v>367</v>
      </c>
      <c r="L37" s="127" t="s">
        <v>120</v>
      </c>
      <c r="M37" s="127" t="s">
        <v>120</v>
      </c>
      <c r="N37" s="127" t="s">
        <v>120</v>
      </c>
      <c r="O37" s="127">
        <v>232.37</v>
      </c>
      <c r="P37" s="127">
        <v>256.95</v>
      </c>
      <c r="Q37" s="127" t="s">
        <v>120</v>
      </c>
      <c r="R37" s="127">
        <v>225.51560000000001</v>
      </c>
      <c r="S37" s="127" t="s">
        <v>120</v>
      </c>
      <c r="T37" s="127">
        <v>264</v>
      </c>
      <c r="U37" s="127">
        <v>298.88</v>
      </c>
      <c r="V37" s="127">
        <v>280.35219999999998</v>
      </c>
      <c r="W37" s="127">
        <v>244</v>
      </c>
      <c r="X37" s="127">
        <v>244.55350000000001</v>
      </c>
      <c r="Y37" s="127">
        <v>268.91000000000003</v>
      </c>
      <c r="Z37" s="127" t="s">
        <v>121</v>
      </c>
      <c r="AA37" s="127">
        <v>292.64</v>
      </c>
      <c r="AB37" s="127">
        <v>359.23930000000001</v>
      </c>
      <c r="AC37" s="127">
        <v>304.98099999999999</v>
      </c>
      <c r="AD37" s="128">
        <v>309.51209999999998</v>
      </c>
      <c r="AE37" s="129">
        <v>-2.1766000000000076</v>
      </c>
      <c r="AF37" s="130">
        <v>-6.9832496333681604E-3</v>
      </c>
    </row>
    <row r="38" spans="1:32" s="83" customFormat="1" ht="12" customHeight="1" x14ac:dyDescent="0.3">
      <c r="A38" s="125" t="s">
        <v>98</v>
      </c>
      <c r="B38" s="127">
        <v>285.73</v>
      </c>
      <c r="C38" s="127">
        <v>154.24379999999999</v>
      </c>
      <c r="D38" s="127">
        <v>248.81540000000001</v>
      </c>
      <c r="E38" s="127">
        <v>282.18680000000001</v>
      </c>
      <c r="F38" s="127">
        <v>297.94</v>
      </c>
      <c r="G38" s="127">
        <v>238.07</v>
      </c>
      <c r="H38" s="127">
        <v>283.89999999999998</v>
      </c>
      <c r="I38" s="127">
        <v>165.56</v>
      </c>
      <c r="J38" s="127">
        <v>231.94</v>
      </c>
      <c r="K38" s="127">
        <v>333</v>
      </c>
      <c r="L38" s="127" t="s">
        <v>120</v>
      </c>
      <c r="M38" s="127" t="s">
        <v>120</v>
      </c>
      <c r="N38" s="127" t="s">
        <v>120</v>
      </c>
      <c r="O38" s="127">
        <v>230.52</v>
      </c>
      <c r="P38" s="127">
        <v>246.9</v>
      </c>
      <c r="Q38" s="127">
        <v>288.8</v>
      </c>
      <c r="R38" s="127">
        <v>211.38300000000001</v>
      </c>
      <c r="S38" s="127" t="s">
        <v>120</v>
      </c>
      <c r="T38" s="127">
        <v>266</v>
      </c>
      <c r="U38" s="127">
        <v>264.68</v>
      </c>
      <c r="V38" s="127">
        <v>254.75890000000001</v>
      </c>
      <c r="W38" s="127">
        <v>220.7</v>
      </c>
      <c r="X38" s="127">
        <v>253.82089999999999</v>
      </c>
      <c r="Y38" s="127">
        <v>224.96</v>
      </c>
      <c r="Z38" s="127">
        <v>163.49</v>
      </c>
      <c r="AA38" s="127">
        <v>263.47000000000003</v>
      </c>
      <c r="AB38" s="127">
        <v>350.97230000000002</v>
      </c>
      <c r="AC38" s="127">
        <v>275.93650000000002</v>
      </c>
      <c r="AD38" s="128">
        <v>271.21420000000001</v>
      </c>
      <c r="AE38" s="129">
        <v>1.4363999999999919</v>
      </c>
      <c r="AF38" s="130">
        <v>5.3243817689965223E-3</v>
      </c>
    </row>
    <row r="39" spans="1:32" s="83" customFormat="1" ht="12" customHeight="1" x14ac:dyDescent="0.3">
      <c r="A39" s="125" t="s">
        <v>99</v>
      </c>
      <c r="B39" s="131">
        <v>279.10000000000002</v>
      </c>
      <c r="C39" s="131">
        <v>162.25069999999999</v>
      </c>
      <c r="D39" s="131">
        <v>251.97980000000001</v>
      </c>
      <c r="E39" s="131">
        <v>277.76710000000003</v>
      </c>
      <c r="F39" s="131">
        <v>306.05</v>
      </c>
      <c r="G39" s="131">
        <v>240.25</v>
      </c>
      <c r="H39" s="131">
        <v>293.95</v>
      </c>
      <c r="I39" s="131">
        <v>184.56</v>
      </c>
      <c r="J39" s="131">
        <v>247.55</v>
      </c>
      <c r="K39" s="131">
        <v>326</v>
      </c>
      <c r="L39" s="131" t="s">
        <v>120</v>
      </c>
      <c r="M39" s="131" t="s">
        <v>120</v>
      </c>
      <c r="N39" s="131" t="s">
        <v>120</v>
      </c>
      <c r="O39" s="131">
        <v>231.51</v>
      </c>
      <c r="P39" s="131">
        <v>254.06</v>
      </c>
      <c r="Q39" s="131">
        <v>304.08999999999997</v>
      </c>
      <c r="R39" s="131">
        <v>227.08940000000001</v>
      </c>
      <c r="S39" s="131" t="s">
        <v>120</v>
      </c>
      <c r="T39" s="131">
        <v>274</v>
      </c>
      <c r="U39" s="131">
        <v>277.49</v>
      </c>
      <c r="V39" s="131">
        <v>263.21170000000001</v>
      </c>
      <c r="W39" s="131">
        <v>219.3</v>
      </c>
      <c r="X39" s="131">
        <v>254.76480000000001</v>
      </c>
      <c r="Y39" s="131">
        <v>238.95</v>
      </c>
      <c r="Z39" s="131">
        <v>187.9</v>
      </c>
      <c r="AA39" s="131">
        <v>257.94</v>
      </c>
      <c r="AB39" s="131">
        <v>365.72140000000002</v>
      </c>
      <c r="AC39" s="131">
        <v>286.72699999999998</v>
      </c>
      <c r="AD39" s="132">
        <v>292.58920000000001</v>
      </c>
      <c r="AE39" s="133">
        <v>-1.9597999999999729</v>
      </c>
      <c r="AF39" s="134">
        <v>-6.6535618861377488E-3</v>
      </c>
    </row>
    <row r="40" spans="1:32" s="83" customFormat="1" ht="12" customHeight="1" x14ac:dyDescent="0.3">
      <c r="A40" s="125" t="s">
        <v>100</v>
      </c>
      <c r="B40" s="126">
        <v>275.79000000000002</v>
      </c>
      <c r="C40" s="126" t="s">
        <v>120</v>
      </c>
      <c r="D40" s="126">
        <v>240.8458</v>
      </c>
      <c r="E40" s="126">
        <v>288.07960000000003</v>
      </c>
      <c r="F40" s="126">
        <v>310.86</v>
      </c>
      <c r="G40" s="126">
        <v>248.41</v>
      </c>
      <c r="H40" s="126">
        <v>294.56</v>
      </c>
      <c r="I40" s="126" t="s">
        <v>120</v>
      </c>
      <c r="J40" s="126">
        <v>315.63</v>
      </c>
      <c r="K40" s="126">
        <v>305</v>
      </c>
      <c r="L40" s="126" t="s">
        <v>120</v>
      </c>
      <c r="M40" s="126" t="s">
        <v>120</v>
      </c>
      <c r="N40" s="126" t="s">
        <v>120</v>
      </c>
      <c r="O40" s="126">
        <v>232.38</v>
      </c>
      <c r="P40" s="126">
        <v>220.34</v>
      </c>
      <c r="Q40" s="126">
        <v>324.95</v>
      </c>
      <c r="R40" s="126">
        <v>249.33420000000001</v>
      </c>
      <c r="S40" s="126" t="s">
        <v>120</v>
      </c>
      <c r="T40" s="126">
        <v>276</v>
      </c>
      <c r="U40" s="126">
        <v>281.33</v>
      </c>
      <c r="V40" s="126">
        <v>269.31659999999999</v>
      </c>
      <c r="W40" s="126">
        <v>227.1</v>
      </c>
      <c r="X40" s="126">
        <v>247.25810000000001</v>
      </c>
      <c r="Y40" s="126">
        <v>244.88</v>
      </c>
      <c r="Z40" s="126">
        <v>215.36</v>
      </c>
      <c r="AA40" s="126">
        <v>237.54</v>
      </c>
      <c r="AB40" s="126">
        <v>358.76960000000003</v>
      </c>
      <c r="AC40" s="126">
        <v>286.16520000000003</v>
      </c>
      <c r="AD40" s="128">
        <v>288.48349999999999</v>
      </c>
      <c r="AE40" s="129">
        <v>-3.5763000000000034</v>
      </c>
      <c r="AF40" s="130">
        <v>-1.2245095011364171E-2</v>
      </c>
    </row>
    <row r="41" spans="1:32" s="83" customFormat="1" ht="12" customHeight="1" x14ac:dyDescent="0.3">
      <c r="A41" s="125" t="s">
        <v>101</v>
      </c>
      <c r="B41" s="126">
        <v>234.94</v>
      </c>
      <c r="C41" s="126">
        <v>252.32640000000001</v>
      </c>
      <c r="D41" s="126">
        <v>194.66909999999999</v>
      </c>
      <c r="E41" s="126">
        <v>222.85659999999999</v>
      </c>
      <c r="F41" s="126">
        <v>248.23</v>
      </c>
      <c r="G41" s="126">
        <v>218.86</v>
      </c>
      <c r="H41" s="126">
        <v>262.01</v>
      </c>
      <c r="I41" s="126">
        <v>178.33</v>
      </c>
      <c r="J41" s="126">
        <v>211.5</v>
      </c>
      <c r="K41" s="126">
        <v>265</v>
      </c>
      <c r="L41" s="126" t="s">
        <v>120</v>
      </c>
      <c r="M41" s="126" t="s">
        <v>120</v>
      </c>
      <c r="N41" s="126">
        <v>164</v>
      </c>
      <c r="O41" s="126">
        <v>193.17</v>
      </c>
      <c r="P41" s="126">
        <v>193.78</v>
      </c>
      <c r="Q41" s="126">
        <v>233.5</v>
      </c>
      <c r="R41" s="126">
        <v>182.9512</v>
      </c>
      <c r="S41" s="126" t="s">
        <v>120</v>
      </c>
      <c r="T41" s="126">
        <v>218</v>
      </c>
      <c r="U41" s="126">
        <v>239.29</v>
      </c>
      <c r="V41" s="126">
        <v>216.95599999999999</v>
      </c>
      <c r="W41" s="126">
        <v>196.8</v>
      </c>
      <c r="X41" s="126">
        <v>243.57570000000001</v>
      </c>
      <c r="Y41" s="126">
        <v>191.89</v>
      </c>
      <c r="Z41" s="126">
        <v>142.76</v>
      </c>
      <c r="AA41" s="126">
        <v>234.39</v>
      </c>
      <c r="AB41" s="126">
        <v>311.42219999999998</v>
      </c>
      <c r="AC41" s="126">
        <v>240.773</v>
      </c>
      <c r="AD41" s="128">
        <v>237.7184</v>
      </c>
      <c r="AE41" s="129">
        <v>-1.0435999999999979</v>
      </c>
      <c r="AF41" s="130">
        <v>-4.3708797882410222E-3</v>
      </c>
    </row>
    <row r="42" spans="1:32" s="83" customFormat="1" ht="12" customHeight="1" thickBot="1" x14ac:dyDescent="0.35">
      <c r="A42" s="125" t="s">
        <v>102</v>
      </c>
      <c r="B42" s="127">
        <v>226.53</v>
      </c>
      <c r="C42" s="127">
        <v>204.5915</v>
      </c>
      <c r="D42" s="127">
        <v>194.66909999999999</v>
      </c>
      <c r="E42" s="127">
        <v>257.81180000000001</v>
      </c>
      <c r="F42" s="127">
        <v>259</v>
      </c>
      <c r="G42" s="127">
        <v>236.62</v>
      </c>
      <c r="H42" s="127">
        <v>282.79000000000002</v>
      </c>
      <c r="I42" s="127" t="s">
        <v>120</v>
      </c>
      <c r="J42" s="127">
        <v>236.55</v>
      </c>
      <c r="K42" s="127">
        <v>290</v>
      </c>
      <c r="L42" s="127" t="s">
        <v>120</v>
      </c>
      <c r="M42" s="127" t="s">
        <v>120</v>
      </c>
      <c r="N42" s="127">
        <v>178</v>
      </c>
      <c r="O42" s="127">
        <v>192.01</v>
      </c>
      <c r="P42" s="127">
        <v>205.52</v>
      </c>
      <c r="Q42" s="127">
        <v>228.05</v>
      </c>
      <c r="R42" s="127">
        <v>223.07230000000001</v>
      </c>
      <c r="S42" s="127" t="s">
        <v>120</v>
      </c>
      <c r="T42" s="127">
        <v>240</v>
      </c>
      <c r="U42" s="127">
        <v>239.65</v>
      </c>
      <c r="V42" s="127">
        <v>238.0881</v>
      </c>
      <c r="W42" s="127">
        <v>193.8</v>
      </c>
      <c r="X42" s="127">
        <v>257.916</v>
      </c>
      <c r="Y42" s="127">
        <v>215.96</v>
      </c>
      <c r="Z42" s="127" t="s">
        <v>121</v>
      </c>
      <c r="AA42" s="127">
        <v>231.49</v>
      </c>
      <c r="AB42" s="127">
        <v>346.3691</v>
      </c>
      <c r="AC42" s="127">
        <v>259.9778</v>
      </c>
      <c r="AD42" s="128">
        <v>275.39589999999998</v>
      </c>
      <c r="AE42" s="129">
        <v>-1.6314000000000419</v>
      </c>
      <c r="AF42" s="130">
        <v>-5.8889502947906402E-3</v>
      </c>
    </row>
    <row r="43" spans="1:32" s="140" customFormat="1" ht="12" customHeight="1" thickBot="1" x14ac:dyDescent="0.35">
      <c r="A43" s="135" t="s">
        <v>103</v>
      </c>
      <c r="B43" s="136">
        <v>263.40429999999998</v>
      </c>
      <c r="C43" s="136">
        <v>224.14570000000001</v>
      </c>
      <c r="D43" s="136">
        <v>237.02209999999999</v>
      </c>
      <c r="E43" s="136">
        <v>254.7029</v>
      </c>
      <c r="F43" s="136">
        <v>295.07130000000001</v>
      </c>
      <c r="G43" s="136" t="s">
        <v>121</v>
      </c>
      <c r="H43" s="136">
        <v>289.09530000000001</v>
      </c>
      <c r="I43" s="136">
        <v>175.31700000000001</v>
      </c>
      <c r="J43" s="136">
        <v>243.35810000000001</v>
      </c>
      <c r="K43" s="136">
        <v>325.2912</v>
      </c>
      <c r="L43" s="136">
        <v>254.17760000000001</v>
      </c>
      <c r="M43" s="136" t="s">
        <v>120</v>
      </c>
      <c r="N43" s="136">
        <v>168.51</v>
      </c>
      <c r="O43" s="136">
        <v>219.0849</v>
      </c>
      <c r="P43" s="136">
        <v>225.4769</v>
      </c>
      <c r="Q43" s="136">
        <v>335.92520000000002</v>
      </c>
      <c r="R43" s="136">
        <v>210.0146</v>
      </c>
      <c r="S43" s="136" t="s">
        <v>120</v>
      </c>
      <c r="T43" s="136">
        <v>255.7303</v>
      </c>
      <c r="U43" s="136">
        <v>274.88099999999997</v>
      </c>
      <c r="V43" s="136">
        <v>254.38030000000001</v>
      </c>
      <c r="W43" s="136">
        <v>211.29220000000001</v>
      </c>
      <c r="X43" s="136">
        <v>250.66650000000001</v>
      </c>
      <c r="Y43" s="136">
        <v>231.24279999999999</v>
      </c>
      <c r="Z43" s="136" t="s">
        <v>121</v>
      </c>
      <c r="AA43" s="136">
        <v>241.63249999999999</v>
      </c>
      <c r="AB43" s="136">
        <v>348.89109999999999</v>
      </c>
      <c r="AC43" s="136">
        <v>276.28440000000001</v>
      </c>
      <c r="AD43" s="137">
        <v>287.9665</v>
      </c>
      <c r="AE43" s="138">
        <v>-2.8962999999999965</v>
      </c>
      <c r="AF43" s="139">
        <v>-9.9576157556070521E-3</v>
      </c>
    </row>
    <row r="44" spans="1:32" s="83" customFormat="1" ht="12" customHeight="1" x14ac:dyDescent="0.3">
      <c r="A44" s="125" t="s">
        <v>104</v>
      </c>
      <c r="B44" s="126">
        <v>371.5</v>
      </c>
      <c r="C44" s="126" t="s">
        <v>120</v>
      </c>
      <c r="D44" s="126">
        <v>306.4778</v>
      </c>
      <c r="E44" s="126">
        <v>380.62400000000002</v>
      </c>
      <c r="F44" s="126">
        <v>359.77</v>
      </c>
      <c r="G44" s="126" t="s">
        <v>120</v>
      </c>
      <c r="H44" s="126">
        <v>400.6</v>
      </c>
      <c r="I44" s="126" t="s">
        <v>120</v>
      </c>
      <c r="J44" s="126">
        <v>381.73</v>
      </c>
      <c r="K44" s="126">
        <v>442</v>
      </c>
      <c r="L44" s="126" t="s">
        <v>120</v>
      </c>
      <c r="M44" s="126" t="s">
        <v>120</v>
      </c>
      <c r="N44" s="126" t="s">
        <v>120</v>
      </c>
      <c r="O44" s="126" t="s">
        <v>120</v>
      </c>
      <c r="P44" s="126" t="s">
        <v>120</v>
      </c>
      <c r="Q44" s="126">
        <v>425</v>
      </c>
      <c r="R44" s="126" t="s">
        <v>120</v>
      </c>
      <c r="S44" s="126" t="s">
        <v>120</v>
      </c>
      <c r="T44" s="126" t="s">
        <v>120</v>
      </c>
      <c r="U44" s="126">
        <v>381.16</v>
      </c>
      <c r="V44" s="126">
        <v>324.4948</v>
      </c>
      <c r="W44" s="126">
        <v>401.4</v>
      </c>
      <c r="X44" s="126" t="s">
        <v>120</v>
      </c>
      <c r="Y44" s="126">
        <v>316.63</v>
      </c>
      <c r="Z44" s="126" t="s">
        <v>120</v>
      </c>
      <c r="AA44" s="126" t="s">
        <v>120</v>
      </c>
      <c r="AB44" s="126" t="s">
        <v>120</v>
      </c>
      <c r="AC44" s="126">
        <v>385.18979999999999</v>
      </c>
      <c r="AD44" s="128">
        <v>384.36660000000001</v>
      </c>
      <c r="AE44" s="129">
        <v>-38.370000000000005</v>
      </c>
      <c r="AF44" s="130">
        <v>-9.0765739233366616E-2</v>
      </c>
    </row>
    <row r="45" spans="1:32" s="83" customFormat="1" ht="12" customHeight="1" x14ac:dyDescent="0.3">
      <c r="A45" s="125" t="s">
        <v>105</v>
      </c>
      <c r="B45" s="127">
        <v>350.5</v>
      </c>
      <c r="C45" s="127" t="s">
        <v>120</v>
      </c>
      <c r="D45" s="127" t="s">
        <v>120</v>
      </c>
      <c r="E45" s="127">
        <v>358.25799999999998</v>
      </c>
      <c r="F45" s="127">
        <v>362.17</v>
      </c>
      <c r="G45" s="127" t="s">
        <v>120</v>
      </c>
      <c r="H45" s="127">
        <v>404.04</v>
      </c>
      <c r="I45" s="127" t="s">
        <v>120</v>
      </c>
      <c r="J45" s="127">
        <v>392.71</v>
      </c>
      <c r="K45" s="127">
        <v>446</v>
      </c>
      <c r="L45" s="127">
        <v>377.75490000000002</v>
      </c>
      <c r="M45" s="127" t="s">
        <v>120</v>
      </c>
      <c r="N45" s="127" t="s">
        <v>120</v>
      </c>
      <c r="O45" s="127" t="s">
        <v>120</v>
      </c>
      <c r="P45" s="127" t="s">
        <v>121</v>
      </c>
      <c r="Q45" s="127">
        <v>421.4</v>
      </c>
      <c r="R45" s="127" t="s">
        <v>120</v>
      </c>
      <c r="S45" s="127" t="s">
        <v>120</v>
      </c>
      <c r="T45" s="127" t="s">
        <v>120</v>
      </c>
      <c r="U45" s="127">
        <v>374.02</v>
      </c>
      <c r="V45" s="127">
        <v>327.07760000000002</v>
      </c>
      <c r="W45" s="127">
        <v>396.8</v>
      </c>
      <c r="X45" s="127" t="s">
        <v>120</v>
      </c>
      <c r="Y45" s="127">
        <v>341.06</v>
      </c>
      <c r="Z45" s="127" t="s">
        <v>120</v>
      </c>
      <c r="AA45" s="127">
        <v>396.61</v>
      </c>
      <c r="AB45" s="127">
        <v>405.74130000000002</v>
      </c>
      <c r="AC45" s="127">
        <v>389.20949999999999</v>
      </c>
      <c r="AD45" s="128">
        <v>403.67039999999997</v>
      </c>
      <c r="AE45" s="129">
        <v>-15.636500000000012</v>
      </c>
      <c r="AF45" s="130">
        <v>-3.7291301431004342E-2</v>
      </c>
    </row>
    <row r="46" spans="1:32" s="83" customFormat="1" ht="12" customHeight="1" x14ac:dyDescent="0.3">
      <c r="A46" s="125" t="s">
        <v>106</v>
      </c>
      <c r="B46" s="127">
        <v>336.5</v>
      </c>
      <c r="C46" s="127" t="s">
        <v>120</v>
      </c>
      <c r="D46" s="127">
        <v>291.78870000000001</v>
      </c>
      <c r="E46" s="127">
        <v>334.82060000000001</v>
      </c>
      <c r="F46" s="127">
        <v>354.85</v>
      </c>
      <c r="G46" s="127" t="s">
        <v>120</v>
      </c>
      <c r="H46" s="127">
        <v>383.36</v>
      </c>
      <c r="I46" s="127" t="s">
        <v>120</v>
      </c>
      <c r="J46" s="127">
        <v>359.54</v>
      </c>
      <c r="K46" s="127">
        <v>385</v>
      </c>
      <c r="L46" s="127">
        <v>377.07960000000003</v>
      </c>
      <c r="M46" s="127" t="s">
        <v>120</v>
      </c>
      <c r="N46" s="127" t="s">
        <v>120</v>
      </c>
      <c r="O46" s="127">
        <v>250.63</v>
      </c>
      <c r="P46" s="127" t="s">
        <v>121</v>
      </c>
      <c r="Q46" s="127">
        <v>400.6</v>
      </c>
      <c r="R46" s="127" t="s">
        <v>120</v>
      </c>
      <c r="S46" s="127" t="s">
        <v>120</v>
      </c>
      <c r="T46" s="127">
        <v>332</v>
      </c>
      <c r="U46" s="127">
        <v>355.83</v>
      </c>
      <c r="V46" s="127">
        <v>312.98950000000002</v>
      </c>
      <c r="W46" s="127">
        <v>390.4</v>
      </c>
      <c r="X46" s="127">
        <v>299.1825</v>
      </c>
      <c r="Y46" s="127">
        <v>309.89999999999998</v>
      </c>
      <c r="Z46" s="127">
        <v>273.22000000000003</v>
      </c>
      <c r="AA46" s="127">
        <v>384.96</v>
      </c>
      <c r="AB46" s="127">
        <v>365.72140000000002</v>
      </c>
      <c r="AC46" s="127">
        <v>367.00369999999998</v>
      </c>
      <c r="AD46" s="128">
        <v>360.62979999999999</v>
      </c>
      <c r="AE46" s="129">
        <v>-6.9732999999999947</v>
      </c>
      <c r="AF46" s="130">
        <v>-1.8969644162413202E-2</v>
      </c>
    </row>
    <row r="47" spans="1:32" s="83" customFormat="1" ht="12" customHeight="1" x14ac:dyDescent="0.3">
      <c r="A47" s="125" t="s">
        <v>107</v>
      </c>
      <c r="B47" s="131">
        <v>326</v>
      </c>
      <c r="C47" s="131" t="s">
        <v>120</v>
      </c>
      <c r="D47" s="131">
        <v>290.77300000000002</v>
      </c>
      <c r="E47" s="131">
        <v>340.71339999999998</v>
      </c>
      <c r="F47" s="131">
        <v>350.62</v>
      </c>
      <c r="G47" s="131" t="s">
        <v>121</v>
      </c>
      <c r="H47" s="131">
        <v>389.26</v>
      </c>
      <c r="I47" s="131" t="s">
        <v>120</v>
      </c>
      <c r="J47" s="131">
        <v>379.58</v>
      </c>
      <c r="K47" s="131">
        <v>393</v>
      </c>
      <c r="L47" s="131">
        <v>377.34980000000002</v>
      </c>
      <c r="M47" s="131" t="s">
        <v>120</v>
      </c>
      <c r="N47" s="131" t="s">
        <v>120</v>
      </c>
      <c r="O47" s="131">
        <v>266.63</v>
      </c>
      <c r="P47" s="131">
        <v>291.12</v>
      </c>
      <c r="Q47" s="131">
        <v>403.37</v>
      </c>
      <c r="R47" s="131">
        <v>214.86369999999999</v>
      </c>
      <c r="S47" s="131" t="s">
        <v>120</v>
      </c>
      <c r="T47" s="131" t="s">
        <v>120</v>
      </c>
      <c r="U47" s="131">
        <v>355.18</v>
      </c>
      <c r="V47" s="131">
        <v>319.32909999999998</v>
      </c>
      <c r="W47" s="131">
        <v>382.6</v>
      </c>
      <c r="X47" s="131">
        <v>305.90190000000001</v>
      </c>
      <c r="Y47" s="131">
        <v>330.03</v>
      </c>
      <c r="Z47" s="131" t="s">
        <v>121</v>
      </c>
      <c r="AA47" s="131">
        <v>382.71</v>
      </c>
      <c r="AB47" s="131">
        <v>390.42849999999999</v>
      </c>
      <c r="AC47" s="131">
        <v>381.04160000000002</v>
      </c>
      <c r="AD47" s="132">
        <v>373.72809999999998</v>
      </c>
      <c r="AE47" s="133">
        <v>-1.515700000000038</v>
      </c>
      <c r="AF47" s="134">
        <v>-4.0392406216972487E-3</v>
      </c>
    </row>
    <row r="48" spans="1:32" s="83" customFormat="1" ht="12" customHeight="1" x14ac:dyDescent="0.3">
      <c r="A48" s="125" t="s">
        <v>108</v>
      </c>
      <c r="B48" s="127" t="s">
        <v>120</v>
      </c>
      <c r="C48" s="127" t="s">
        <v>120</v>
      </c>
      <c r="D48" s="127">
        <v>282.25650000000002</v>
      </c>
      <c r="E48" s="127">
        <v>331.74020000000002</v>
      </c>
      <c r="F48" s="127">
        <v>290.22000000000003</v>
      </c>
      <c r="G48" s="127" t="s">
        <v>120</v>
      </c>
      <c r="H48" s="127">
        <v>388.18</v>
      </c>
      <c r="I48" s="127" t="s">
        <v>120</v>
      </c>
      <c r="J48" s="127">
        <v>379.24</v>
      </c>
      <c r="K48" s="127">
        <v>386</v>
      </c>
      <c r="L48" s="127">
        <v>377.21469999999999</v>
      </c>
      <c r="M48" s="127" t="s">
        <v>120</v>
      </c>
      <c r="N48" s="127" t="s">
        <v>120</v>
      </c>
      <c r="O48" s="127">
        <v>235.48</v>
      </c>
      <c r="P48" s="127" t="s">
        <v>121</v>
      </c>
      <c r="Q48" s="127">
        <v>397.7</v>
      </c>
      <c r="R48" s="127" t="s">
        <v>120</v>
      </c>
      <c r="S48" s="127" t="s">
        <v>120</v>
      </c>
      <c r="T48" s="127">
        <v>337</v>
      </c>
      <c r="U48" s="127">
        <v>340.44</v>
      </c>
      <c r="V48" s="127">
        <v>319.09429999999998</v>
      </c>
      <c r="W48" s="127">
        <v>389.1</v>
      </c>
      <c r="X48" s="127" t="s">
        <v>120</v>
      </c>
      <c r="Y48" s="127">
        <v>330.46</v>
      </c>
      <c r="Z48" s="127" t="s">
        <v>120</v>
      </c>
      <c r="AA48" s="127">
        <v>355.37</v>
      </c>
      <c r="AB48" s="127">
        <v>386.7647</v>
      </c>
      <c r="AC48" s="127">
        <v>382.34309999999999</v>
      </c>
      <c r="AD48" s="128">
        <v>373.00720000000001</v>
      </c>
      <c r="AE48" s="129">
        <v>-3.8034000000000106</v>
      </c>
      <c r="AF48" s="130">
        <v>-1.0093665093285575E-2</v>
      </c>
    </row>
    <row r="49" spans="1:32" s="83" customFormat="1" ht="12" customHeight="1" x14ac:dyDescent="0.3">
      <c r="A49" s="125" t="s">
        <v>109</v>
      </c>
      <c r="B49" s="126" t="s">
        <v>120</v>
      </c>
      <c r="C49" s="126" t="s">
        <v>120</v>
      </c>
      <c r="D49" s="126">
        <v>268.23160000000001</v>
      </c>
      <c r="E49" s="126">
        <v>311.78489999999999</v>
      </c>
      <c r="F49" s="126">
        <v>305.52</v>
      </c>
      <c r="G49" s="126" t="s">
        <v>121</v>
      </c>
      <c r="H49" s="126">
        <v>361.61</v>
      </c>
      <c r="I49" s="126">
        <v>382.17</v>
      </c>
      <c r="J49" s="126">
        <v>315.89999999999998</v>
      </c>
      <c r="K49" s="126">
        <v>312</v>
      </c>
      <c r="L49" s="126" t="s">
        <v>120</v>
      </c>
      <c r="M49" s="126" t="s">
        <v>120</v>
      </c>
      <c r="N49" s="126" t="s">
        <v>120</v>
      </c>
      <c r="O49" s="126">
        <v>218.8</v>
      </c>
      <c r="P49" s="126">
        <v>227.56</v>
      </c>
      <c r="Q49" s="126">
        <v>350</v>
      </c>
      <c r="R49" s="126">
        <v>223.02850000000001</v>
      </c>
      <c r="S49" s="126" t="s">
        <v>120</v>
      </c>
      <c r="T49" s="126">
        <v>220</v>
      </c>
      <c r="U49" s="126">
        <v>286.45</v>
      </c>
      <c r="V49" s="126">
        <v>281.99579999999997</v>
      </c>
      <c r="W49" s="126">
        <v>369.7</v>
      </c>
      <c r="X49" s="126">
        <v>275.49849999999998</v>
      </c>
      <c r="Y49" s="126">
        <v>305.63</v>
      </c>
      <c r="Z49" s="126">
        <v>203.76</v>
      </c>
      <c r="AA49" s="126">
        <v>351.69</v>
      </c>
      <c r="AB49" s="126">
        <v>370.51249999999999</v>
      </c>
      <c r="AC49" s="126">
        <v>338.90839999999997</v>
      </c>
      <c r="AD49" s="128">
        <v>304.60669999999999</v>
      </c>
      <c r="AE49" s="129">
        <v>-1.9125000000000227</v>
      </c>
      <c r="AF49" s="130">
        <v>-6.2394133874811297E-3</v>
      </c>
    </row>
    <row r="50" spans="1:32" s="83" customFormat="1" ht="12" customHeight="1" x14ac:dyDescent="0.3">
      <c r="A50" s="125" t="s">
        <v>110</v>
      </c>
      <c r="B50" s="126" t="s">
        <v>120</v>
      </c>
      <c r="C50" s="126" t="s">
        <v>120</v>
      </c>
      <c r="D50" s="126">
        <v>278.89679999999998</v>
      </c>
      <c r="E50" s="126">
        <v>311.91879999999998</v>
      </c>
      <c r="F50" s="126">
        <v>313.2</v>
      </c>
      <c r="G50" s="126">
        <v>249.48</v>
      </c>
      <c r="H50" s="126">
        <v>374.01</v>
      </c>
      <c r="I50" s="126" t="s">
        <v>120</v>
      </c>
      <c r="J50" s="126">
        <v>344.51</v>
      </c>
      <c r="K50" s="126">
        <v>340</v>
      </c>
      <c r="L50" s="126">
        <v>367.49059999999997</v>
      </c>
      <c r="M50" s="126" t="s">
        <v>120</v>
      </c>
      <c r="N50" s="126" t="s">
        <v>120</v>
      </c>
      <c r="O50" s="126">
        <v>225.68</v>
      </c>
      <c r="P50" s="126">
        <v>260.17</v>
      </c>
      <c r="Q50" s="126">
        <v>294.39</v>
      </c>
      <c r="R50" s="126">
        <v>209.1951</v>
      </c>
      <c r="S50" s="126" t="s">
        <v>120</v>
      </c>
      <c r="T50" s="126">
        <v>261</v>
      </c>
      <c r="U50" s="126">
        <v>289.14</v>
      </c>
      <c r="V50" s="126">
        <v>297.72750000000002</v>
      </c>
      <c r="W50" s="126">
        <v>361.7</v>
      </c>
      <c r="X50" s="126">
        <v>282.60730000000001</v>
      </c>
      <c r="Y50" s="126">
        <v>305.77</v>
      </c>
      <c r="Z50" s="126">
        <v>227.16</v>
      </c>
      <c r="AA50" s="126">
        <v>341.41</v>
      </c>
      <c r="AB50" s="126">
        <v>374.17630000000003</v>
      </c>
      <c r="AC50" s="126">
        <v>362.08390000000003</v>
      </c>
      <c r="AD50" s="128">
        <v>331.26280000000003</v>
      </c>
      <c r="AE50" s="129">
        <v>-0.34219999999999118</v>
      </c>
      <c r="AF50" s="130">
        <v>-1.0319506641938148E-3</v>
      </c>
    </row>
    <row r="51" spans="1:32" s="83" customFormat="1" ht="12" customHeight="1" thickBot="1" x14ac:dyDescent="0.35">
      <c r="A51" s="125" t="s">
        <v>111</v>
      </c>
      <c r="B51" s="127" t="s">
        <v>120</v>
      </c>
      <c r="C51" s="127" t="s">
        <v>120</v>
      </c>
      <c r="D51" s="127">
        <v>248.1122</v>
      </c>
      <c r="E51" s="127">
        <v>313.25810000000001</v>
      </c>
      <c r="F51" s="127" t="s">
        <v>120</v>
      </c>
      <c r="G51" s="127">
        <v>265.38</v>
      </c>
      <c r="H51" s="127">
        <v>373.39</v>
      </c>
      <c r="I51" s="127" t="s">
        <v>120</v>
      </c>
      <c r="J51" s="127">
        <v>353.32</v>
      </c>
      <c r="K51" s="127" t="s">
        <v>120</v>
      </c>
      <c r="L51" s="127" t="s">
        <v>120</v>
      </c>
      <c r="M51" s="127" t="s">
        <v>120</v>
      </c>
      <c r="N51" s="127" t="s">
        <v>120</v>
      </c>
      <c r="O51" s="127">
        <v>215.59</v>
      </c>
      <c r="P51" s="127">
        <v>253.87</v>
      </c>
      <c r="Q51" s="127" t="s">
        <v>120</v>
      </c>
      <c r="R51" s="127" t="s">
        <v>120</v>
      </c>
      <c r="S51" s="127" t="s">
        <v>120</v>
      </c>
      <c r="T51" s="127">
        <v>305</v>
      </c>
      <c r="U51" s="127">
        <v>285.33999999999997</v>
      </c>
      <c r="V51" s="127">
        <v>299.37110000000001</v>
      </c>
      <c r="W51" s="127">
        <v>364.3</v>
      </c>
      <c r="X51" s="127">
        <v>276.60539999999997</v>
      </c>
      <c r="Y51" s="127">
        <v>328.29</v>
      </c>
      <c r="Z51" s="127" t="s">
        <v>121</v>
      </c>
      <c r="AA51" s="127">
        <v>320.74</v>
      </c>
      <c r="AB51" s="127">
        <v>378.87349999999998</v>
      </c>
      <c r="AC51" s="127">
        <v>370.59739999999999</v>
      </c>
      <c r="AD51" s="128">
        <v>360.46210000000002</v>
      </c>
      <c r="AE51" s="129">
        <v>-3.0897999999999683</v>
      </c>
      <c r="AF51" s="130">
        <v>-8.4989240875923411E-3</v>
      </c>
    </row>
    <row r="52" spans="1:32" s="140" customFormat="1" ht="12" customHeight="1" thickBot="1" x14ac:dyDescent="0.35">
      <c r="A52" s="135" t="s">
        <v>112</v>
      </c>
      <c r="B52" s="136">
        <v>351.62090000000001</v>
      </c>
      <c r="C52" s="136" t="s">
        <v>120</v>
      </c>
      <c r="D52" s="136">
        <v>278.67160000000001</v>
      </c>
      <c r="E52" s="136">
        <v>327.48739999999998</v>
      </c>
      <c r="F52" s="136">
        <v>337.81229999999999</v>
      </c>
      <c r="G52" s="136" t="s">
        <v>121</v>
      </c>
      <c r="H52" s="136">
        <v>384.73500000000001</v>
      </c>
      <c r="I52" s="136">
        <v>382.17</v>
      </c>
      <c r="J52" s="136">
        <v>379.4796</v>
      </c>
      <c r="K52" s="136">
        <v>407.97410000000002</v>
      </c>
      <c r="L52" s="136">
        <v>376.822</v>
      </c>
      <c r="M52" s="136" t="s">
        <v>120</v>
      </c>
      <c r="N52" s="136" t="s">
        <v>120</v>
      </c>
      <c r="O52" s="136">
        <v>226.78579999999999</v>
      </c>
      <c r="P52" s="136" t="s">
        <v>121</v>
      </c>
      <c r="Q52" s="136">
        <v>390.77350000000001</v>
      </c>
      <c r="R52" s="136">
        <v>217.6592</v>
      </c>
      <c r="S52" s="136" t="s">
        <v>120</v>
      </c>
      <c r="T52" s="136">
        <v>255.05160000000001</v>
      </c>
      <c r="U52" s="136">
        <v>352.58949999999999</v>
      </c>
      <c r="V52" s="136">
        <v>303.46050000000002</v>
      </c>
      <c r="W52" s="136">
        <v>381.75240000000002</v>
      </c>
      <c r="X52" s="136">
        <v>281.66149999999999</v>
      </c>
      <c r="Y52" s="136">
        <v>322.26670000000001</v>
      </c>
      <c r="Z52" s="136" t="s">
        <v>121</v>
      </c>
      <c r="AA52" s="136">
        <v>348.61669999999998</v>
      </c>
      <c r="AB52" s="136">
        <v>381.32190000000003</v>
      </c>
      <c r="AC52" s="136">
        <v>377.14409999999998</v>
      </c>
      <c r="AD52" s="137">
        <v>369.17989999999998</v>
      </c>
      <c r="AE52" s="138">
        <v>-7.6596000000000117</v>
      </c>
      <c r="AF52" s="139">
        <v>-2.0325894711143655E-2</v>
      </c>
    </row>
    <row r="53" spans="1:32" s="140" customFormat="1" ht="12" customHeight="1" thickBot="1" x14ac:dyDescent="0.35">
      <c r="A53" s="141" t="s">
        <v>113</v>
      </c>
      <c r="B53" s="142">
        <v>287.15820000000002</v>
      </c>
      <c r="C53" s="142">
        <v>252.9066</v>
      </c>
      <c r="D53" s="142">
        <v>281.68819999999999</v>
      </c>
      <c r="E53" s="142">
        <v>303.70679999999999</v>
      </c>
      <c r="F53" s="142">
        <v>321.78250000000003</v>
      </c>
      <c r="G53" s="142">
        <v>243.70490000000001</v>
      </c>
      <c r="H53" s="142">
        <v>355.94170000000003</v>
      </c>
      <c r="I53" s="142">
        <v>334.69540000000001</v>
      </c>
      <c r="J53" s="142">
        <v>358.4513</v>
      </c>
      <c r="K53" s="142">
        <v>352.03289999999998</v>
      </c>
      <c r="L53" s="142">
        <v>341.4126</v>
      </c>
      <c r="M53" s="142">
        <v>416.57330000000002</v>
      </c>
      <c r="N53" s="142">
        <v>235.34819999999999</v>
      </c>
      <c r="O53" s="142">
        <v>223.34190000000001</v>
      </c>
      <c r="P53" s="142">
        <v>249.82149999999999</v>
      </c>
      <c r="Q53" s="142">
        <v>369.23050000000001</v>
      </c>
      <c r="R53" s="142">
        <v>220.8081</v>
      </c>
      <c r="S53" s="142">
        <v>361.67079999999999</v>
      </c>
      <c r="T53" s="142">
        <v>274.82170000000002</v>
      </c>
      <c r="U53" s="142">
        <v>330.64839999999998</v>
      </c>
      <c r="V53" s="142">
        <v>277.26280000000003</v>
      </c>
      <c r="W53" s="142">
        <v>334.74669999999998</v>
      </c>
      <c r="X53" s="142">
        <v>265.00700000000001</v>
      </c>
      <c r="Y53" s="142">
        <v>316.22719999999998</v>
      </c>
      <c r="Z53" s="142">
        <v>236.0026</v>
      </c>
      <c r="AA53" s="142">
        <v>319.35160000000002</v>
      </c>
      <c r="AB53" s="142">
        <v>376.8655</v>
      </c>
      <c r="AC53" s="142">
        <v>350.45249999999999</v>
      </c>
      <c r="AD53" s="143">
        <v>334.38589999999999</v>
      </c>
      <c r="AE53" s="138">
        <v>-3.1723999999999819</v>
      </c>
      <c r="AF53" s="139">
        <v>-9.3980802723558909E-3</v>
      </c>
    </row>
    <row r="54" spans="1:32" s="83" customFormat="1" ht="12" customHeight="1" thickBot="1" x14ac:dyDescent="0.35">
      <c r="A54" s="125" t="s">
        <v>114</v>
      </c>
      <c r="B54" s="144">
        <v>-0.4043999999999528</v>
      </c>
      <c r="C54" s="144">
        <v>-14.852299999999985</v>
      </c>
      <c r="D54" s="144">
        <v>-2.8765999999999963</v>
      </c>
      <c r="E54" s="144">
        <v>0.30669999999997799</v>
      </c>
      <c r="F54" s="144">
        <v>1.0629000000000133</v>
      </c>
      <c r="G54" s="144">
        <v>-3.252600000000001</v>
      </c>
      <c r="H54" s="144">
        <v>-4.1490999999999758</v>
      </c>
      <c r="I54" s="144" t="s">
        <v>120</v>
      </c>
      <c r="J54" s="144">
        <v>0.38479999999998427</v>
      </c>
      <c r="K54" s="144">
        <v>-1.4695000000000391</v>
      </c>
      <c r="L54" s="144">
        <v>1.4975999999999772</v>
      </c>
      <c r="M54" s="144">
        <v>35.93889999999999</v>
      </c>
      <c r="N54" s="144">
        <v>10.060900000000004</v>
      </c>
      <c r="O54" s="144">
        <v>2.7687999999999988</v>
      </c>
      <c r="P54" s="144">
        <v>-7.6107000000000369</v>
      </c>
      <c r="Q54" s="144">
        <v>3.1446000000000254</v>
      </c>
      <c r="R54" s="144">
        <v>5.2754999999999939</v>
      </c>
      <c r="S54" s="144" t="s">
        <v>120</v>
      </c>
      <c r="T54" s="144">
        <v>-6.8423999999999978</v>
      </c>
      <c r="U54" s="144">
        <v>1.9359999999999786</v>
      </c>
      <c r="V54" s="144">
        <v>-2.5571999999999662</v>
      </c>
      <c r="W54" s="144">
        <v>1.86749999999995</v>
      </c>
      <c r="X54" s="144">
        <v>5.5099999999981719E-2</v>
      </c>
      <c r="Y54" s="144">
        <v>-2.349899999999991</v>
      </c>
      <c r="Z54" s="144">
        <v>1.7874999999999943</v>
      </c>
      <c r="AA54" s="144">
        <v>-6.2083000000000084</v>
      </c>
      <c r="AB54" s="144">
        <v>1.046100000000024</v>
      </c>
      <c r="AC54" s="144">
        <v>-3.8174000000000206</v>
      </c>
      <c r="AD54" s="145">
        <v>-3.1723999999999819</v>
      </c>
      <c r="AE54" s="146" t="s">
        <v>120</v>
      </c>
      <c r="AF54" s="147" t="s">
        <v>120</v>
      </c>
    </row>
    <row r="55" spans="1:32" s="140" customFormat="1" ht="12" customHeight="1" thickBot="1" x14ac:dyDescent="0.35">
      <c r="A55" s="135" t="s">
        <v>115</v>
      </c>
      <c r="B55" s="136">
        <v>302.24</v>
      </c>
      <c r="C55" s="136" t="s">
        <v>120</v>
      </c>
      <c r="D55" s="136">
        <v>334.95740000000001</v>
      </c>
      <c r="E55" s="136">
        <v>341.38310000000001</v>
      </c>
      <c r="F55" s="136">
        <v>343.42</v>
      </c>
      <c r="G55" s="136">
        <v>305.61</v>
      </c>
      <c r="H55" s="136">
        <v>375.87</v>
      </c>
      <c r="I55" s="136">
        <v>373.87</v>
      </c>
      <c r="J55" s="136">
        <v>359.35</v>
      </c>
      <c r="K55" s="136">
        <v>371.5</v>
      </c>
      <c r="L55" s="136">
        <v>357.9015</v>
      </c>
      <c r="M55" s="136">
        <v>389.13</v>
      </c>
      <c r="N55" s="136" t="s">
        <v>120</v>
      </c>
      <c r="O55" s="136">
        <v>275.32</v>
      </c>
      <c r="P55" s="136">
        <v>282.81</v>
      </c>
      <c r="Q55" s="136">
        <v>352.8</v>
      </c>
      <c r="R55" s="136" t="s">
        <v>120</v>
      </c>
      <c r="S55" s="136">
        <v>360.99</v>
      </c>
      <c r="T55" s="136">
        <v>341</v>
      </c>
      <c r="U55" s="136">
        <v>353.03</v>
      </c>
      <c r="V55" s="136">
        <v>288.33539999999999</v>
      </c>
      <c r="W55" s="136">
        <v>386.2</v>
      </c>
      <c r="X55" s="136">
        <v>322.94900000000001</v>
      </c>
      <c r="Y55" s="136">
        <v>336.23</v>
      </c>
      <c r="Z55" s="136">
        <v>350.57</v>
      </c>
      <c r="AA55" s="136">
        <v>392.83</v>
      </c>
      <c r="AB55" s="136">
        <v>397.85</v>
      </c>
      <c r="AC55" s="136">
        <v>380.4769</v>
      </c>
      <c r="AD55" s="137">
        <v>356.73790000000002</v>
      </c>
      <c r="AE55" s="148">
        <v>-2.4071999999999889</v>
      </c>
      <c r="AF55" s="149">
        <v>-6.7025834405091134E-3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M5" sqref="M5"/>
    </sheetView>
  </sheetViews>
  <sheetFormatPr defaultRowHeight="13.2" x14ac:dyDescent="0.25"/>
  <cols>
    <col min="1" max="1" width="28.5546875" style="197" customWidth="1"/>
    <col min="2" max="5" width="10.5546875" customWidth="1"/>
    <col min="6" max="6" width="15.5546875" customWidth="1"/>
  </cols>
  <sheetData>
    <row r="1" spans="1:6" ht="13.8" x14ac:dyDescent="0.3">
      <c r="A1" s="150"/>
      <c r="B1" s="151"/>
      <c r="C1" s="151"/>
      <c r="D1" s="151"/>
      <c r="E1" s="151"/>
      <c r="F1" s="152">
        <v>25</v>
      </c>
    </row>
    <row r="2" spans="1:6" ht="13.8" x14ac:dyDescent="0.3">
      <c r="A2" s="150"/>
      <c r="B2" s="83"/>
      <c r="C2" s="83"/>
      <c r="D2" s="83"/>
      <c r="E2" s="110" t="s">
        <v>6</v>
      </c>
      <c r="F2" s="153">
        <v>43633</v>
      </c>
    </row>
    <row r="3" spans="1:6" ht="13.8" x14ac:dyDescent="0.3">
      <c r="A3" s="150"/>
      <c r="B3" s="83"/>
      <c r="C3" s="83"/>
      <c r="D3" s="83"/>
      <c r="E3" s="112" t="s">
        <v>7</v>
      </c>
      <c r="F3" s="154">
        <v>43639</v>
      </c>
    </row>
    <row r="4" spans="1:6" ht="4.3499999999999996" customHeight="1" x14ac:dyDescent="0.3">
      <c r="A4" s="150"/>
      <c r="B4" s="83"/>
      <c r="C4" s="155"/>
      <c r="D4" s="155"/>
      <c r="E4" s="155"/>
      <c r="F4" s="156"/>
    </row>
    <row r="5" spans="1:6" ht="15.6" x14ac:dyDescent="0.25">
      <c r="A5" s="204" t="s">
        <v>116</v>
      </c>
      <c r="B5" s="204"/>
      <c r="C5" s="204"/>
      <c r="D5" s="204"/>
      <c r="E5" s="204"/>
      <c r="F5" s="204"/>
    </row>
    <row r="6" spans="1:6" ht="15.6" x14ac:dyDescent="0.25">
      <c r="A6" s="204" t="s">
        <v>117</v>
      </c>
      <c r="B6" s="204"/>
      <c r="C6" s="204"/>
      <c r="D6" s="204"/>
      <c r="E6" s="204"/>
      <c r="F6" s="204"/>
    </row>
    <row r="7" spans="1:6" ht="8.1" customHeight="1" thickBot="1" x14ac:dyDescent="0.35">
      <c r="A7" s="157"/>
      <c r="B7" s="158"/>
      <c r="C7" s="158"/>
      <c r="D7" s="158"/>
      <c r="E7" s="158"/>
      <c r="F7" s="159"/>
    </row>
    <row r="8" spans="1:6" ht="13.8" x14ac:dyDescent="0.25">
      <c r="A8" s="160" t="s">
        <v>118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4.4" thickBot="1" x14ac:dyDescent="0.3">
      <c r="A9" s="160"/>
      <c r="B9" s="222"/>
      <c r="C9" s="224"/>
      <c r="D9" s="226"/>
      <c r="E9" s="163" t="s">
        <v>26</v>
      </c>
      <c r="F9" s="164"/>
    </row>
    <row r="10" spans="1:6" ht="13.8" x14ac:dyDescent="0.3">
      <c r="A10" s="165" t="s">
        <v>71</v>
      </c>
      <c r="B10" s="166" t="s">
        <v>120</v>
      </c>
      <c r="C10" s="167" t="s">
        <v>120</v>
      </c>
      <c r="D10" s="168" t="s">
        <v>120</v>
      </c>
      <c r="E10" s="169" t="s">
        <v>120</v>
      </c>
      <c r="F10" s="170" t="s">
        <v>120</v>
      </c>
    </row>
    <row r="11" spans="1:6" ht="13.8" x14ac:dyDescent="0.25">
      <c r="A11" s="165" t="s">
        <v>72</v>
      </c>
      <c r="B11" s="171" t="s">
        <v>120</v>
      </c>
      <c r="C11" s="172" t="s">
        <v>120</v>
      </c>
      <c r="D11" s="171" t="s">
        <v>120</v>
      </c>
      <c r="E11" s="173" t="s">
        <v>120</v>
      </c>
      <c r="F11" s="174" t="s">
        <v>120</v>
      </c>
    </row>
    <row r="12" spans="1:6" ht="13.8" x14ac:dyDescent="0.25">
      <c r="A12" s="165" t="s">
        <v>73</v>
      </c>
      <c r="B12" s="171" t="s">
        <v>120</v>
      </c>
      <c r="C12" s="172" t="s">
        <v>120</v>
      </c>
      <c r="D12" s="171" t="s">
        <v>120</v>
      </c>
      <c r="E12" s="173" t="s">
        <v>120</v>
      </c>
      <c r="F12" s="174" t="s">
        <v>120</v>
      </c>
    </row>
    <row r="13" spans="1:6" ht="13.8" x14ac:dyDescent="0.25">
      <c r="A13" s="175" t="s">
        <v>74</v>
      </c>
      <c r="B13" s="176">
        <v>445.5052</v>
      </c>
      <c r="C13" s="177" t="s">
        <v>120</v>
      </c>
      <c r="D13" s="176">
        <v>445.5052</v>
      </c>
      <c r="E13" s="178">
        <v>191.96680000000001</v>
      </c>
      <c r="F13" s="174" t="s">
        <v>120</v>
      </c>
    </row>
    <row r="14" spans="1:6" ht="13.8" x14ac:dyDescent="0.25">
      <c r="A14" s="165" t="s">
        <v>75</v>
      </c>
      <c r="B14" s="171" t="s">
        <v>120</v>
      </c>
      <c r="C14" s="172" t="s">
        <v>120</v>
      </c>
      <c r="D14" s="171" t="s">
        <v>120</v>
      </c>
      <c r="E14" s="173" t="s">
        <v>120</v>
      </c>
      <c r="F14" s="174" t="s">
        <v>120</v>
      </c>
    </row>
    <row r="15" spans="1:6" ht="14.4" thickBot="1" x14ac:dyDescent="0.3">
      <c r="A15" s="165" t="s">
        <v>76</v>
      </c>
      <c r="B15" s="179">
        <v>317.42239999999998</v>
      </c>
      <c r="C15" s="180" t="s">
        <v>120</v>
      </c>
      <c r="D15" s="179">
        <v>317.42239999999998</v>
      </c>
      <c r="E15" s="181" t="s">
        <v>120</v>
      </c>
      <c r="F15" s="182" t="s">
        <v>120</v>
      </c>
    </row>
    <row r="16" spans="1:6" ht="14.4" thickBot="1" x14ac:dyDescent="0.3">
      <c r="A16" s="183" t="s">
        <v>119</v>
      </c>
      <c r="B16" s="184" t="s">
        <v>120</v>
      </c>
      <c r="C16" s="184" t="s">
        <v>120</v>
      </c>
      <c r="D16" s="185">
        <v>356.6651</v>
      </c>
      <c r="E16" s="186">
        <v>103.1267</v>
      </c>
      <c r="F16" s="187" t="s">
        <v>120</v>
      </c>
    </row>
    <row r="17" spans="1:6" ht="13.8" x14ac:dyDescent="0.3">
      <c r="A17" s="165" t="s">
        <v>78</v>
      </c>
      <c r="B17" s="188">
        <v>377.0883</v>
      </c>
      <c r="C17" s="189">
        <v>362.83569999999997</v>
      </c>
      <c r="D17" s="189">
        <v>374.74799999999999</v>
      </c>
      <c r="E17" s="189">
        <v>-6.2965000000000373</v>
      </c>
      <c r="F17" s="170">
        <v>-1.6524316713664722E-2</v>
      </c>
    </row>
    <row r="18" spans="1:6" ht="13.8" x14ac:dyDescent="0.25">
      <c r="A18" s="165" t="s">
        <v>79</v>
      </c>
      <c r="B18" s="190">
        <v>374.76889999999997</v>
      </c>
      <c r="C18" s="190">
        <v>366.61180000000002</v>
      </c>
      <c r="D18" s="190">
        <v>373.42950000000002</v>
      </c>
      <c r="E18" s="190">
        <v>-7.5120000000000005</v>
      </c>
      <c r="F18" s="174">
        <v>-1.9719563240024995E-2</v>
      </c>
    </row>
    <row r="19" spans="1:6" ht="13.8" x14ac:dyDescent="0.25">
      <c r="A19" s="165" t="s">
        <v>80</v>
      </c>
      <c r="B19" s="190">
        <v>366.32040000000001</v>
      </c>
      <c r="C19" s="190">
        <v>359.14929999999998</v>
      </c>
      <c r="D19" s="190">
        <v>365.1429</v>
      </c>
      <c r="E19" s="190">
        <v>-3.2671000000000276</v>
      </c>
      <c r="F19" s="174">
        <v>-8.868108900409899E-3</v>
      </c>
    </row>
    <row r="20" spans="1:6" ht="13.8" x14ac:dyDescent="0.25">
      <c r="A20" s="175" t="s">
        <v>81</v>
      </c>
      <c r="B20" s="191">
        <v>369.26729999999998</v>
      </c>
      <c r="C20" s="191">
        <v>364.80779999999999</v>
      </c>
      <c r="D20" s="191">
        <v>368.5351</v>
      </c>
      <c r="E20" s="191">
        <v>-6.4508000000000152</v>
      </c>
      <c r="F20" s="174">
        <v>-1.7202780157867359E-2</v>
      </c>
    </row>
    <row r="21" spans="1:6" ht="13.8" x14ac:dyDescent="0.25">
      <c r="A21" s="165" t="s">
        <v>82</v>
      </c>
      <c r="B21" s="190">
        <v>321.52339999999998</v>
      </c>
      <c r="C21" s="190">
        <v>337.12060000000002</v>
      </c>
      <c r="D21" s="190">
        <v>324.08449999999999</v>
      </c>
      <c r="E21" s="190">
        <v>1.0944999999999823</v>
      </c>
      <c r="F21" s="174">
        <v>3.3886498033994794E-3</v>
      </c>
    </row>
    <row r="22" spans="1:6" ht="14.4" thickBot="1" x14ac:dyDescent="0.3">
      <c r="A22" s="165" t="s">
        <v>83</v>
      </c>
      <c r="B22" s="192">
        <v>329.17630000000003</v>
      </c>
      <c r="C22" s="192">
        <v>345.90519999999998</v>
      </c>
      <c r="D22" s="192">
        <v>331.92320000000001</v>
      </c>
      <c r="E22" s="192">
        <v>-6.3526999999999703</v>
      </c>
      <c r="F22" s="182">
        <v>-1.8779641115432621E-2</v>
      </c>
    </row>
    <row r="23" spans="1:6" ht="14.4" thickBot="1" x14ac:dyDescent="0.3">
      <c r="A23" s="183" t="s">
        <v>84</v>
      </c>
      <c r="B23" s="193" t="s">
        <v>120</v>
      </c>
      <c r="C23" s="193" t="s">
        <v>120</v>
      </c>
      <c r="D23" s="194">
        <v>355.02050000000003</v>
      </c>
      <c r="E23" s="195">
        <v>-4.9285999999999603</v>
      </c>
      <c r="F23" s="187">
        <v>-1.3692491521717809E-2</v>
      </c>
    </row>
    <row r="24" spans="1:6" ht="13.8" x14ac:dyDescent="0.3">
      <c r="A24" s="165" t="s">
        <v>87</v>
      </c>
      <c r="B24" s="188">
        <v>383.22859999999997</v>
      </c>
      <c r="C24" s="189">
        <v>371.85559999999998</v>
      </c>
      <c r="D24" s="189">
        <v>381.3759</v>
      </c>
      <c r="E24" s="189">
        <v>-4.8713000000000193</v>
      </c>
      <c r="F24" s="170">
        <v>-1.2611871361138727E-2</v>
      </c>
    </row>
    <row r="25" spans="1:6" ht="13.8" x14ac:dyDescent="0.25">
      <c r="A25" s="165" t="s">
        <v>88</v>
      </c>
      <c r="B25" s="190">
        <v>383.68799999999999</v>
      </c>
      <c r="C25" s="190">
        <v>374.63440000000003</v>
      </c>
      <c r="D25" s="190">
        <v>382.21319999999997</v>
      </c>
      <c r="E25" s="190">
        <v>-5.9802000000000248</v>
      </c>
      <c r="F25" s="174">
        <v>-1.540520781651622E-2</v>
      </c>
    </row>
    <row r="26" spans="1:6" ht="13.8" x14ac:dyDescent="0.25">
      <c r="A26" s="165" t="s">
        <v>89</v>
      </c>
      <c r="B26" s="190">
        <v>382.3322</v>
      </c>
      <c r="C26" s="190">
        <v>369.48020000000002</v>
      </c>
      <c r="D26" s="190">
        <v>380.23860000000002</v>
      </c>
      <c r="E26" s="190">
        <v>-5.1481999999999744</v>
      </c>
      <c r="F26" s="174">
        <v>-1.3358527069427306E-2</v>
      </c>
    </row>
    <row r="27" spans="1:6" ht="13.8" x14ac:dyDescent="0.25">
      <c r="A27" s="175" t="s">
        <v>90</v>
      </c>
      <c r="B27" s="191">
        <v>381.08839999999998</v>
      </c>
      <c r="C27" s="191">
        <v>377.33479999999997</v>
      </c>
      <c r="D27" s="191">
        <v>380.4769</v>
      </c>
      <c r="E27" s="191">
        <v>-5.3355000000000246</v>
      </c>
      <c r="F27" s="174">
        <v>-1.3829260023783596E-2</v>
      </c>
    </row>
    <row r="28" spans="1:6" ht="13.8" x14ac:dyDescent="0.25">
      <c r="A28" s="165" t="s">
        <v>91</v>
      </c>
      <c r="B28" s="190">
        <v>384.87569999999999</v>
      </c>
      <c r="C28" s="190">
        <v>375.54199999999997</v>
      </c>
      <c r="D28" s="190">
        <v>383.35520000000002</v>
      </c>
      <c r="E28" s="190">
        <v>-5.6945999999999799</v>
      </c>
      <c r="F28" s="174">
        <v>-1.4637200687418361E-2</v>
      </c>
    </row>
    <row r="29" spans="1:6" ht="13.8" x14ac:dyDescent="0.25">
      <c r="A29" s="165" t="s">
        <v>92</v>
      </c>
      <c r="B29" s="190">
        <v>357.09879999999998</v>
      </c>
      <c r="C29" s="190">
        <v>366.95909999999998</v>
      </c>
      <c r="D29" s="190">
        <v>358.70499999999998</v>
      </c>
      <c r="E29" s="190">
        <v>-7.7293000000000234</v>
      </c>
      <c r="F29" s="174">
        <v>-2.1093276475482869E-2</v>
      </c>
    </row>
    <row r="30" spans="1:6" ht="14.4" thickBot="1" x14ac:dyDescent="0.3">
      <c r="A30" s="165" t="s">
        <v>93</v>
      </c>
      <c r="B30" s="190">
        <v>368.75189999999998</v>
      </c>
      <c r="C30" s="192">
        <v>365.93950000000001</v>
      </c>
      <c r="D30" s="192">
        <v>368.29379999999998</v>
      </c>
      <c r="E30" s="192">
        <v>-4.7677000000000476</v>
      </c>
      <c r="F30" s="182">
        <v>-1.2779930386813021E-2</v>
      </c>
    </row>
    <row r="31" spans="1:6" ht="14.4" thickBot="1" x14ac:dyDescent="0.3">
      <c r="A31" s="183" t="s">
        <v>94</v>
      </c>
      <c r="B31" s="196">
        <v>376.1891</v>
      </c>
      <c r="C31" s="196">
        <v>372.42410000000001</v>
      </c>
      <c r="D31" s="194">
        <v>375.38690000000003</v>
      </c>
      <c r="E31" s="195">
        <v>-5.7831999999999653</v>
      </c>
      <c r="F31" s="187">
        <v>-1.5172228881541239E-2</v>
      </c>
    </row>
    <row r="32" spans="1:6" ht="13.8" x14ac:dyDescent="0.25">
      <c r="A32" s="165" t="s">
        <v>95</v>
      </c>
      <c r="B32" s="190" t="s">
        <v>120</v>
      </c>
      <c r="C32" s="190" t="s">
        <v>120</v>
      </c>
      <c r="D32" s="190" t="s">
        <v>120</v>
      </c>
      <c r="E32" s="190" t="s">
        <v>120</v>
      </c>
      <c r="F32" s="174" t="s">
        <v>120</v>
      </c>
    </row>
    <row r="33" spans="1:6" ht="13.8" x14ac:dyDescent="0.25">
      <c r="A33" s="165" t="s">
        <v>96</v>
      </c>
      <c r="B33" s="190">
        <v>309.93759999999997</v>
      </c>
      <c r="C33" s="190">
        <v>307.5958</v>
      </c>
      <c r="D33" s="190">
        <v>309.48750000000001</v>
      </c>
      <c r="E33" s="190">
        <v>0.23150000000003956</v>
      </c>
      <c r="F33" s="174">
        <v>7.4857076338052941E-4</v>
      </c>
    </row>
    <row r="34" spans="1:6" ht="13.8" x14ac:dyDescent="0.25">
      <c r="A34" s="165" t="s">
        <v>97</v>
      </c>
      <c r="B34" s="190">
        <v>304.54809999999998</v>
      </c>
      <c r="C34" s="190">
        <v>306.80020000000002</v>
      </c>
      <c r="D34" s="190">
        <v>304.98099999999999</v>
      </c>
      <c r="E34" s="190">
        <v>-0.45640000000003056</v>
      </c>
      <c r="F34" s="174">
        <v>-1.4942505403726658E-3</v>
      </c>
    </row>
    <row r="35" spans="1:6" ht="13.8" x14ac:dyDescent="0.25">
      <c r="A35" s="175" t="s">
        <v>98</v>
      </c>
      <c r="B35" s="191">
        <v>274.4742</v>
      </c>
      <c r="C35" s="191">
        <v>282.08229999999998</v>
      </c>
      <c r="D35" s="191">
        <v>275.93650000000002</v>
      </c>
      <c r="E35" s="191">
        <v>-1.0492999999999597</v>
      </c>
      <c r="F35" s="174">
        <v>-3.7882808432777582E-3</v>
      </c>
    </row>
    <row r="36" spans="1:6" ht="13.8" x14ac:dyDescent="0.25">
      <c r="A36" s="165" t="s">
        <v>99</v>
      </c>
      <c r="B36" s="190">
        <v>287.2029</v>
      </c>
      <c r="C36" s="190">
        <v>284.72669999999999</v>
      </c>
      <c r="D36" s="190">
        <v>286.72699999999998</v>
      </c>
      <c r="E36" s="190">
        <v>-1.9878000000000497</v>
      </c>
      <c r="F36" s="174">
        <v>-6.884995157851459E-3</v>
      </c>
    </row>
    <row r="37" spans="1:6" ht="13.8" x14ac:dyDescent="0.25">
      <c r="A37" s="165" t="s">
        <v>100</v>
      </c>
      <c r="B37" s="190">
        <v>285.44380000000001</v>
      </c>
      <c r="C37" s="190">
        <v>289.19740000000002</v>
      </c>
      <c r="D37" s="190">
        <v>286.16520000000003</v>
      </c>
      <c r="E37" s="190">
        <v>-2.2183999999999742</v>
      </c>
      <c r="F37" s="174">
        <v>-7.6925317528457882E-3</v>
      </c>
    </row>
    <row r="38" spans="1:6" ht="13.8" x14ac:dyDescent="0.25">
      <c r="A38" s="165" t="s">
        <v>101</v>
      </c>
      <c r="B38" s="190">
        <v>239.13409999999999</v>
      </c>
      <c r="C38" s="190">
        <v>247.661</v>
      </c>
      <c r="D38" s="190">
        <v>240.773</v>
      </c>
      <c r="E38" s="190">
        <v>2.8402999999999849</v>
      </c>
      <c r="F38" s="174">
        <v>1.1937409191758785E-2</v>
      </c>
    </row>
    <row r="39" spans="1:6" ht="14.4" thickBot="1" x14ac:dyDescent="0.3">
      <c r="A39" s="165" t="s">
        <v>102</v>
      </c>
      <c r="B39" s="190">
        <v>259.38130000000001</v>
      </c>
      <c r="C39" s="190">
        <v>262.48500000000001</v>
      </c>
      <c r="D39" s="190">
        <v>259.9778</v>
      </c>
      <c r="E39" s="190">
        <v>5.1800000000014279E-2</v>
      </c>
      <c r="F39" s="174">
        <v>1.992874895162533E-4</v>
      </c>
    </row>
    <row r="40" spans="1:6" ht="14.4" thickBot="1" x14ac:dyDescent="0.3">
      <c r="A40" s="183" t="s">
        <v>103</v>
      </c>
      <c r="B40" s="193" t="s">
        <v>120</v>
      </c>
      <c r="C40" s="193" t="s">
        <v>120</v>
      </c>
      <c r="D40" s="194">
        <v>276.28440000000001</v>
      </c>
      <c r="E40" s="195">
        <v>-0.61730000000000018</v>
      </c>
      <c r="F40" s="187">
        <v>-2.2293109793114496E-3</v>
      </c>
    </row>
    <row r="41" spans="1:6" ht="13.8" x14ac:dyDescent="0.25">
      <c r="A41" s="165" t="s">
        <v>104</v>
      </c>
      <c r="B41" s="190">
        <v>385.85050000000001</v>
      </c>
      <c r="C41" s="190">
        <v>381.8168</v>
      </c>
      <c r="D41" s="190">
        <v>385.18979999999999</v>
      </c>
      <c r="E41" s="190">
        <v>-9.7230000000000132</v>
      </c>
      <c r="F41" s="174">
        <v>-2.4620625110150951E-2</v>
      </c>
    </row>
    <row r="42" spans="1:6" ht="13.8" x14ac:dyDescent="0.25">
      <c r="A42" s="165" t="s">
        <v>105</v>
      </c>
      <c r="B42" s="190">
        <v>390.66860000000003</v>
      </c>
      <c r="C42" s="190">
        <v>381.76069999999999</v>
      </c>
      <c r="D42" s="190">
        <v>389.20949999999999</v>
      </c>
      <c r="E42" s="190">
        <v>-6.1732999999999834</v>
      </c>
      <c r="F42" s="174">
        <v>-1.561347635759569E-2</v>
      </c>
    </row>
    <row r="43" spans="1:6" ht="13.8" x14ac:dyDescent="0.25">
      <c r="A43" s="165" t="s">
        <v>106</v>
      </c>
      <c r="B43" s="190">
        <v>365.60329999999999</v>
      </c>
      <c r="C43" s="190">
        <v>374.15260000000001</v>
      </c>
      <c r="D43" s="190">
        <v>367.00369999999998</v>
      </c>
      <c r="E43" s="190">
        <v>-16.101400000000012</v>
      </c>
      <c r="F43" s="174">
        <v>-4.2028675681947347E-2</v>
      </c>
    </row>
    <row r="44" spans="1:6" ht="13.8" x14ac:dyDescent="0.25">
      <c r="A44" s="175" t="s">
        <v>107</v>
      </c>
      <c r="B44" s="191">
        <v>381.99599999999998</v>
      </c>
      <c r="C44" s="191">
        <v>376.16950000000003</v>
      </c>
      <c r="D44" s="191">
        <v>381.04160000000002</v>
      </c>
      <c r="E44" s="191">
        <v>-5.591700000000003</v>
      </c>
      <c r="F44" s="174">
        <v>-1.4462541121005312E-2</v>
      </c>
    </row>
    <row r="45" spans="1:6" ht="13.8" x14ac:dyDescent="0.25">
      <c r="A45" s="165" t="s">
        <v>108</v>
      </c>
      <c r="B45" s="190">
        <v>383.92329999999998</v>
      </c>
      <c r="C45" s="190">
        <v>374.27589999999998</v>
      </c>
      <c r="D45" s="190">
        <v>382.34309999999999</v>
      </c>
      <c r="E45" s="190">
        <v>-4.9180000000000064</v>
      </c>
      <c r="F45" s="174">
        <v>-1.2699442314242249E-2</v>
      </c>
    </row>
    <row r="46" spans="1:6" ht="13.8" x14ac:dyDescent="0.25">
      <c r="A46" s="165" t="s">
        <v>109</v>
      </c>
      <c r="B46" s="190">
        <v>335.31659999999999</v>
      </c>
      <c r="C46" s="190">
        <v>357.24450000000002</v>
      </c>
      <c r="D46" s="190">
        <v>338.90839999999997</v>
      </c>
      <c r="E46" s="190">
        <v>-10.818100000000015</v>
      </c>
      <c r="F46" s="174">
        <v>-3.0933029095593367E-2</v>
      </c>
    </row>
    <row r="47" spans="1:6" ht="13.8" x14ac:dyDescent="0.25">
      <c r="A47" s="165" t="s">
        <v>110</v>
      </c>
      <c r="B47" s="190">
        <v>360.95330000000001</v>
      </c>
      <c r="C47" s="190">
        <v>367.85550000000001</v>
      </c>
      <c r="D47" s="190">
        <v>362.08390000000003</v>
      </c>
      <c r="E47" s="190">
        <v>-6.7890999999999622</v>
      </c>
      <c r="F47" s="174">
        <v>-1.8404979491586482E-2</v>
      </c>
    </row>
    <row r="48" spans="1:6" ht="14.4" thickBot="1" x14ac:dyDescent="0.3">
      <c r="A48" s="165" t="s">
        <v>111</v>
      </c>
      <c r="B48" s="190">
        <v>371.0489</v>
      </c>
      <c r="C48" s="190">
        <v>368.29250000000002</v>
      </c>
      <c r="D48" s="190">
        <v>370.59739999999999</v>
      </c>
      <c r="E48" s="190">
        <v>-4.6598999999999933</v>
      </c>
      <c r="F48" s="174">
        <v>-1.2417879678823018E-2</v>
      </c>
    </row>
    <row r="49" spans="1:6" ht="14.4" thickBot="1" x14ac:dyDescent="0.3">
      <c r="A49" s="183" t="s">
        <v>112</v>
      </c>
      <c r="B49" s="193" t="s">
        <v>120</v>
      </c>
      <c r="C49" s="193" t="s">
        <v>120</v>
      </c>
      <c r="D49" s="194">
        <v>377.14409999999998</v>
      </c>
      <c r="E49" s="195">
        <v>-5.658299999999997</v>
      </c>
      <c r="F49" s="187">
        <v>-1.4781255289935458E-2</v>
      </c>
    </row>
    <row r="50" spans="1:6" ht="13.8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2019-06-27T08:04:08Z</dcterms:created>
  <dcterms:modified xsi:type="dcterms:W3CDTF">2019-06-27T08:12:37Z</dcterms:modified>
</cp:coreProperties>
</file>