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58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AA6" i="1"/>
  <c r="F3" i="3"/>
</calcChain>
</file>

<file path=xl/sharedStrings.xml><?xml version="1.0" encoding="utf-8"?>
<sst xmlns="http://schemas.openxmlformats.org/spreadsheetml/2006/main" count="1055" uniqueCount="125">
  <si>
    <t>Meat Market Observatory - Beef and Veal</t>
  </si>
  <si>
    <t>PRI.EU.BOV</t>
  </si>
  <si>
    <t>26.04.2018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</si>
  <si>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</si>
  <si>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</si>
  <si>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MT,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</si>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</sst>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/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16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43206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43212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385.78100000000001</v>
      </c>
      <c r="D13" s="62">
        <v>381.26900000000001</v>
      </c>
      <c r="E13" s="63"/>
      <c r="F13" s="64">
        <v>380.49900000000002</v>
      </c>
      <c r="G13" s="65">
        <v>-2.7189999999999941</v>
      </c>
      <c r="H13" s="66">
        <v>-7.0951782014414613E-3</v>
      </c>
      <c r="I13" s="57"/>
      <c r="J13" s="61">
        <v>353.38100000000003</v>
      </c>
      <c r="K13" s="62">
        <v>416.74200000000002</v>
      </c>
      <c r="L13" s="63">
        <v>387.38200000000001</v>
      </c>
      <c r="M13" s="64">
        <v>409.49900000000002</v>
      </c>
      <c r="N13" s="65">
        <v>1.0409999999999968</v>
      </c>
      <c r="O13" s="66">
        <v>2.5486096489724689E-3</v>
      </c>
      <c r="P13" s="37"/>
      <c r="Q13" s="61">
        <v>408.45300000000003</v>
      </c>
      <c r="R13" s="62">
        <v>392.85300000000001</v>
      </c>
      <c r="S13" s="63"/>
      <c r="T13" s="64">
        <v>385.79599999999999</v>
      </c>
      <c r="U13" s="65">
        <v>1.9809999999999945</v>
      </c>
      <c r="V13" s="66">
        <v>5.1613407501009461E-3</v>
      </c>
      <c r="W13" s="37"/>
      <c r="X13" s="67">
        <v>382.74260000000004</v>
      </c>
      <c r="Y13" s="68">
        <v>172.09649280575542</v>
      </c>
      <c r="Z13" s="69">
        <v>-1.2717999999999847</v>
      </c>
      <c r="AA13" s="70">
        <v>-3.3118549721051728E-3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344.19330000000002</v>
      </c>
      <c r="D17" s="90">
        <v>315.34360000000004</v>
      </c>
      <c r="E17" s="90"/>
      <c r="F17" s="91">
        <v>338.94080000000002</v>
      </c>
      <c r="G17" s="92">
        <v>0.66660000000001673</v>
      </c>
      <c r="H17" s="93">
        <v>1.9705907219646568E-3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338.94080000000002</v>
      </c>
      <c r="Y17" s="96"/>
      <c r="Z17" s="97">
        <v>0.66660000000001673</v>
      </c>
      <c r="AA17" s="93">
        <v>1.9705907219646568E-3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 t="s">
        <v>124</v>
      </c>
      <c r="E19" s="101"/>
      <c r="F19" s="102" t="s">
        <v>124</v>
      </c>
      <c r="G19" s="103"/>
      <c r="H19" s="104"/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124</v>
      </c>
      <c r="S19" s="101"/>
      <c r="T19" s="102" t="s">
        <v>124</v>
      </c>
      <c r="U19" s="103" t="s">
        <v>122</v>
      </c>
      <c r="V19" s="104" t="s">
        <v>123</v>
      </c>
      <c r="W19" s="37"/>
      <c r="X19" s="105" t="s">
        <v>124</v>
      </c>
      <c r="Y19" s="73"/>
      <c r="Z19" s="106"/>
      <c r="AA19" s="104"/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370.31940000000003</v>
      </c>
      <c r="E20" s="101"/>
      <c r="F20" s="102">
        <v>370.31940000000003</v>
      </c>
      <c r="G20" s="103">
        <v>-0.78559999999998809</v>
      </c>
      <c r="H20" s="104">
        <v>-2.1169210870238559E-3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371.22250000000003</v>
      </c>
      <c r="S20" s="101"/>
      <c r="T20" s="102">
        <v>371.22250000000003</v>
      </c>
      <c r="U20" s="103">
        <v>2.1616999999999962</v>
      </c>
      <c r="V20" s="104">
        <v>5.8573004773197152E-3</v>
      </c>
      <c r="W20" s="37"/>
      <c r="X20" s="107">
        <v>370.86529999999999</v>
      </c>
      <c r="Y20" s="37"/>
      <c r="Z20" s="106">
        <v>0.9959999999999809</v>
      </c>
      <c r="AA20" s="104">
        <v>2.6928431205292813E-3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387.75700000000001</v>
      </c>
      <c r="D21" s="101">
        <v>398.46039999999999</v>
      </c>
      <c r="E21" s="101"/>
      <c r="F21" s="102">
        <v>392.82760000000002</v>
      </c>
      <c r="G21" s="103">
        <v>-3.4594000000000165</v>
      </c>
      <c r="H21" s="104">
        <v>-8.7295318796731056E-3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>
        <v>264.67</v>
      </c>
      <c r="S21" s="101"/>
      <c r="T21" s="102">
        <v>264.67</v>
      </c>
      <c r="U21" s="103" t="s">
        <v>122</v>
      </c>
      <c r="V21" s="104" t="s">
        <v>123</v>
      </c>
      <c r="W21" s="37"/>
      <c r="X21" s="107">
        <v>389.14950000000005</v>
      </c>
      <c r="Y21" s="73"/>
      <c r="Z21" s="106">
        <v>-7.1374999999999886</v>
      </c>
      <c r="AA21" s="104">
        <v>-1.8010936518230443E-2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122</v>
      </c>
      <c r="E22" s="101"/>
      <c r="F22" s="102" t="s">
        <v>122</v>
      </c>
      <c r="G22" s="103" t="s">
        <v>122</v>
      </c>
      <c r="H22" s="104" t="s">
        <v>123</v>
      </c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122</v>
      </c>
      <c r="Y22" s="73"/>
      <c r="Z22" s="106" t="s">
        <v>122</v>
      </c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392.86440000000005</v>
      </c>
      <c r="K23" s="109">
        <v>400.01780000000002</v>
      </c>
      <c r="L23" s="109">
        <v>400.27600000000001</v>
      </c>
      <c r="M23" s="110">
        <v>399.22149999999999</v>
      </c>
      <c r="N23" s="103">
        <v>2.6674999999999613</v>
      </c>
      <c r="O23" s="104">
        <v>6.726700525022976E-3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399.22149999999999</v>
      </c>
      <c r="Y23" s="96"/>
      <c r="Z23" s="106">
        <v>2.6674999999999613</v>
      </c>
      <c r="AA23" s="104">
        <v>6.726700525022976E-3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414.8295</v>
      </c>
      <c r="E24" s="101"/>
      <c r="F24" s="102">
        <v>414.8295</v>
      </c>
      <c r="G24" s="103">
        <v>14.95229999999998</v>
      </c>
      <c r="H24" s="104">
        <v>3.7392229414430177E-2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>
        <v>447.4581</v>
      </c>
      <c r="S24" s="101"/>
      <c r="T24" s="102">
        <v>447.4581</v>
      </c>
      <c r="U24" s="103" t="s">
        <v>122</v>
      </c>
      <c r="V24" s="104" t="s">
        <v>123</v>
      </c>
      <c r="W24" s="37"/>
      <c r="X24" s="107">
        <v>427.1044</v>
      </c>
      <c r="Y24" s="96"/>
      <c r="Z24" s="106">
        <v>27.227199999999982</v>
      </c>
      <c r="AA24" s="104">
        <v>6.8088903293310993E-2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391.40770000000003</v>
      </c>
      <c r="D25" s="101">
        <v>389.93440000000004</v>
      </c>
      <c r="E25" s="101"/>
      <c r="F25" s="102">
        <v>390.8732</v>
      </c>
      <c r="G25" s="103">
        <v>3.9969999999999573</v>
      </c>
      <c r="H25" s="104">
        <v>1.0331470377345406E-2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396.78210000000001</v>
      </c>
      <c r="R25" s="101">
        <v>399.06670000000003</v>
      </c>
      <c r="S25" s="101"/>
      <c r="T25" s="102">
        <v>398.34730000000002</v>
      </c>
      <c r="U25" s="103">
        <v>1.0153000000000247</v>
      </c>
      <c r="V25" s="104">
        <v>2.5552938097108333E-3</v>
      </c>
      <c r="W25" s="37"/>
      <c r="X25" s="107">
        <v>395.55420000000004</v>
      </c>
      <c r="Y25" s="96"/>
      <c r="Z25" s="106">
        <v>2.1295000000000073</v>
      </c>
      <c r="AA25" s="104">
        <v>5.4127257388771142E-3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381.62760000000003</v>
      </c>
      <c r="D26" s="109">
        <v>377.20750000000004</v>
      </c>
      <c r="E26" s="109"/>
      <c r="F26" s="110">
        <v>380.2133</v>
      </c>
      <c r="G26" s="103">
        <v>-3.9615000000000009</v>
      </c>
      <c r="H26" s="104">
        <v>-1.031171227264256E-2</v>
      </c>
      <c r="I26" s="94"/>
      <c r="J26" s="108">
        <v>382.10480000000001</v>
      </c>
      <c r="K26" s="109">
        <v>358.93650000000002</v>
      </c>
      <c r="L26" s="109">
        <v>338.64120000000003</v>
      </c>
      <c r="M26" s="110">
        <v>349.96700000000004</v>
      </c>
      <c r="N26" s="103">
        <v>6.1100000000010368E-2</v>
      </c>
      <c r="O26" s="104">
        <v>1.7461837596911158E-4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340.95800000000003</v>
      </c>
      <c r="Y26" s="73"/>
      <c r="Z26" s="106">
        <v>-2.9762000000000057</v>
      </c>
      <c r="AA26" s="104">
        <v>-8.6533994002341297E-3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343.92689999999999</v>
      </c>
      <c r="D27" s="109">
        <v>351.11500000000001</v>
      </c>
      <c r="E27" s="109"/>
      <c r="F27" s="110">
        <v>348.346</v>
      </c>
      <c r="G27" s="103">
        <v>1.2077999999999633</v>
      </c>
      <c r="H27" s="104">
        <v>3.4793059363676E-3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348.346</v>
      </c>
      <c r="Y27" s="73"/>
      <c r="Z27" s="106">
        <v>1.2077999999999633</v>
      </c>
      <c r="AA27" s="104">
        <v>3.4793059363676E-3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392.35090000000002</v>
      </c>
      <c r="D28" s="101">
        <v>370.77850000000001</v>
      </c>
      <c r="E28" s="101"/>
      <c r="F28" s="102">
        <v>390.36400000000003</v>
      </c>
      <c r="G28" s="103">
        <v>-9.8903999999999996</v>
      </c>
      <c r="H28" s="104">
        <v>-2.4710284259211138E-2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473.27980000000002</v>
      </c>
      <c r="R28" s="101">
        <v>392.22660000000002</v>
      </c>
      <c r="S28" s="101"/>
      <c r="T28" s="102">
        <v>443.81850000000003</v>
      </c>
      <c r="U28" s="103">
        <v>-0.28089999999997417</v>
      </c>
      <c r="V28" s="104">
        <v>-6.3251605383833924E-4</v>
      </c>
      <c r="W28" s="37"/>
      <c r="X28" s="107">
        <v>394.60830000000004</v>
      </c>
      <c r="Y28" s="73"/>
      <c r="Z28" s="106">
        <v>-9.127399999999966</v>
      </c>
      <c r="AA28" s="104">
        <v>-2.2607364174136609E-2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269.64530000000002</v>
      </c>
      <c r="E30" s="101"/>
      <c r="F30" s="102">
        <v>269.64530000000002</v>
      </c>
      <c r="G30" s="103">
        <v>-0.5555999999999699</v>
      </c>
      <c r="H30" s="104">
        <v>-2.0562477771168411E-3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258.84730000000002</v>
      </c>
      <c r="S30" s="101"/>
      <c r="T30" s="102">
        <v>258.84730000000002</v>
      </c>
      <c r="U30" s="103">
        <v>29.651700000000005</v>
      </c>
      <c r="V30" s="104">
        <v>0.12937290244664384</v>
      </c>
      <c r="W30" s="37"/>
      <c r="X30" s="107">
        <v>267.5548</v>
      </c>
      <c r="Y30" s="96"/>
      <c r="Z30" s="106">
        <v>5.2924999999999613</v>
      </c>
      <c r="AA30" s="104">
        <v>2.0180178393920743E-2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311.65450000000004</v>
      </c>
      <c r="E31" s="101"/>
      <c r="F31" s="102">
        <v>311.65450000000004</v>
      </c>
      <c r="G31" s="103">
        <v>-2.1003999999999792</v>
      </c>
      <c r="H31" s="104">
        <v>-6.6943974420797222E-3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311.65450000000004</v>
      </c>
      <c r="Y31" s="96"/>
      <c r="Z31" s="106">
        <v>0.18930000000000291</v>
      </c>
      <c r="AA31" s="104">
        <v>6.0777255372350706E-4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392.8</v>
      </c>
      <c r="D32" s="109">
        <v>379.57820000000004</v>
      </c>
      <c r="E32" s="109"/>
      <c r="F32" s="110">
        <v>389.17060000000004</v>
      </c>
      <c r="G32" s="103">
        <v>-0.13709999999997535</v>
      </c>
      <c r="H32" s="104">
        <v>-3.5216359707238091E-4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389.17060000000004</v>
      </c>
      <c r="Y32" s="96"/>
      <c r="Z32" s="106">
        <v>-0.13709999999997535</v>
      </c>
      <c r="AA32" s="104">
        <v>-3.5216359707238091E-4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>
        <v>333.27</v>
      </c>
      <c r="E34" s="109"/>
      <c r="F34" s="110">
        <v>333.27</v>
      </c>
      <c r="G34" s="103" t="s">
        <v>122</v>
      </c>
      <c r="H34" s="104" t="s">
        <v>122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>
        <v>333.27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345.8546</v>
      </c>
      <c r="E35" s="101"/>
      <c r="F35" s="102">
        <v>345.8546</v>
      </c>
      <c r="G35" s="103">
        <v>7.2327999999999975</v>
      </c>
      <c r="H35" s="104">
        <v>2.1359522629671206E-2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342.80690000000004</v>
      </c>
      <c r="S35" s="101"/>
      <c r="T35" s="102">
        <v>342.80690000000004</v>
      </c>
      <c r="U35" s="103">
        <v>19.149300000000039</v>
      </c>
      <c r="V35" s="104">
        <v>5.9165303085730224E-2</v>
      </c>
      <c r="W35" s="37"/>
      <c r="X35" s="107">
        <v>343.32350000000002</v>
      </c>
      <c r="Y35" s="73"/>
      <c r="Z35" s="106">
        <v>17.129500000000007</v>
      </c>
      <c r="AA35" s="104">
        <v>5.2513228324248783E-2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377.67230000000001</v>
      </c>
      <c r="D36" s="101">
        <v>381.6062</v>
      </c>
      <c r="E36" s="101"/>
      <c r="F36" s="102">
        <v>379.21070000000003</v>
      </c>
      <c r="G36" s="103">
        <v>-6.2860999999999763</v>
      </c>
      <c r="H36" s="104">
        <v>-1.6306490741297919E-2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467.36490000000003</v>
      </c>
      <c r="R36" s="101">
        <v>447.44410000000005</v>
      </c>
      <c r="S36" s="101"/>
      <c r="T36" s="102">
        <v>458.26840000000004</v>
      </c>
      <c r="U36" s="103">
        <v>-5.1878999999999564</v>
      </c>
      <c r="V36" s="104">
        <v>-1.1193935652616992E-2</v>
      </c>
      <c r="W36" s="37"/>
      <c r="X36" s="107">
        <v>379.21070000000003</v>
      </c>
      <c r="Y36" s="73"/>
      <c r="Z36" s="106">
        <v>-6.2860999999999763</v>
      </c>
      <c r="AA36" s="104">
        <v>-1.6306490741297919E-2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341.97110000000004</v>
      </c>
      <c r="E37" s="101"/>
      <c r="F37" s="102">
        <v>341.97110000000004</v>
      </c>
      <c r="G37" s="103">
        <v>1.4944000000000415</v>
      </c>
      <c r="H37" s="104">
        <v>4.3891402847831924E-3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 t="s">
        <v>122</v>
      </c>
      <c r="S37" s="101"/>
      <c r="T37" s="102" t="s">
        <v>122</v>
      </c>
      <c r="U37" s="103" t="s">
        <v>122</v>
      </c>
      <c r="V37" s="104" t="s">
        <v>123</v>
      </c>
      <c r="W37" s="37"/>
      <c r="X37" s="107">
        <v>341.97110000000004</v>
      </c>
      <c r="Y37" s="73"/>
      <c r="Z37" s="106">
        <v>1.38900000000001</v>
      </c>
      <c r="AA37" s="104">
        <v>4.0783118079312152E-3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383.38200000000001</v>
      </c>
      <c r="D38" s="101">
        <v>383.64590000000004</v>
      </c>
      <c r="E38" s="101"/>
      <c r="F38" s="102">
        <v>383.51550000000003</v>
      </c>
      <c r="G38" s="103">
        <v>-0.93160000000000309</v>
      </c>
      <c r="H38" s="104">
        <v>-2.4232202557907265E-3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387.27260000000001</v>
      </c>
      <c r="R38" s="101">
        <v>376.77750000000003</v>
      </c>
      <c r="S38" s="101"/>
      <c r="T38" s="102">
        <v>379.0779</v>
      </c>
      <c r="U38" s="103">
        <v>-0.70580000000001064</v>
      </c>
      <c r="V38" s="104">
        <v>-1.8584262568404348E-3</v>
      </c>
      <c r="W38" s="37"/>
      <c r="X38" s="107">
        <v>381.66990000000004</v>
      </c>
      <c r="Y38" s="73"/>
      <c r="Z38" s="106">
        <v>-0.8376999999999839</v>
      </c>
      <c r="AA38" s="104">
        <v>-2.1900218453175411E-3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308.7629</v>
      </c>
      <c r="E39" s="101"/>
      <c r="F39" s="102">
        <v>308.7629</v>
      </c>
      <c r="G39" s="103">
        <v>6.3464999999999918</v>
      </c>
      <c r="H39" s="104">
        <v>2.0985965046869122E-2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274.29169999999999</v>
      </c>
      <c r="S39" s="101"/>
      <c r="T39" s="102">
        <v>274.29169999999999</v>
      </c>
      <c r="U39" s="103">
        <v>-1.9229000000000269</v>
      </c>
      <c r="V39" s="104">
        <v>-6.9616160767751838E-3</v>
      </c>
      <c r="W39" s="37"/>
      <c r="X39" s="107">
        <v>287.10120000000001</v>
      </c>
      <c r="Y39" s="73"/>
      <c r="Z39" s="106">
        <v>1.1499999999999773</v>
      </c>
      <c r="AA39" s="104">
        <v>4.0216652351869027E-3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341.08879999999999</v>
      </c>
      <c r="E40" s="101"/>
      <c r="F40" s="102">
        <v>341.08879999999999</v>
      </c>
      <c r="G40" s="103">
        <v>-4.3148000000000479</v>
      </c>
      <c r="H40" s="104">
        <v>-1.2492052775362061E-2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 t="s">
        <v>122</v>
      </c>
      <c r="S40" s="101"/>
      <c r="T40" s="102" t="s">
        <v>122</v>
      </c>
      <c r="U40" s="103" t="s">
        <v>122</v>
      </c>
      <c r="V40" s="104" t="s">
        <v>123</v>
      </c>
      <c r="W40" s="37"/>
      <c r="X40" s="107">
        <v>341.08879999999999</v>
      </c>
      <c r="Y40" s="73"/>
      <c r="Z40" s="106">
        <v>3.0958999999999719</v>
      </c>
      <c r="AA40" s="104">
        <v>9.1596598626775046E-3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329.90450000000004</v>
      </c>
      <c r="E41" s="101"/>
      <c r="F41" s="102">
        <v>329.90450000000004</v>
      </c>
      <c r="G41" s="103">
        <v>1.0160000000000196</v>
      </c>
      <c r="H41" s="104">
        <v>3.0891928419510546E-3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124</v>
      </c>
      <c r="S41" s="101"/>
      <c r="T41" s="102" t="s">
        <v>124</v>
      </c>
      <c r="U41" s="103"/>
      <c r="V41" s="104"/>
      <c r="W41" s="37"/>
      <c r="X41" s="107" t="s">
        <v>124</v>
      </c>
      <c r="Y41" s="73"/>
      <c r="Z41" s="106"/>
      <c r="AA41" s="104"/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395.08960000000002</v>
      </c>
      <c r="E42" s="101"/>
      <c r="F42" s="102">
        <v>395.08960000000002</v>
      </c>
      <c r="G42" s="103" t="s">
        <v>122</v>
      </c>
      <c r="H42" s="104" t="s">
        <v>122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395.08960000000002</v>
      </c>
      <c r="Y42" s="73"/>
      <c r="Z42" s="106" t="s">
        <v>122</v>
      </c>
      <c r="AA42" s="104" t="s">
        <v>122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428.54259999999999</v>
      </c>
      <c r="E43" s="101"/>
      <c r="F43" s="102">
        <v>428.54259999999999</v>
      </c>
      <c r="G43" s="103">
        <v>-2.366800000000012</v>
      </c>
      <c r="H43" s="104">
        <v>-5.4925698998444031E-3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427.1979</v>
      </c>
      <c r="S43" s="101"/>
      <c r="T43" s="102">
        <v>427.1979</v>
      </c>
      <c r="U43" s="103">
        <v>-2.3595000000000255</v>
      </c>
      <c r="V43" s="104">
        <v>-5.4928631191082386E-3</v>
      </c>
      <c r="W43" s="37"/>
      <c r="X43" s="107">
        <v>428.31740000000002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416.94480000000004</v>
      </c>
      <c r="K44" s="101">
        <v>433.8211</v>
      </c>
      <c r="L44" s="101" t="s">
        <v>122</v>
      </c>
      <c r="M44" s="110">
        <v>428.20800000000003</v>
      </c>
      <c r="N44" s="103">
        <v>2.5199999999983902E-2</v>
      </c>
      <c r="O44" s="104">
        <v>5.8853368234277272E-5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428.20800000000003</v>
      </c>
      <c r="Y44" s="73"/>
      <c r="Z44" s="106">
        <v>2.5199999999983902E-2</v>
      </c>
      <c r="AA44" s="104">
        <v>5.8853368234277272E-5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404.15390000000002</v>
      </c>
      <c r="K45" s="114">
        <v>419.6558</v>
      </c>
      <c r="L45" s="114">
        <v>429.72060000000005</v>
      </c>
      <c r="M45" s="115">
        <v>418.56460000000004</v>
      </c>
      <c r="N45" s="116">
        <v>1.1200000000000045</v>
      </c>
      <c r="O45" s="117">
        <v>2.6829907489520871E-3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418.56460000000004</v>
      </c>
      <c r="Y45" s="73"/>
      <c r="Z45" s="119">
        <v>1.1200000000000045</v>
      </c>
      <c r="AA45" s="117">
        <v>2.6829907489520871E-3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D11" activePane="bottomRight" state="frozen"/>
      <selection pane="topRight"/>
      <selection pane="bottomLeft"/>
      <selection pane="bottomRight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16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43206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43212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377.44280000000003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420.55</v>
      </c>
      <c r="K11" s="152" t="s">
        <v>122</v>
      </c>
      <c r="L11" s="152" t="s">
        <v>122</v>
      </c>
      <c r="M11" s="152">
        <v>500.73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>
        <v>353</v>
      </c>
      <c r="U11" s="152">
        <v>487.94</v>
      </c>
      <c r="V11" s="152" t="s">
        <v>122</v>
      </c>
      <c r="W11" s="152">
        <v>410.6</v>
      </c>
      <c r="X11" s="152">
        <v>324.37240000000003</v>
      </c>
      <c r="Y11" s="152" t="s">
        <v>122</v>
      </c>
      <c r="Z11" s="152" t="s">
        <v>122</v>
      </c>
      <c r="AA11" s="152" t="s">
        <v>122</v>
      </c>
      <c r="AB11" s="152">
        <v>410.00150000000002</v>
      </c>
      <c r="AC11" s="152" t="s">
        <v>122</v>
      </c>
      <c r="AD11" s="153">
        <v>439.55430000000001</v>
      </c>
      <c r="AE11" s="154">
        <v>0.584699999999998</v>
      </c>
      <c r="AF11" s="155">
        <v>1.3319828981323491E-3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381.06819999999999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413.7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344</v>
      </c>
      <c r="U12" s="152">
        <v>493.74</v>
      </c>
      <c r="V12" s="152" t="s">
        <v>122</v>
      </c>
      <c r="W12" s="152">
        <v>402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>
        <v>459.10920000000004</v>
      </c>
      <c r="AC12" s="152" t="s">
        <v>122</v>
      </c>
      <c r="AD12" s="153">
        <v>412.67220000000003</v>
      </c>
      <c r="AE12" s="154">
        <v>0.96510000000000673</v>
      </c>
      <c r="AF12" s="155">
        <v>2.3441422312124485E-3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124</v>
      </c>
      <c r="E13" s="152">
        <v>372.8775</v>
      </c>
      <c r="F13" s="152">
        <v>268.64</v>
      </c>
      <c r="G13" s="152" t="s">
        <v>122</v>
      </c>
      <c r="H13" s="152" t="s">
        <v>122</v>
      </c>
      <c r="I13" s="152">
        <v>454.17</v>
      </c>
      <c r="J13" s="152">
        <v>403.98</v>
      </c>
      <c r="K13" s="152" t="s">
        <v>122</v>
      </c>
      <c r="L13" s="152" t="s">
        <v>122</v>
      </c>
      <c r="M13" s="152">
        <v>398.11</v>
      </c>
      <c r="N13" s="152" t="s">
        <v>122</v>
      </c>
      <c r="O13" s="152">
        <v>262.73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>
        <v>351</v>
      </c>
      <c r="U13" s="152">
        <v>449.86</v>
      </c>
      <c r="V13" s="152" t="s">
        <v>122</v>
      </c>
      <c r="W13" s="152">
        <v>377.4</v>
      </c>
      <c r="X13" s="152">
        <v>278.40610000000004</v>
      </c>
      <c r="Y13" s="152" t="s">
        <v>122</v>
      </c>
      <c r="Z13" s="152" t="s">
        <v>122</v>
      </c>
      <c r="AA13" s="152" t="s">
        <v>122</v>
      </c>
      <c r="AB13" s="152">
        <v>412.79390000000001</v>
      </c>
      <c r="AC13" s="152" t="s">
        <v>122</v>
      </c>
      <c r="AD13" s="153">
        <v>393.76660000000004</v>
      </c>
      <c r="AE13" s="154">
        <v>-5.9455999999999563</v>
      </c>
      <c r="AF13" s="155">
        <v>-1.487470234833952E-2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374.62310000000002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399.47</v>
      </c>
      <c r="K14" s="156" t="s">
        <v>122</v>
      </c>
      <c r="L14" s="156" t="s">
        <v>122</v>
      </c>
      <c r="M14" s="156" t="s">
        <v>122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>
        <v>341</v>
      </c>
      <c r="U14" s="156">
        <v>455.74</v>
      </c>
      <c r="V14" s="156" t="s">
        <v>122</v>
      </c>
      <c r="W14" s="156">
        <v>391</v>
      </c>
      <c r="X14" s="156" t="s">
        <v>122</v>
      </c>
      <c r="Y14" s="156" t="s">
        <v>122</v>
      </c>
      <c r="Z14" s="156" t="s">
        <v>124</v>
      </c>
      <c r="AA14" s="156" t="s">
        <v>122</v>
      </c>
      <c r="AB14" s="156">
        <v>442.0659</v>
      </c>
      <c r="AC14" s="156" t="s">
        <v>122</v>
      </c>
      <c r="AD14" s="157">
        <v>398.21260000000001</v>
      </c>
      <c r="AE14" s="158">
        <v>2.7135000000000105</v>
      </c>
      <c r="AF14" s="159">
        <v>6.8609511374362435E-3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122</v>
      </c>
      <c r="E15" s="152">
        <v>359.58440000000002</v>
      </c>
      <c r="F15" s="152" t="s">
        <v>122</v>
      </c>
      <c r="G15" s="152" t="s">
        <v>124</v>
      </c>
      <c r="H15" s="152" t="s">
        <v>122</v>
      </c>
      <c r="I15" s="152" t="s">
        <v>122</v>
      </c>
      <c r="J15" s="152">
        <v>343.9</v>
      </c>
      <c r="K15" s="152" t="s">
        <v>122</v>
      </c>
      <c r="L15" s="152" t="s">
        <v>122</v>
      </c>
      <c r="M15" s="152">
        <v>469.34</v>
      </c>
      <c r="N15" s="152" t="s">
        <v>122</v>
      </c>
      <c r="O15" s="152">
        <v>243.61</v>
      </c>
      <c r="P15" s="152" t="s">
        <v>122</v>
      </c>
      <c r="Q15" s="152" t="s">
        <v>122</v>
      </c>
      <c r="R15" s="152" t="s">
        <v>122</v>
      </c>
      <c r="S15" s="152">
        <v>210</v>
      </c>
      <c r="T15" s="152">
        <v>285</v>
      </c>
      <c r="U15" s="152" t="s">
        <v>122</v>
      </c>
      <c r="V15" s="152">
        <v>311.4769</v>
      </c>
      <c r="W15" s="152">
        <v>339.9</v>
      </c>
      <c r="X15" s="152">
        <v>271.15820000000002</v>
      </c>
      <c r="Y15" s="152" t="s">
        <v>122</v>
      </c>
      <c r="Z15" s="152" t="s">
        <v>122</v>
      </c>
      <c r="AA15" s="152" t="s">
        <v>122</v>
      </c>
      <c r="AB15" s="152">
        <v>448.90250000000003</v>
      </c>
      <c r="AC15" s="152">
        <v>349.13660000000004</v>
      </c>
      <c r="AD15" s="153">
        <v>339.73810000000003</v>
      </c>
      <c r="AE15" s="154">
        <v>-11.520299999999963</v>
      </c>
      <c r="AF15" s="155">
        <v>-3.279722278527706E-2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>
        <v>316.35650000000004</v>
      </c>
      <c r="D16" s="152" t="s">
        <v>122</v>
      </c>
      <c r="E16" s="152">
        <v>362.4042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340.26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>
        <v>250.22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>
        <v>265</v>
      </c>
      <c r="U16" s="152">
        <v>298</v>
      </c>
      <c r="V16" s="152">
        <v>312.91669999999999</v>
      </c>
      <c r="W16" s="152">
        <v>372.3</v>
      </c>
      <c r="X16" s="152">
        <v>258.30790000000002</v>
      </c>
      <c r="Y16" s="152" t="s">
        <v>122</v>
      </c>
      <c r="Z16" s="152" t="s">
        <v>122</v>
      </c>
      <c r="AA16" s="152" t="s">
        <v>122</v>
      </c>
      <c r="AB16" s="152">
        <v>440.52530000000002</v>
      </c>
      <c r="AC16" s="152" t="s">
        <v>122</v>
      </c>
      <c r="AD16" s="153">
        <v>325.8177</v>
      </c>
      <c r="AE16" s="154">
        <v>-17.052999999999997</v>
      </c>
      <c r="AF16" s="155">
        <v>-4.9735950024309444E-2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>
        <v>316.35650000000004</v>
      </c>
      <c r="D17" s="161" t="s">
        <v>124</v>
      </c>
      <c r="E17" s="161">
        <v>363.13060000000002</v>
      </c>
      <c r="F17" s="161">
        <v>268.64</v>
      </c>
      <c r="G17" s="161" t="s">
        <v>124</v>
      </c>
      <c r="H17" s="161" t="s">
        <v>122</v>
      </c>
      <c r="I17" s="161">
        <v>454.17</v>
      </c>
      <c r="J17" s="161">
        <v>377.96420000000001</v>
      </c>
      <c r="K17" s="161" t="s">
        <v>122</v>
      </c>
      <c r="L17" s="161" t="s">
        <v>122</v>
      </c>
      <c r="M17" s="161">
        <v>464.70010000000002</v>
      </c>
      <c r="N17" s="161" t="s">
        <v>122</v>
      </c>
      <c r="O17" s="161">
        <v>246.3588</v>
      </c>
      <c r="P17" s="161" t="s">
        <v>122</v>
      </c>
      <c r="Q17" s="161" t="s">
        <v>122</v>
      </c>
      <c r="R17" s="161" t="s">
        <v>122</v>
      </c>
      <c r="S17" s="161">
        <v>210</v>
      </c>
      <c r="T17" s="161">
        <v>277.85450000000003</v>
      </c>
      <c r="U17" s="161">
        <v>437.05600000000004</v>
      </c>
      <c r="V17" s="161">
        <v>311.87880000000001</v>
      </c>
      <c r="W17" s="161">
        <v>361.0496</v>
      </c>
      <c r="X17" s="161">
        <v>270.63010000000003</v>
      </c>
      <c r="Y17" s="161" t="s">
        <v>122</v>
      </c>
      <c r="Z17" s="161" t="s">
        <v>124</v>
      </c>
      <c r="AA17" s="161" t="s">
        <v>122</v>
      </c>
      <c r="AB17" s="161">
        <v>445.11920000000003</v>
      </c>
      <c r="AC17" s="161">
        <v>349.13660000000004</v>
      </c>
      <c r="AD17" s="162">
        <v>371.41060000000004</v>
      </c>
      <c r="AE17" s="163">
        <v>-6.7631999999999834</v>
      </c>
      <c r="AF17" s="164">
        <v>-1.7883840710276551E-2</v>
      </c>
    </row>
    <row r="18" spans="1:32" s="98" customFormat="1" ht="12" customHeight="1" x14ac:dyDescent="0.3">
      <c r="A18" s="150" t="s">
        <v>78</v>
      </c>
      <c r="B18" s="151">
        <v>365.74</v>
      </c>
      <c r="C18" s="152" t="s">
        <v>122</v>
      </c>
      <c r="D18" s="152">
        <v>360.0849</v>
      </c>
      <c r="E18" s="152">
        <v>386.17060000000004</v>
      </c>
      <c r="F18" s="152">
        <v>409.39</v>
      </c>
      <c r="G18" s="152" t="s">
        <v>122</v>
      </c>
      <c r="H18" s="152">
        <v>399.02</v>
      </c>
      <c r="I18" s="152">
        <v>467.98</v>
      </c>
      <c r="J18" s="152">
        <v>412.02</v>
      </c>
      <c r="K18" s="152">
        <v>411</v>
      </c>
      <c r="L18" s="152">
        <v>359.47860000000003</v>
      </c>
      <c r="M18" s="152">
        <v>415.03</v>
      </c>
      <c r="N18" s="152" t="s">
        <v>122</v>
      </c>
      <c r="O18" s="152" t="s">
        <v>122</v>
      </c>
      <c r="P18" s="152">
        <v>325.47000000000003</v>
      </c>
      <c r="Q18" s="152">
        <v>415.3</v>
      </c>
      <c r="R18" s="152" t="s">
        <v>122</v>
      </c>
      <c r="S18" s="152" t="s">
        <v>122</v>
      </c>
      <c r="T18" s="152">
        <v>361</v>
      </c>
      <c r="U18" s="152">
        <v>396.28</v>
      </c>
      <c r="V18" s="152">
        <v>352.99119999999999</v>
      </c>
      <c r="W18" s="152">
        <v>405.2</v>
      </c>
      <c r="X18" s="152">
        <v>331.33460000000002</v>
      </c>
      <c r="Y18" s="152">
        <v>352.65</v>
      </c>
      <c r="Z18" s="152">
        <v>359.62</v>
      </c>
      <c r="AA18" s="152">
        <v>433.03</v>
      </c>
      <c r="AB18" s="152">
        <v>439.56240000000003</v>
      </c>
      <c r="AC18" s="152">
        <v>417.7167</v>
      </c>
      <c r="AD18" s="153">
        <v>407.58570000000003</v>
      </c>
      <c r="AE18" s="154">
        <v>-2.9048999999999978</v>
      </c>
      <c r="AF18" s="155">
        <v>-7.0766541304478044E-3</v>
      </c>
    </row>
    <row r="19" spans="1:32" s="98" customFormat="1" ht="12" customHeight="1" x14ac:dyDescent="0.3">
      <c r="A19" s="150" t="s">
        <v>79</v>
      </c>
      <c r="B19" s="152">
        <v>340.5</v>
      </c>
      <c r="C19" s="152" t="s">
        <v>122</v>
      </c>
      <c r="D19" s="152">
        <v>363.7996</v>
      </c>
      <c r="E19" s="152">
        <v>383.21660000000003</v>
      </c>
      <c r="F19" s="152">
        <v>405.7</v>
      </c>
      <c r="G19" s="152" t="s">
        <v>122</v>
      </c>
      <c r="H19" s="152">
        <v>399.67</v>
      </c>
      <c r="I19" s="152" t="s">
        <v>122</v>
      </c>
      <c r="J19" s="152">
        <v>410.3</v>
      </c>
      <c r="K19" s="152">
        <v>394</v>
      </c>
      <c r="L19" s="152">
        <v>360.82750000000004</v>
      </c>
      <c r="M19" s="152">
        <v>409.99</v>
      </c>
      <c r="N19" s="152" t="s">
        <v>122</v>
      </c>
      <c r="O19" s="152" t="s">
        <v>122</v>
      </c>
      <c r="P19" s="152">
        <v>320.79000000000002</v>
      </c>
      <c r="Q19" s="152">
        <v>414.54</v>
      </c>
      <c r="R19" s="152" t="s">
        <v>122</v>
      </c>
      <c r="S19" s="152" t="s">
        <v>122</v>
      </c>
      <c r="T19" s="152" t="s">
        <v>122</v>
      </c>
      <c r="U19" s="152">
        <v>398.38</v>
      </c>
      <c r="V19" s="152">
        <v>355.63080000000002</v>
      </c>
      <c r="W19" s="152">
        <v>401.5</v>
      </c>
      <c r="X19" s="152" t="s">
        <v>122</v>
      </c>
      <c r="Y19" s="152">
        <v>353.72</v>
      </c>
      <c r="Z19" s="152" t="s">
        <v>124</v>
      </c>
      <c r="AA19" s="152">
        <v>425.89</v>
      </c>
      <c r="AB19" s="152">
        <v>452.46520000000004</v>
      </c>
      <c r="AC19" s="152">
        <v>420.33260000000001</v>
      </c>
      <c r="AD19" s="153">
        <v>401.16040000000004</v>
      </c>
      <c r="AE19" s="154">
        <v>-2.4208999999999605</v>
      </c>
      <c r="AF19" s="155">
        <v>-5.9985435400499495E-3</v>
      </c>
    </row>
    <row r="20" spans="1:32" s="98" customFormat="1" ht="12" customHeight="1" x14ac:dyDescent="0.3">
      <c r="A20" s="150" t="s">
        <v>80</v>
      </c>
      <c r="B20" s="152">
        <v>323.03000000000003</v>
      </c>
      <c r="C20" s="152" t="s">
        <v>122</v>
      </c>
      <c r="D20" s="152">
        <v>351.66759999999999</v>
      </c>
      <c r="E20" s="152">
        <v>371.66910000000001</v>
      </c>
      <c r="F20" s="152">
        <v>403.17</v>
      </c>
      <c r="G20" s="152" t="s">
        <v>122</v>
      </c>
      <c r="H20" s="152">
        <v>388.84</v>
      </c>
      <c r="I20" s="152">
        <v>426.25</v>
      </c>
      <c r="J20" s="152">
        <v>391.57</v>
      </c>
      <c r="K20" s="152">
        <v>381</v>
      </c>
      <c r="L20" s="152">
        <v>352.46440000000001</v>
      </c>
      <c r="M20" s="152">
        <v>375.99</v>
      </c>
      <c r="N20" s="152" t="s">
        <v>122</v>
      </c>
      <c r="O20" s="152">
        <v>271.48</v>
      </c>
      <c r="P20" s="152">
        <v>314.75</v>
      </c>
      <c r="Q20" s="152">
        <v>385.7</v>
      </c>
      <c r="R20" s="152" t="s">
        <v>122</v>
      </c>
      <c r="S20" s="152">
        <v>282.26</v>
      </c>
      <c r="T20" s="152">
        <v>352</v>
      </c>
      <c r="U20" s="152">
        <v>383.62</v>
      </c>
      <c r="V20" s="152">
        <v>342.9126</v>
      </c>
      <c r="W20" s="152">
        <v>387</v>
      </c>
      <c r="X20" s="152">
        <v>312.00550000000004</v>
      </c>
      <c r="Y20" s="152">
        <v>346.14</v>
      </c>
      <c r="Z20" s="152">
        <v>331.6</v>
      </c>
      <c r="AA20" s="152">
        <v>398.58</v>
      </c>
      <c r="AB20" s="152">
        <v>427.6225</v>
      </c>
      <c r="AC20" s="152">
        <v>403.64120000000003</v>
      </c>
      <c r="AD20" s="153">
        <v>383.99260000000004</v>
      </c>
      <c r="AE20" s="154">
        <v>-2.0381999999999607</v>
      </c>
      <c r="AF20" s="155">
        <v>-5.2798895839398325E-3</v>
      </c>
    </row>
    <row r="21" spans="1:32" s="98" customFormat="1" ht="12" customHeight="1" x14ac:dyDescent="0.3">
      <c r="A21" s="150" t="s">
        <v>81</v>
      </c>
      <c r="B21" s="156">
        <v>299.23</v>
      </c>
      <c r="C21" s="156" t="s">
        <v>122</v>
      </c>
      <c r="D21" s="156">
        <v>352.77410000000003</v>
      </c>
      <c r="E21" s="156">
        <v>372.60900000000004</v>
      </c>
      <c r="F21" s="156">
        <v>399.9</v>
      </c>
      <c r="G21" s="156" t="s">
        <v>122</v>
      </c>
      <c r="H21" s="156">
        <v>389.7</v>
      </c>
      <c r="I21" s="156">
        <v>403.7</v>
      </c>
      <c r="J21" s="156">
        <v>393.65</v>
      </c>
      <c r="K21" s="156">
        <v>378</v>
      </c>
      <c r="L21" s="156">
        <v>355.02730000000003</v>
      </c>
      <c r="M21" s="156">
        <v>371.78</v>
      </c>
      <c r="N21" s="156" t="s">
        <v>122</v>
      </c>
      <c r="O21" s="156">
        <v>278.08</v>
      </c>
      <c r="P21" s="156">
        <v>312.91000000000003</v>
      </c>
      <c r="Q21" s="156">
        <v>378.08</v>
      </c>
      <c r="R21" s="156" t="s">
        <v>122</v>
      </c>
      <c r="S21" s="156">
        <v>333.27</v>
      </c>
      <c r="T21" s="156">
        <v>345</v>
      </c>
      <c r="U21" s="156">
        <v>391.1</v>
      </c>
      <c r="V21" s="156">
        <v>346.75200000000001</v>
      </c>
      <c r="W21" s="156">
        <v>388.8</v>
      </c>
      <c r="X21" s="156">
        <v>312.03770000000003</v>
      </c>
      <c r="Y21" s="156">
        <v>341.24</v>
      </c>
      <c r="Z21" s="156">
        <v>343.29</v>
      </c>
      <c r="AA21" s="156">
        <v>397.03</v>
      </c>
      <c r="AB21" s="156">
        <v>431.47410000000002</v>
      </c>
      <c r="AC21" s="156">
        <v>411.44740000000002</v>
      </c>
      <c r="AD21" s="157">
        <v>386.20160000000004</v>
      </c>
      <c r="AE21" s="158">
        <v>-2.3116999999999734</v>
      </c>
      <c r="AF21" s="159">
        <v>-5.9501180525865479E-3</v>
      </c>
    </row>
    <row r="22" spans="1:32" s="98" customFormat="1" ht="12" customHeight="1" x14ac:dyDescent="0.3">
      <c r="A22" s="150" t="s">
        <v>82</v>
      </c>
      <c r="B22" s="152">
        <v>293.12</v>
      </c>
      <c r="C22" s="152">
        <v>271.30070000000001</v>
      </c>
      <c r="D22" s="152">
        <v>336.0582</v>
      </c>
      <c r="E22" s="152">
        <v>343.60590000000002</v>
      </c>
      <c r="F22" s="152">
        <v>368.52</v>
      </c>
      <c r="G22" s="152">
        <v>299.26</v>
      </c>
      <c r="H22" s="152">
        <v>369.31</v>
      </c>
      <c r="I22" s="152">
        <v>382.66</v>
      </c>
      <c r="J22" s="152">
        <v>362.27</v>
      </c>
      <c r="K22" s="152">
        <v>330</v>
      </c>
      <c r="L22" s="152">
        <v>330.20780000000002</v>
      </c>
      <c r="M22" s="152">
        <v>333.69</v>
      </c>
      <c r="N22" s="152">
        <v>303</v>
      </c>
      <c r="O22" s="152">
        <v>253.4</v>
      </c>
      <c r="P22" s="152">
        <v>293.89</v>
      </c>
      <c r="Q22" s="152">
        <v>335.5</v>
      </c>
      <c r="R22" s="152">
        <v>261.16340000000002</v>
      </c>
      <c r="S22" s="152">
        <v>282.49</v>
      </c>
      <c r="T22" s="152">
        <v>364</v>
      </c>
      <c r="U22" s="152">
        <v>342.18</v>
      </c>
      <c r="V22" s="152">
        <v>334.99369999999999</v>
      </c>
      <c r="W22" s="152">
        <v>341.8</v>
      </c>
      <c r="X22" s="152">
        <v>302.77910000000003</v>
      </c>
      <c r="Y22" s="152">
        <v>324.32</v>
      </c>
      <c r="Z22" s="152">
        <v>302.67</v>
      </c>
      <c r="AA22" s="152">
        <v>353.55</v>
      </c>
      <c r="AB22" s="152">
        <v>411.73470000000003</v>
      </c>
      <c r="AC22" s="152">
        <v>363.1943</v>
      </c>
      <c r="AD22" s="153">
        <v>349.7516</v>
      </c>
      <c r="AE22" s="154">
        <v>0.51779999999996562</v>
      </c>
      <c r="AF22" s="155">
        <v>1.4826743574074604E-3</v>
      </c>
    </row>
    <row r="23" spans="1:32" s="98" customFormat="1" ht="12" customHeight="1" thickBot="1" x14ac:dyDescent="0.35">
      <c r="A23" s="150" t="s">
        <v>83</v>
      </c>
      <c r="B23" s="152">
        <v>274.11</v>
      </c>
      <c r="C23" s="152">
        <v>316.35650000000004</v>
      </c>
      <c r="D23" s="152">
        <v>335.10970000000003</v>
      </c>
      <c r="E23" s="152">
        <v>345.48570000000001</v>
      </c>
      <c r="F23" s="152">
        <v>377.09</v>
      </c>
      <c r="G23" s="152" t="s">
        <v>122</v>
      </c>
      <c r="H23" s="152">
        <v>372.86</v>
      </c>
      <c r="I23" s="152">
        <v>358.18</v>
      </c>
      <c r="J23" s="152">
        <v>366.06</v>
      </c>
      <c r="K23" s="152">
        <v>336</v>
      </c>
      <c r="L23" s="152">
        <v>351.6551</v>
      </c>
      <c r="M23" s="152">
        <v>335.78</v>
      </c>
      <c r="N23" s="152" t="s">
        <v>122</v>
      </c>
      <c r="O23" s="152">
        <v>265.56</v>
      </c>
      <c r="P23" s="152">
        <v>310.51</v>
      </c>
      <c r="Q23" s="152">
        <v>319.58</v>
      </c>
      <c r="R23" s="152" t="s">
        <v>122</v>
      </c>
      <c r="S23" s="152">
        <v>341.68</v>
      </c>
      <c r="T23" s="152">
        <v>352</v>
      </c>
      <c r="U23" s="152">
        <v>353.04</v>
      </c>
      <c r="V23" s="152">
        <v>335.47360000000003</v>
      </c>
      <c r="W23" s="152">
        <v>367</v>
      </c>
      <c r="X23" s="152">
        <v>315.48760000000004</v>
      </c>
      <c r="Y23" s="152">
        <v>324.70999999999998</v>
      </c>
      <c r="Z23" s="152">
        <v>315.07</v>
      </c>
      <c r="AA23" s="152">
        <v>358.37</v>
      </c>
      <c r="AB23" s="152">
        <v>419.5342</v>
      </c>
      <c r="AC23" s="152">
        <v>372.57470000000001</v>
      </c>
      <c r="AD23" s="153">
        <v>360.28649999999999</v>
      </c>
      <c r="AE23" s="154">
        <v>-0.95820000000003347</v>
      </c>
      <c r="AF23" s="155">
        <v>-2.6524956629122402E-3</v>
      </c>
    </row>
    <row r="24" spans="1:32" s="165" customFormat="1" ht="12" customHeight="1" thickBot="1" x14ac:dyDescent="0.35">
      <c r="A24" s="160" t="s">
        <v>84</v>
      </c>
      <c r="B24" s="161">
        <v>347.08620000000002</v>
      </c>
      <c r="C24" s="161">
        <v>277.58109999999999</v>
      </c>
      <c r="D24" s="161">
        <v>349.51730000000003</v>
      </c>
      <c r="E24" s="161">
        <v>358.96469999999999</v>
      </c>
      <c r="F24" s="161">
        <v>396.3854</v>
      </c>
      <c r="G24" s="161">
        <v>299.26</v>
      </c>
      <c r="H24" s="161">
        <v>389.005</v>
      </c>
      <c r="I24" s="161">
        <v>409.27199999999999</v>
      </c>
      <c r="J24" s="161">
        <v>396.97640000000001</v>
      </c>
      <c r="K24" s="161">
        <v>382.95550000000003</v>
      </c>
      <c r="L24" s="161">
        <v>353.4359</v>
      </c>
      <c r="M24" s="161">
        <v>406.52330000000001</v>
      </c>
      <c r="N24" s="161">
        <v>303</v>
      </c>
      <c r="O24" s="161">
        <v>258.71129999999999</v>
      </c>
      <c r="P24" s="161">
        <v>305.60550000000001</v>
      </c>
      <c r="Q24" s="161">
        <v>393.17740000000003</v>
      </c>
      <c r="R24" s="161">
        <v>261.16340000000002</v>
      </c>
      <c r="S24" s="161">
        <v>295.78739999999999</v>
      </c>
      <c r="T24" s="161">
        <v>356.65100000000001</v>
      </c>
      <c r="U24" s="161">
        <v>390.15110000000004</v>
      </c>
      <c r="V24" s="161">
        <v>339.78030000000001</v>
      </c>
      <c r="W24" s="161">
        <v>384.29730000000001</v>
      </c>
      <c r="X24" s="161">
        <v>306.66300000000001</v>
      </c>
      <c r="Y24" s="161">
        <v>343.72890000000001</v>
      </c>
      <c r="Z24" s="161" t="s">
        <v>124</v>
      </c>
      <c r="AA24" s="161">
        <v>364.8091</v>
      </c>
      <c r="AB24" s="161">
        <v>424.15540000000004</v>
      </c>
      <c r="AC24" s="161">
        <v>396.03860000000003</v>
      </c>
      <c r="AD24" s="162">
        <v>384.89980000000003</v>
      </c>
      <c r="AE24" s="163">
        <v>-1.8403000000000134</v>
      </c>
      <c r="AF24" s="164">
        <v>-4.7584928482978959E-3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347.83440000000002</v>
      </c>
      <c r="E25" s="152">
        <v>262.90750000000003</v>
      </c>
      <c r="F25" s="152">
        <v>345.39</v>
      </c>
      <c r="G25" s="152" t="s">
        <v>122</v>
      </c>
      <c r="H25" s="152">
        <v>335.97</v>
      </c>
      <c r="I25" s="152" t="s">
        <v>122</v>
      </c>
      <c r="J25" s="152" t="s">
        <v>122</v>
      </c>
      <c r="K25" s="152">
        <v>296</v>
      </c>
      <c r="L25" s="152" t="s">
        <v>122</v>
      </c>
      <c r="M25" s="152">
        <v>300.78000000000003</v>
      </c>
      <c r="N25" s="152" t="s">
        <v>122</v>
      </c>
      <c r="O25" s="152">
        <v>272.74</v>
      </c>
      <c r="P25" s="152">
        <v>318.22000000000003</v>
      </c>
      <c r="Q25" s="152">
        <v>294</v>
      </c>
      <c r="R25" s="152" t="s">
        <v>122</v>
      </c>
      <c r="S25" s="152" t="s">
        <v>122</v>
      </c>
      <c r="T25" s="152" t="s">
        <v>122</v>
      </c>
      <c r="U25" s="152">
        <v>347.7</v>
      </c>
      <c r="V25" s="152">
        <v>341.2328</v>
      </c>
      <c r="W25" s="152">
        <v>335.5</v>
      </c>
      <c r="X25" s="152">
        <v>289.42830000000004</v>
      </c>
      <c r="Y25" s="152">
        <v>344.14</v>
      </c>
      <c r="Z25" s="152">
        <v>326.49</v>
      </c>
      <c r="AA25" s="152">
        <v>382.25</v>
      </c>
      <c r="AB25" s="152">
        <v>394.5951</v>
      </c>
      <c r="AC25" s="152" t="s">
        <v>122</v>
      </c>
      <c r="AD25" s="153">
        <v>341.53810000000004</v>
      </c>
      <c r="AE25" s="154">
        <v>-1.8164999999999623</v>
      </c>
      <c r="AF25" s="155">
        <v>-5.2904489993725505E-3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347.83440000000002</v>
      </c>
      <c r="E26" s="161">
        <v>262.90750000000003</v>
      </c>
      <c r="F26" s="161">
        <v>345.39</v>
      </c>
      <c r="G26" s="161" t="s">
        <v>122</v>
      </c>
      <c r="H26" s="161">
        <v>335.97</v>
      </c>
      <c r="I26" s="161" t="s">
        <v>122</v>
      </c>
      <c r="J26" s="161" t="s">
        <v>122</v>
      </c>
      <c r="K26" s="161">
        <v>296</v>
      </c>
      <c r="L26" s="161" t="s">
        <v>122</v>
      </c>
      <c r="M26" s="161">
        <v>300.78000000000003</v>
      </c>
      <c r="N26" s="161" t="s">
        <v>122</v>
      </c>
      <c r="O26" s="161">
        <v>272.74</v>
      </c>
      <c r="P26" s="161">
        <v>318.22000000000003</v>
      </c>
      <c r="Q26" s="161">
        <v>294</v>
      </c>
      <c r="R26" s="161" t="s">
        <v>122</v>
      </c>
      <c r="S26" s="161" t="s">
        <v>122</v>
      </c>
      <c r="T26" s="161" t="s">
        <v>122</v>
      </c>
      <c r="U26" s="161">
        <v>347.7</v>
      </c>
      <c r="V26" s="161">
        <v>341.2328</v>
      </c>
      <c r="W26" s="161">
        <v>335.5</v>
      </c>
      <c r="X26" s="161">
        <v>289.42830000000004</v>
      </c>
      <c r="Y26" s="161">
        <v>344.14</v>
      </c>
      <c r="Z26" s="161">
        <v>326.49</v>
      </c>
      <c r="AA26" s="161">
        <v>382.25</v>
      </c>
      <c r="AB26" s="161">
        <v>394.5951</v>
      </c>
      <c r="AC26" s="161" t="s">
        <v>122</v>
      </c>
      <c r="AD26" s="162">
        <v>341.53810000000004</v>
      </c>
      <c r="AE26" s="163">
        <v>-1.8164999999999623</v>
      </c>
      <c r="AF26" s="164">
        <v>-5.2904489993725505E-3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404.81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452.59</v>
      </c>
      <c r="V27" s="152" t="s">
        <v>122</v>
      </c>
      <c r="W27" s="152">
        <v>400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428.54410000000001</v>
      </c>
      <c r="AD27" s="153">
        <v>421.84950000000003</v>
      </c>
      <c r="AE27" s="154">
        <v>4.1317000000000235</v>
      </c>
      <c r="AF27" s="155">
        <v>9.891127454946913E-3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407.69</v>
      </c>
      <c r="I28" s="152" t="s">
        <v>122</v>
      </c>
      <c r="J28" s="152" t="s">
        <v>122</v>
      </c>
      <c r="K28" s="152">
        <v>400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432.35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429.23990000000003</v>
      </c>
      <c r="AD28" s="153">
        <v>421.41860000000003</v>
      </c>
      <c r="AE28" s="154">
        <v>0.56220000000001846</v>
      </c>
      <c r="AF28" s="155">
        <v>1.3358475717608631E-3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406.67</v>
      </c>
      <c r="I29" s="152" t="s">
        <v>122</v>
      </c>
      <c r="J29" s="152" t="s">
        <v>122</v>
      </c>
      <c r="K29" s="152">
        <v>369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431.28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425.08430000000004</v>
      </c>
      <c r="AD29" s="153">
        <v>422.75760000000002</v>
      </c>
      <c r="AE29" s="154">
        <v>1.8851000000000226</v>
      </c>
      <c r="AF29" s="155">
        <v>4.4790286844591243E-3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124</v>
      </c>
      <c r="E30" s="156" t="s">
        <v>122</v>
      </c>
      <c r="F30" s="156">
        <v>387.96</v>
      </c>
      <c r="G30" s="156" t="s">
        <v>122</v>
      </c>
      <c r="H30" s="156">
        <v>395.6</v>
      </c>
      <c r="I30" s="156" t="s">
        <v>122</v>
      </c>
      <c r="J30" s="156" t="s">
        <v>122</v>
      </c>
      <c r="K30" s="156">
        <v>360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124</v>
      </c>
      <c r="Q30" s="156">
        <v>359.17</v>
      </c>
      <c r="R30" s="156" t="s">
        <v>122</v>
      </c>
      <c r="S30" s="156" t="s">
        <v>122</v>
      </c>
      <c r="T30" s="156" t="s">
        <v>122</v>
      </c>
      <c r="U30" s="156">
        <v>412.48</v>
      </c>
      <c r="V30" s="156" t="s">
        <v>122</v>
      </c>
      <c r="W30" s="156" t="s">
        <v>122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418.95640000000003</v>
      </c>
      <c r="AC30" s="156">
        <v>423.53930000000003</v>
      </c>
      <c r="AD30" s="157">
        <v>405.35079999999999</v>
      </c>
      <c r="AE30" s="158">
        <v>0.39099999999996271</v>
      </c>
      <c r="AF30" s="159">
        <v>9.655279363530965E-4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>
        <v>350.99090000000001</v>
      </c>
      <c r="F31" s="152" t="s">
        <v>122</v>
      </c>
      <c r="G31" s="152" t="s">
        <v>122</v>
      </c>
      <c r="H31" s="152">
        <v>396.67</v>
      </c>
      <c r="I31" s="152" t="s">
        <v>122</v>
      </c>
      <c r="J31" s="152" t="s">
        <v>122</v>
      </c>
      <c r="K31" s="152">
        <v>338</v>
      </c>
      <c r="L31" s="152" t="s">
        <v>122</v>
      </c>
      <c r="M31" s="152" t="s">
        <v>122</v>
      </c>
      <c r="N31" s="152" t="s">
        <v>122</v>
      </c>
      <c r="O31" s="152">
        <v>253.86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408.97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445.5324</v>
      </c>
      <c r="AC31" s="152">
        <v>424.21590000000003</v>
      </c>
      <c r="AD31" s="153">
        <v>416.95980000000003</v>
      </c>
      <c r="AE31" s="154">
        <v>0.79419999999998936</v>
      </c>
      <c r="AF31" s="155">
        <v>1.9083749353622434E-3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376.90570000000002</v>
      </c>
      <c r="F32" s="152">
        <v>341.5</v>
      </c>
      <c r="G32" s="152" t="s">
        <v>122</v>
      </c>
      <c r="H32" s="152">
        <v>377.06</v>
      </c>
      <c r="I32" s="152" t="s">
        <v>122</v>
      </c>
      <c r="J32" s="152" t="s">
        <v>122</v>
      </c>
      <c r="K32" s="152">
        <v>319</v>
      </c>
      <c r="L32" s="152" t="s">
        <v>122</v>
      </c>
      <c r="M32" s="152" t="s">
        <v>122</v>
      </c>
      <c r="N32" s="152" t="s">
        <v>122</v>
      </c>
      <c r="O32" s="152" t="s">
        <v>122</v>
      </c>
      <c r="P32" s="152" t="s">
        <v>124</v>
      </c>
      <c r="Q32" s="152">
        <v>361.33</v>
      </c>
      <c r="R32" s="152" t="s">
        <v>122</v>
      </c>
      <c r="S32" s="152" t="s">
        <v>122</v>
      </c>
      <c r="T32" s="152" t="s">
        <v>122</v>
      </c>
      <c r="U32" s="152">
        <v>376.13</v>
      </c>
      <c r="V32" s="152" t="s">
        <v>122</v>
      </c>
      <c r="W32" s="152" t="s">
        <v>122</v>
      </c>
      <c r="X32" s="152">
        <v>223.6516</v>
      </c>
      <c r="Y32" s="152" t="s">
        <v>122</v>
      </c>
      <c r="Z32" s="152" t="s">
        <v>124</v>
      </c>
      <c r="AA32" s="152" t="s">
        <v>122</v>
      </c>
      <c r="AB32" s="152">
        <v>417.41580000000005</v>
      </c>
      <c r="AC32" s="152">
        <v>397.5521</v>
      </c>
      <c r="AD32" s="153">
        <v>376.29259999999999</v>
      </c>
      <c r="AE32" s="154">
        <v>1.0781999999999812</v>
      </c>
      <c r="AF32" s="155">
        <v>2.8735570916254309E-3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384.42500000000001</v>
      </c>
      <c r="F33" s="152" t="s">
        <v>122</v>
      </c>
      <c r="G33" s="152" t="s">
        <v>122</v>
      </c>
      <c r="H33" s="152">
        <v>381.83</v>
      </c>
      <c r="I33" s="152" t="s">
        <v>122</v>
      </c>
      <c r="J33" s="152" t="s">
        <v>122</v>
      </c>
      <c r="K33" s="152">
        <v>317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352.27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433.88130000000001</v>
      </c>
      <c r="AC33" s="152">
        <v>403.66270000000003</v>
      </c>
      <c r="AD33" s="153">
        <v>395.19630000000001</v>
      </c>
      <c r="AE33" s="154">
        <v>2.4907999999999788</v>
      </c>
      <c r="AF33" s="155">
        <v>6.3426664510682395E-3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124</v>
      </c>
      <c r="E34" s="161">
        <v>374.70240000000001</v>
      </c>
      <c r="F34" s="161">
        <v>360.09880000000004</v>
      </c>
      <c r="G34" s="161" t="s">
        <v>122</v>
      </c>
      <c r="H34" s="161">
        <v>389.18350000000004</v>
      </c>
      <c r="I34" s="161" t="s">
        <v>122</v>
      </c>
      <c r="J34" s="161" t="s">
        <v>122</v>
      </c>
      <c r="K34" s="161">
        <v>339.10700000000003</v>
      </c>
      <c r="L34" s="161" t="s">
        <v>122</v>
      </c>
      <c r="M34" s="161" t="s">
        <v>122</v>
      </c>
      <c r="N34" s="161" t="s">
        <v>122</v>
      </c>
      <c r="O34" s="161">
        <v>253.86</v>
      </c>
      <c r="P34" s="161" t="s">
        <v>124</v>
      </c>
      <c r="Q34" s="161">
        <v>360.21360000000004</v>
      </c>
      <c r="R34" s="161" t="s">
        <v>122</v>
      </c>
      <c r="S34" s="161" t="s">
        <v>122</v>
      </c>
      <c r="T34" s="161" t="s">
        <v>122</v>
      </c>
      <c r="U34" s="161">
        <v>421.39260000000002</v>
      </c>
      <c r="V34" s="161" t="s">
        <v>122</v>
      </c>
      <c r="W34" s="161">
        <v>400</v>
      </c>
      <c r="X34" s="161">
        <v>223.6516</v>
      </c>
      <c r="Y34" s="161" t="s">
        <v>122</v>
      </c>
      <c r="Z34" s="161" t="s">
        <v>124</v>
      </c>
      <c r="AA34" s="161" t="s">
        <v>122</v>
      </c>
      <c r="AB34" s="161">
        <v>421.01100000000002</v>
      </c>
      <c r="AC34" s="161">
        <v>416.72370000000001</v>
      </c>
      <c r="AD34" s="162">
        <v>401.78430000000003</v>
      </c>
      <c r="AE34" s="163">
        <v>1.182200000000023</v>
      </c>
      <c r="AF34" s="164">
        <v>2.9510579200658785E-3</v>
      </c>
    </row>
    <row r="35" spans="1:32" s="98" customFormat="1" ht="12" customHeight="1" x14ac:dyDescent="0.3">
      <c r="A35" s="150" t="s">
        <v>95</v>
      </c>
      <c r="B35" s="151">
        <v>319.33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356</v>
      </c>
      <c r="L35" s="152" t="s">
        <v>122</v>
      </c>
      <c r="M35" s="152">
        <v>317.76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346.15870000000001</v>
      </c>
      <c r="AE35" s="154">
        <v>0.26630000000000109</v>
      </c>
      <c r="AF35" s="155">
        <v>7.6989260243937442E-4</v>
      </c>
    </row>
    <row r="36" spans="1:32" s="98" customFormat="1" ht="12" customHeight="1" x14ac:dyDescent="0.3">
      <c r="A36" s="150" t="s">
        <v>96</v>
      </c>
      <c r="B36" s="152">
        <v>306.37</v>
      </c>
      <c r="C36" s="152" t="s">
        <v>122</v>
      </c>
      <c r="D36" s="152">
        <v>282.98599999999999</v>
      </c>
      <c r="E36" s="152">
        <v>340.2491</v>
      </c>
      <c r="F36" s="152">
        <v>341.91</v>
      </c>
      <c r="G36" s="152" t="s">
        <v>124</v>
      </c>
      <c r="H36" s="152">
        <v>356.32</v>
      </c>
      <c r="I36" s="152" t="s">
        <v>122</v>
      </c>
      <c r="J36" s="152">
        <v>271.93</v>
      </c>
      <c r="K36" s="152">
        <v>367</v>
      </c>
      <c r="L36" s="152">
        <v>247.38600000000002</v>
      </c>
      <c r="M36" s="152">
        <v>329.46</v>
      </c>
      <c r="N36" s="152" t="s">
        <v>122</v>
      </c>
      <c r="O36" s="152">
        <v>294.41000000000003</v>
      </c>
      <c r="P36" s="152">
        <v>277.7</v>
      </c>
      <c r="Q36" s="152">
        <v>362.6</v>
      </c>
      <c r="R36" s="152">
        <v>227.99460000000002</v>
      </c>
      <c r="S36" s="152">
        <v>237.69</v>
      </c>
      <c r="T36" s="152">
        <v>258</v>
      </c>
      <c r="U36" s="152">
        <v>314.32</v>
      </c>
      <c r="V36" s="152">
        <v>311.23700000000002</v>
      </c>
      <c r="W36" s="152">
        <v>260.8</v>
      </c>
      <c r="X36" s="152">
        <v>267.9982</v>
      </c>
      <c r="Y36" s="152">
        <v>260.87</v>
      </c>
      <c r="Z36" s="152">
        <v>262.57</v>
      </c>
      <c r="AA36" s="152" t="s">
        <v>122</v>
      </c>
      <c r="AB36" s="152">
        <v>407.20910000000003</v>
      </c>
      <c r="AC36" s="152">
        <v>354.6465</v>
      </c>
      <c r="AD36" s="153">
        <v>346.89600000000002</v>
      </c>
      <c r="AE36" s="154">
        <v>0.55309999999997217</v>
      </c>
      <c r="AF36" s="155">
        <v>1.596972249178407E-3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282.23509999999999</v>
      </c>
      <c r="E37" s="152">
        <v>334.4753</v>
      </c>
      <c r="F37" s="152">
        <v>343.43</v>
      </c>
      <c r="G37" s="152" t="s">
        <v>124</v>
      </c>
      <c r="H37" s="152">
        <v>354.4</v>
      </c>
      <c r="I37" s="152" t="s">
        <v>122</v>
      </c>
      <c r="J37" s="152">
        <v>321.25</v>
      </c>
      <c r="K37" s="152">
        <v>350</v>
      </c>
      <c r="L37" s="152" t="s">
        <v>122</v>
      </c>
      <c r="M37" s="152">
        <v>340.7</v>
      </c>
      <c r="N37" s="152" t="s">
        <v>122</v>
      </c>
      <c r="O37" s="152">
        <v>259.86</v>
      </c>
      <c r="P37" s="152">
        <v>266.39999999999998</v>
      </c>
      <c r="Q37" s="152" t="s">
        <v>122</v>
      </c>
      <c r="R37" s="152">
        <v>192.39160000000001</v>
      </c>
      <c r="S37" s="152" t="s">
        <v>122</v>
      </c>
      <c r="T37" s="152">
        <v>309</v>
      </c>
      <c r="U37" s="152">
        <v>317.12</v>
      </c>
      <c r="V37" s="152">
        <v>310.27710000000002</v>
      </c>
      <c r="W37" s="152">
        <v>263.10000000000002</v>
      </c>
      <c r="X37" s="152">
        <v>276.56510000000003</v>
      </c>
      <c r="Y37" s="152">
        <v>248.81</v>
      </c>
      <c r="Z37" s="152">
        <v>295.61</v>
      </c>
      <c r="AA37" s="152" t="s">
        <v>122</v>
      </c>
      <c r="AB37" s="152">
        <v>390.06950000000001</v>
      </c>
      <c r="AC37" s="152">
        <v>348.86310000000003</v>
      </c>
      <c r="AD37" s="153">
        <v>336.46039999999999</v>
      </c>
      <c r="AE37" s="154">
        <v>0.40579999999999927</v>
      </c>
      <c r="AF37" s="155">
        <v>1.2075418696842694E-3</v>
      </c>
    </row>
    <row r="38" spans="1:32" s="98" customFormat="1" ht="12" customHeight="1" x14ac:dyDescent="0.3">
      <c r="A38" s="150" t="s">
        <v>98</v>
      </c>
      <c r="B38" s="152">
        <v>288.34000000000003</v>
      </c>
      <c r="C38" s="152" t="s">
        <v>122</v>
      </c>
      <c r="D38" s="152">
        <v>248.7637</v>
      </c>
      <c r="E38" s="152">
        <v>302.11540000000002</v>
      </c>
      <c r="F38" s="152">
        <v>317.95</v>
      </c>
      <c r="G38" s="152" t="s">
        <v>124</v>
      </c>
      <c r="H38" s="152">
        <v>332.95</v>
      </c>
      <c r="I38" s="152">
        <v>193.22</v>
      </c>
      <c r="J38" s="152">
        <v>223.95</v>
      </c>
      <c r="K38" s="152">
        <v>315</v>
      </c>
      <c r="L38" s="152" t="s">
        <v>122</v>
      </c>
      <c r="M38" s="152">
        <v>286.64</v>
      </c>
      <c r="N38" s="152" t="s">
        <v>122</v>
      </c>
      <c r="O38" s="152">
        <v>230.01</v>
      </c>
      <c r="P38" s="152">
        <v>265.07</v>
      </c>
      <c r="Q38" s="152">
        <v>300</v>
      </c>
      <c r="R38" s="152">
        <v>237.11360000000002</v>
      </c>
      <c r="S38" s="152">
        <v>222.83</v>
      </c>
      <c r="T38" s="152">
        <v>280</v>
      </c>
      <c r="U38" s="152">
        <v>283.3</v>
      </c>
      <c r="V38" s="152">
        <v>291.0797</v>
      </c>
      <c r="W38" s="152">
        <v>221.5</v>
      </c>
      <c r="X38" s="152">
        <v>262.4366</v>
      </c>
      <c r="Y38" s="152">
        <v>224.67</v>
      </c>
      <c r="Z38" s="152">
        <v>166.09</v>
      </c>
      <c r="AA38" s="152">
        <v>254.77</v>
      </c>
      <c r="AB38" s="152">
        <v>382.46260000000001</v>
      </c>
      <c r="AC38" s="152">
        <v>316.1146</v>
      </c>
      <c r="AD38" s="153">
        <v>284.12220000000002</v>
      </c>
      <c r="AE38" s="154">
        <v>1.2271999999999821</v>
      </c>
      <c r="AF38" s="155">
        <v>4.3380052669717804E-3</v>
      </c>
    </row>
    <row r="39" spans="1:32" s="98" customFormat="1" ht="12" customHeight="1" x14ac:dyDescent="0.3">
      <c r="A39" s="150" t="s">
        <v>99</v>
      </c>
      <c r="B39" s="156">
        <v>284.06</v>
      </c>
      <c r="C39" s="156" t="s">
        <v>122</v>
      </c>
      <c r="D39" s="156">
        <v>257.37850000000003</v>
      </c>
      <c r="E39" s="156">
        <v>328.83580000000001</v>
      </c>
      <c r="F39" s="156">
        <v>324.2</v>
      </c>
      <c r="G39" s="156">
        <v>286.42</v>
      </c>
      <c r="H39" s="156">
        <v>333.86</v>
      </c>
      <c r="I39" s="156">
        <v>191.6</v>
      </c>
      <c r="J39" s="156">
        <v>228.71</v>
      </c>
      <c r="K39" s="156">
        <v>314</v>
      </c>
      <c r="L39" s="156">
        <v>236.05540000000002</v>
      </c>
      <c r="M39" s="156">
        <v>304.98</v>
      </c>
      <c r="N39" s="156" t="s">
        <v>122</v>
      </c>
      <c r="O39" s="156">
        <v>248.03</v>
      </c>
      <c r="P39" s="156">
        <v>277.45999999999998</v>
      </c>
      <c r="Q39" s="156">
        <v>308.31</v>
      </c>
      <c r="R39" s="156">
        <v>218.45050000000001</v>
      </c>
      <c r="S39" s="156">
        <v>115.13</v>
      </c>
      <c r="T39" s="156">
        <v>299</v>
      </c>
      <c r="U39" s="156">
        <v>292.68</v>
      </c>
      <c r="V39" s="156">
        <v>302.59820000000002</v>
      </c>
      <c r="W39" s="156">
        <v>227.8</v>
      </c>
      <c r="X39" s="156">
        <v>269.15390000000002</v>
      </c>
      <c r="Y39" s="156">
        <v>243.3</v>
      </c>
      <c r="Z39" s="156">
        <v>182.49</v>
      </c>
      <c r="AA39" s="156">
        <v>257.47000000000003</v>
      </c>
      <c r="AB39" s="156">
        <v>393.34340000000003</v>
      </c>
      <c r="AC39" s="156">
        <v>329.39340000000004</v>
      </c>
      <c r="AD39" s="157">
        <v>304.12060000000002</v>
      </c>
      <c r="AE39" s="158">
        <v>0.83660000000003265</v>
      </c>
      <c r="AF39" s="159">
        <v>2.7584706084067497E-3</v>
      </c>
    </row>
    <row r="40" spans="1:32" s="98" customFormat="1" ht="12" customHeight="1" x14ac:dyDescent="0.3">
      <c r="A40" s="150" t="s">
        <v>100</v>
      </c>
      <c r="B40" s="151">
        <v>278.85000000000002</v>
      </c>
      <c r="C40" s="152">
        <v>245.21420000000001</v>
      </c>
      <c r="D40" s="152">
        <v>252.71540000000002</v>
      </c>
      <c r="E40" s="152">
        <v>328.03020000000004</v>
      </c>
      <c r="F40" s="152">
        <v>328.16</v>
      </c>
      <c r="G40" s="152">
        <v>293.68</v>
      </c>
      <c r="H40" s="152">
        <v>334.61</v>
      </c>
      <c r="I40" s="152" t="s">
        <v>122</v>
      </c>
      <c r="J40" s="152">
        <v>269.09000000000003</v>
      </c>
      <c r="K40" s="152">
        <v>303</v>
      </c>
      <c r="L40" s="152" t="s">
        <v>122</v>
      </c>
      <c r="M40" s="152">
        <v>310.09000000000003</v>
      </c>
      <c r="N40" s="152" t="s">
        <v>122</v>
      </c>
      <c r="O40" s="152">
        <v>244.48</v>
      </c>
      <c r="P40" s="152">
        <v>266.95</v>
      </c>
      <c r="Q40" s="152" t="s">
        <v>122</v>
      </c>
      <c r="R40" s="152">
        <v>216.50620000000001</v>
      </c>
      <c r="S40" s="152" t="s">
        <v>122</v>
      </c>
      <c r="T40" s="152">
        <v>311</v>
      </c>
      <c r="U40" s="152">
        <v>294.91000000000003</v>
      </c>
      <c r="V40" s="152">
        <v>302.1182</v>
      </c>
      <c r="W40" s="152">
        <v>238.8</v>
      </c>
      <c r="X40" s="152">
        <v>278.26429999999999</v>
      </c>
      <c r="Y40" s="152">
        <v>243.63</v>
      </c>
      <c r="Z40" s="152">
        <v>201.53</v>
      </c>
      <c r="AA40" s="152">
        <v>244.7</v>
      </c>
      <c r="AB40" s="152">
        <v>392.76560000000001</v>
      </c>
      <c r="AC40" s="152">
        <v>328.33260000000001</v>
      </c>
      <c r="AD40" s="153">
        <v>316.4479</v>
      </c>
      <c r="AE40" s="154">
        <v>0.71999999999997044</v>
      </c>
      <c r="AF40" s="155">
        <v>2.2804446486989916E-3</v>
      </c>
    </row>
    <row r="41" spans="1:32" s="98" customFormat="1" ht="12" customHeight="1" x14ac:dyDescent="0.3">
      <c r="A41" s="150" t="s">
        <v>101</v>
      </c>
      <c r="B41" s="151">
        <v>245.68</v>
      </c>
      <c r="C41" s="152">
        <v>236.94650000000001</v>
      </c>
      <c r="D41" s="152">
        <v>202.44900000000001</v>
      </c>
      <c r="E41" s="152">
        <v>269.48689999999999</v>
      </c>
      <c r="F41" s="152">
        <v>262.94</v>
      </c>
      <c r="G41" s="152">
        <v>258.47000000000003</v>
      </c>
      <c r="H41" s="152">
        <v>293.8</v>
      </c>
      <c r="I41" s="152">
        <v>145.20000000000002</v>
      </c>
      <c r="J41" s="152">
        <v>189.72</v>
      </c>
      <c r="K41" s="152">
        <v>260</v>
      </c>
      <c r="L41" s="152" t="s">
        <v>122</v>
      </c>
      <c r="M41" s="152">
        <v>257.53000000000003</v>
      </c>
      <c r="N41" s="152">
        <v>168</v>
      </c>
      <c r="O41" s="152">
        <v>209.56</v>
      </c>
      <c r="P41" s="152">
        <v>223.76</v>
      </c>
      <c r="Q41" s="152">
        <v>247.5</v>
      </c>
      <c r="R41" s="152">
        <v>181.7878</v>
      </c>
      <c r="S41" s="152" t="s">
        <v>122</v>
      </c>
      <c r="T41" s="152">
        <v>248</v>
      </c>
      <c r="U41" s="152">
        <v>251.99</v>
      </c>
      <c r="V41" s="152">
        <v>255.32470000000001</v>
      </c>
      <c r="W41" s="152">
        <v>212.5</v>
      </c>
      <c r="X41" s="152">
        <v>255.9298</v>
      </c>
      <c r="Y41" s="152">
        <v>194.94</v>
      </c>
      <c r="Z41" s="152">
        <v>127.35</v>
      </c>
      <c r="AA41" s="152">
        <v>234.69</v>
      </c>
      <c r="AB41" s="152">
        <v>333.06600000000003</v>
      </c>
      <c r="AC41" s="152">
        <v>278.5881</v>
      </c>
      <c r="AD41" s="153">
        <v>253.8614</v>
      </c>
      <c r="AE41" s="154">
        <v>3.7999999999982492E-2</v>
      </c>
      <c r="AF41" s="155">
        <v>1.4971038919178644E-4</v>
      </c>
    </row>
    <row r="42" spans="1:32" s="98" customFormat="1" ht="12" customHeight="1" thickBot="1" x14ac:dyDescent="0.35">
      <c r="A42" s="150" t="s">
        <v>102</v>
      </c>
      <c r="B42" s="152">
        <v>232.39</v>
      </c>
      <c r="C42" s="152">
        <v>245.21420000000001</v>
      </c>
      <c r="D42" s="152">
        <v>190.83080000000001</v>
      </c>
      <c r="E42" s="152">
        <v>303.05529999999999</v>
      </c>
      <c r="F42" s="152">
        <v>273.65000000000003</v>
      </c>
      <c r="G42" s="152">
        <v>261.34000000000003</v>
      </c>
      <c r="H42" s="152">
        <v>322.45999999999998</v>
      </c>
      <c r="I42" s="152">
        <v>154</v>
      </c>
      <c r="J42" s="152">
        <v>250</v>
      </c>
      <c r="K42" s="152">
        <v>285</v>
      </c>
      <c r="L42" s="152" t="s">
        <v>122</v>
      </c>
      <c r="M42" s="152">
        <v>281.13</v>
      </c>
      <c r="N42" s="152">
        <v>166</v>
      </c>
      <c r="O42" s="152">
        <v>220.21</v>
      </c>
      <c r="P42" s="152">
        <v>237.97</v>
      </c>
      <c r="Q42" s="152">
        <v>260.39</v>
      </c>
      <c r="R42" s="152">
        <v>209.72800000000001</v>
      </c>
      <c r="S42" s="152" t="s">
        <v>122</v>
      </c>
      <c r="T42" s="152">
        <v>271</v>
      </c>
      <c r="U42" s="152">
        <v>250.88</v>
      </c>
      <c r="V42" s="152">
        <v>258.4443</v>
      </c>
      <c r="W42" s="152">
        <v>218.1</v>
      </c>
      <c r="X42" s="152">
        <v>280.27280000000002</v>
      </c>
      <c r="Y42" s="152">
        <v>223.33</v>
      </c>
      <c r="Z42" s="152">
        <v>164.61</v>
      </c>
      <c r="AA42" s="152">
        <v>234.24</v>
      </c>
      <c r="AB42" s="152">
        <v>377.74440000000004</v>
      </c>
      <c r="AC42" s="152">
        <v>297.6345</v>
      </c>
      <c r="AD42" s="153">
        <v>286.56890000000004</v>
      </c>
      <c r="AE42" s="154">
        <v>-0.20059999999995171</v>
      </c>
      <c r="AF42" s="155">
        <v>-6.9951651064688433E-4</v>
      </c>
    </row>
    <row r="43" spans="1:32" s="165" customFormat="1" ht="12" customHeight="1" thickBot="1" x14ac:dyDescent="0.35">
      <c r="A43" s="160" t="s">
        <v>103</v>
      </c>
      <c r="B43" s="161">
        <v>271.39949999999999</v>
      </c>
      <c r="C43" s="161">
        <v>238.495</v>
      </c>
      <c r="D43" s="161">
        <v>240.8887</v>
      </c>
      <c r="E43" s="161">
        <v>298.04340000000002</v>
      </c>
      <c r="F43" s="161">
        <v>313.23869999999999</v>
      </c>
      <c r="G43" s="161" t="s">
        <v>124</v>
      </c>
      <c r="H43" s="161">
        <v>329.03050000000002</v>
      </c>
      <c r="I43" s="161">
        <v>177.24940000000001</v>
      </c>
      <c r="J43" s="161">
        <v>236.5505</v>
      </c>
      <c r="K43" s="161">
        <v>316.24990000000003</v>
      </c>
      <c r="L43" s="161">
        <v>244.07220000000001</v>
      </c>
      <c r="M43" s="161">
        <v>278.28410000000002</v>
      </c>
      <c r="N43" s="161">
        <v>167.50700000000001</v>
      </c>
      <c r="O43" s="161">
        <v>232.49200000000002</v>
      </c>
      <c r="P43" s="161">
        <v>253.52670000000001</v>
      </c>
      <c r="Q43" s="161">
        <v>338.79349999999999</v>
      </c>
      <c r="R43" s="161">
        <v>210.12190000000001</v>
      </c>
      <c r="S43" s="161">
        <v>175.69820000000001</v>
      </c>
      <c r="T43" s="161">
        <v>284.22950000000003</v>
      </c>
      <c r="U43" s="161">
        <v>291.9744</v>
      </c>
      <c r="V43" s="161">
        <v>290.29990000000004</v>
      </c>
      <c r="W43" s="161">
        <v>223.33270000000002</v>
      </c>
      <c r="X43" s="161">
        <v>263.16640000000001</v>
      </c>
      <c r="Y43" s="161">
        <v>233.11750000000001</v>
      </c>
      <c r="Z43" s="161">
        <v>157.87120000000002</v>
      </c>
      <c r="AA43" s="161">
        <v>242.30020000000002</v>
      </c>
      <c r="AB43" s="161">
        <v>376.68260000000004</v>
      </c>
      <c r="AC43" s="161">
        <v>317.76769999999999</v>
      </c>
      <c r="AD43" s="162">
        <v>298.66239999999999</v>
      </c>
      <c r="AE43" s="163">
        <v>0.49339999999995143</v>
      </c>
      <c r="AF43" s="164">
        <v>1.6547662567200192E-3</v>
      </c>
    </row>
    <row r="44" spans="1:32" s="98" customFormat="1" ht="12" customHeight="1" x14ac:dyDescent="0.3">
      <c r="A44" s="150" t="s">
        <v>104</v>
      </c>
      <c r="B44" s="151">
        <v>368.5</v>
      </c>
      <c r="C44" s="152" t="s">
        <v>122</v>
      </c>
      <c r="D44" s="152" t="s">
        <v>122</v>
      </c>
      <c r="E44" s="152">
        <v>380.66540000000003</v>
      </c>
      <c r="F44" s="152">
        <v>392.96</v>
      </c>
      <c r="G44" s="152" t="s">
        <v>122</v>
      </c>
      <c r="H44" s="152">
        <v>419.35</v>
      </c>
      <c r="I44" s="152" t="s">
        <v>122</v>
      </c>
      <c r="J44" s="152">
        <v>420.9</v>
      </c>
      <c r="K44" s="152">
        <v>448</v>
      </c>
      <c r="L44" s="152" t="s">
        <v>122</v>
      </c>
      <c r="M44" s="152">
        <v>457.9</v>
      </c>
      <c r="N44" s="152" t="s">
        <v>122</v>
      </c>
      <c r="O44" s="152" t="s">
        <v>122</v>
      </c>
      <c r="P44" s="152" t="s">
        <v>122</v>
      </c>
      <c r="Q44" s="152" t="s">
        <v>122</v>
      </c>
      <c r="R44" s="152" t="s">
        <v>122</v>
      </c>
      <c r="S44" s="152" t="s">
        <v>122</v>
      </c>
      <c r="T44" s="152" t="s">
        <v>122</v>
      </c>
      <c r="U44" s="152">
        <v>389.22</v>
      </c>
      <c r="V44" s="152">
        <v>337.87330000000003</v>
      </c>
      <c r="W44" s="152">
        <v>407.5</v>
      </c>
      <c r="X44" s="152">
        <v>331.65680000000003</v>
      </c>
      <c r="Y44" s="152">
        <v>336.53</v>
      </c>
      <c r="Z44" s="152" t="s">
        <v>122</v>
      </c>
      <c r="AA44" s="152" t="s">
        <v>122</v>
      </c>
      <c r="AB44" s="152" t="s">
        <v>122</v>
      </c>
      <c r="AC44" s="152">
        <v>430.78530000000001</v>
      </c>
      <c r="AD44" s="153">
        <v>442.81790000000001</v>
      </c>
      <c r="AE44" s="154">
        <v>-1.4320000000000164</v>
      </c>
      <c r="AF44" s="155">
        <v>-3.2234109675658143E-3</v>
      </c>
    </row>
    <row r="45" spans="1:32" s="98" customFormat="1" ht="12" customHeight="1" x14ac:dyDescent="0.3">
      <c r="A45" s="150" t="s">
        <v>105</v>
      </c>
      <c r="B45" s="152">
        <v>348.5</v>
      </c>
      <c r="C45" s="152" t="s">
        <v>122</v>
      </c>
      <c r="D45" s="152">
        <v>313.92830000000004</v>
      </c>
      <c r="E45" s="152">
        <v>387.9162</v>
      </c>
      <c r="F45" s="152">
        <v>387.13</v>
      </c>
      <c r="G45" s="152" t="s">
        <v>122</v>
      </c>
      <c r="H45" s="152">
        <v>422.4</v>
      </c>
      <c r="I45" s="152" t="s">
        <v>122</v>
      </c>
      <c r="J45" s="152">
        <v>415.26</v>
      </c>
      <c r="K45" s="152">
        <v>447</v>
      </c>
      <c r="L45" s="152">
        <v>389.01930000000004</v>
      </c>
      <c r="M45" s="152">
        <v>463.62</v>
      </c>
      <c r="N45" s="152" t="s">
        <v>122</v>
      </c>
      <c r="O45" s="152" t="s">
        <v>122</v>
      </c>
      <c r="P45" s="152" t="s">
        <v>124</v>
      </c>
      <c r="Q45" s="152">
        <v>435.71</v>
      </c>
      <c r="R45" s="152" t="s">
        <v>122</v>
      </c>
      <c r="S45" s="152" t="s">
        <v>122</v>
      </c>
      <c r="T45" s="152" t="s">
        <v>122</v>
      </c>
      <c r="U45" s="152">
        <v>378.02</v>
      </c>
      <c r="V45" s="152">
        <v>339.31310000000002</v>
      </c>
      <c r="W45" s="152">
        <v>406.5</v>
      </c>
      <c r="X45" s="152">
        <v>329.6139</v>
      </c>
      <c r="Y45" s="152">
        <v>344.05</v>
      </c>
      <c r="Z45" s="152" t="s">
        <v>122</v>
      </c>
      <c r="AA45" s="152" t="s">
        <v>122</v>
      </c>
      <c r="AB45" s="152">
        <v>454.10210000000001</v>
      </c>
      <c r="AC45" s="152">
        <v>435.17180000000002</v>
      </c>
      <c r="AD45" s="153">
        <v>429.5992</v>
      </c>
      <c r="AE45" s="154">
        <v>1.0454999999999472</v>
      </c>
      <c r="AF45" s="155">
        <v>2.4396009181578576E-3</v>
      </c>
    </row>
    <row r="46" spans="1:32" s="98" customFormat="1" ht="12" customHeight="1" x14ac:dyDescent="0.3">
      <c r="A46" s="150" t="s">
        <v>106</v>
      </c>
      <c r="B46" s="152">
        <v>321.5</v>
      </c>
      <c r="C46" s="152" t="s">
        <v>122</v>
      </c>
      <c r="D46" s="152">
        <v>289.15070000000003</v>
      </c>
      <c r="E46" s="152">
        <v>355.42200000000003</v>
      </c>
      <c r="F46" s="152">
        <v>376.53</v>
      </c>
      <c r="G46" s="152" t="s">
        <v>124</v>
      </c>
      <c r="H46" s="152">
        <v>401.22</v>
      </c>
      <c r="I46" s="152">
        <v>421.5</v>
      </c>
      <c r="J46" s="152">
        <v>402.45</v>
      </c>
      <c r="K46" s="152">
        <v>377</v>
      </c>
      <c r="L46" s="152" t="s">
        <v>122</v>
      </c>
      <c r="M46" s="152">
        <v>411.73</v>
      </c>
      <c r="N46" s="152" t="s">
        <v>122</v>
      </c>
      <c r="O46" s="152">
        <v>230.59</v>
      </c>
      <c r="P46" s="152">
        <v>279.65000000000003</v>
      </c>
      <c r="Q46" s="152">
        <v>413.4</v>
      </c>
      <c r="R46" s="152" t="s">
        <v>122</v>
      </c>
      <c r="S46" s="152">
        <v>138</v>
      </c>
      <c r="T46" s="152">
        <v>284</v>
      </c>
      <c r="U46" s="152">
        <v>354.2</v>
      </c>
      <c r="V46" s="152">
        <v>334.75370000000004</v>
      </c>
      <c r="W46" s="152">
        <v>395.7</v>
      </c>
      <c r="X46" s="152">
        <v>285.596</v>
      </c>
      <c r="Y46" s="152">
        <v>329.47</v>
      </c>
      <c r="Z46" s="152" t="s">
        <v>124</v>
      </c>
      <c r="AA46" s="152">
        <v>375.15</v>
      </c>
      <c r="AB46" s="152">
        <v>413.85310000000004</v>
      </c>
      <c r="AC46" s="152">
        <v>417.45600000000002</v>
      </c>
      <c r="AD46" s="153">
        <v>382.38130000000001</v>
      </c>
      <c r="AE46" s="154">
        <v>-2.3249999999999886</v>
      </c>
      <c r="AF46" s="155">
        <v>-6.0435714205875719E-3</v>
      </c>
    </row>
    <row r="47" spans="1:32" s="98" customFormat="1" ht="12" customHeight="1" x14ac:dyDescent="0.3">
      <c r="A47" s="150" t="s">
        <v>107</v>
      </c>
      <c r="B47" s="156">
        <v>312</v>
      </c>
      <c r="C47" s="156" t="s">
        <v>122</v>
      </c>
      <c r="D47" s="156">
        <v>290.21770000000004</v>
      </c>
      <c r="E47" s="156">
        <v>372.7432</v>
      </c>
      <c r="F47" s="156">
        <v>380.23</v>
      </c>
      <c r="G47" s="156" t="s">
        <v>122</v>
      </c>
      <c r="H47" s="156">
        <v>407.75</v>
      </c>
      <c r="I47" s="156" t="s">
        <v>122</v>
      </c>
      <c r="J47" s="156">
        <v>387.43</v>
      </c>
      <c r="K47" s="156">
        <v>386</v>
      </c>
      <c r="L47" s="156">
        <v>382.00510000000003</v>
      </c>
      <c r="M47" s="156">
        <v>444.32</v>
      </c>
      <c r="N47" s="156" t="s">
        <v>122</v>
      </c>
      <c r="O47" s="156">
        <v>266.61</v>
      </c>
      <c r="P47" s="156">
        <v>300.82</v>
      </c>
      <c r="Q47" s="156">
        <v>415.52</v>
      </c>
      <c r="R47" s="156" t="s">
        <v>122</v>
      </c>
      <c r="S47" s="156" t="s">
        <v>122</v>
      </c>
      <c r="T47" s="156" t="s">
        <v>122</v>
      </c>
      <c r="U47" s="156">
        <v>364.12</v>
      </c>
      <c r="V47" s="156">
        <v>334.27379999999999</v>
      </c>
      <c r="W47" s="156">
        <v>382.8</v>
      </c>
      <c r="X47" s="156">
        <v>287.44980000000004</v>
      </c>
      <c r="Y47" s="156">
        <v>336.01</v>
      </c>
      <c r="Z47" s="156" t="s">
        <v>122</v>
      </c>
      <c r="AA47" s="156">
        <v>386.69</v>
      </c>
      <c r="AB47" s="156">
        <v>426.08180000000004</v>
      </c>
      <c r="AC47" s="156">
        <v>426.1309</v>
      </c>
      <c r="AD47" s="157">
        <v>390.56130000000002</v>
      </c>
      <c r="AE47" s="158">
        <v>-1.1802000000000135</v>
      </c>
      <c r="AF47" s="159">
        <v>-3.0127009775579392E-3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294.24850000000004</v>
      </c>
      <c r="E48" s="152">
        <v>364.8211</v>
      </c>
      <c r="F48" s="152">
        <v>374.69</v>
      </c>
      <c r="G48" s="152" t="s">
        <v>124</v>
      </c>
      <c r="H48" s="152">
        <v>406.85</v>
      </c>
      <c r="I48" s="152" t="s">
        <v>122</v>
      </c>
      <c r="J48" s="152">
        <v>387.55</v>
      </c>
      <c r="K48" s="152">
        <v>370</v>
      </c>
      <c r="L48" s="152">
        <v>382.14</v>
      </c>
      <c r="M48" s="152">
        <v>376.42</v>
      </c>
      <c r="N48" s="152" t="s">
        <v>122</v>
      </c>
      <c r="O48" s="152">
        <v>267.67</v>
      </c>
      <c r="P48" s="152">
        <v>297.20999999999998</v>
      </c>
      <c r="Q48" s="152" t="s">
        <v>122</v>
      </c>
      <c r="R48" s="152" t="s">
        <v>122</v>
      </c>
      <c r="S48" s="152" t="s">
        <v>122</v>
      </c>
      <c r="T48" s="152">
        <v>322</v>
      </c>
      <c r="U48" s="152">
        <v>356.57</v>
      </c>
      <c r="V48" s="152">
        <v>324.9151</v>
      </c>
      <c r="W48" s="152">
        <v>415</v>
      </c>
      <c r="X48" s="152">
        <v>288.37569999999999</v>
      </c>
      <c r="Y48" s="152">
        <v>341.87</v>
      </c>
      <c r="Z48" s="152" t="s">
        <v>122</v>
      </c>
      <c r="AA48" s="152">
        <v>365.75</v>
      </c>
      <c r="AB48" s="152">
        <v>421.17110000000002</v>
      </c>
      <c r="AC48" s="152">
        <v>424.18520000000001</v>
      </c>
      <c r="AD48" s="153">
        <v>407.29050000000001</v>
      </c>
      <c r="AE48" s="154">
        <v>8.0299999999965621E-2</v>
      </c>
      <c r="AF48" s="155">
        <v>1.9719545335545528E-4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254.0985</v>
      </c>
      <c r="E49" s="152">
        <v>328.43299999999999</v>
      </c>
      <c r="F49" s="152">
        <v>309.67</v>
      </c>
      <c r="G49" s="152" t="s">
        <v>124</v>
      </c>
      <c r="H49" s="152">
        <v>378.53</v>
      </c>
      <c r="I49" s="152">
        <v>394.28</v>
      </c>
      <c r="J49" s="152">
        <v>333.52</v>
      </c>
      <c r="K49" s="152">
        <v>281</v>
      </c>
      <c r="L49" s="152">
        <v>339.3802</v>
      </c>
      <c r="M49" s="152">
        <v>281.78000000000003</v>
      </c>
      <c r="N49" s="152" t="s">
        <v>122</v>
      </c>
      <c r="O49" s="152">
        <v>227.7</v>
      </c>
      <c r="P49" s="152">
        <v>249.74</v>
      </c>
      <c r="Q49" s="152" t="s">
        <v>122</v>
      </c>
      <c r="R49" s="152">
        <v>241.62350000000001</v>
      </c>
      <c r="S49" s="152">
        <v>8.61</v>
      </c>
      <c r="T49" s="152">
        <v>207</v>
      </c>
      <c r="U49" s="152">
        <v>285.65000000000003</v>
      </c>
      <c r="V49" s="152">
        <v>310.75700000000001</v>
      </c>
      <c r="W49" s="152">
        <v>364.4</v>
      </c>
      <c r="X49" s="152">
        <v>284.6551</v>
      </c>
      <c r="Y49" s="152">
        <v>294.12</v>
      </c>
      <c r="Z49" s="152">
        <v>202.43</v>
      </c>
      <c r="AA49" s="152">
        <v>326.94</v>
      </c>
      <c r="AB49" s="152">
        <v>332.96969999999999</v>
      </c>
      <c r="AC49" s="152">
        <v>375.11619999999999</v>
      </c>
      <c r="AD49" s="153">
        <v>315.64920000000001</v>
      </c>
      <c r="AE49" s="154">
        <v>2.7835000000000036</v>
      </c>
      <c r="AF49" s="155">
        <v>8.8967886220829052E-3</v>
      </c>
    </row>
    <row r="50" spans="1:32" s="98" customFormat="1" ht="12" customHeight="1" x14ac:dyDescent="0.3">
      <c r="A50" s="150" t="s">
        <v>110</v>
      </c>
      <c r="B50" s="151" t="s">
        <v>122</v>
      </c>
      <c r="C50" s="152">
        <v>316.35650000000004</v>
      </c>
      <c r="D50" s="152">
        <v>268.68060000000003</v>
      </c>
      <c r="E50" s="152">
        <v>351.3938</v>
      </c>
      <c r="F50" s="152">
        <v>325.79000000000002</v>
      </c>
      <c r="G50" s="152">
        <v>299.20999999999998</v>
      </c>
      <c r="H50" s="152">
        <v>390.02</v>
      </c>
      <c r="I50" s="152" t="s">
        <v>122</v>
      </c>
      <c r="J50" s="152">
        <v>341.07</v>
      </c>
      <c r="K50" s="152">
        <v>327</v>
      </c>
      <c r="L50" s="152">
        <v>346.52930000000003</v>
      </c>
      <c r="M50" s="152">
        <v>311</v>
      </c>
      <c r="N50" s="152" t="s">
        <v>122</v>
      </c>
      <c r="O50" s="152">
        <v>230.85</v>
      </c>
      <c r="P50" s="152">
        <v>289.22000000000003</v>
      </c>
      <c r="Q50" s="152">
        <v>305.66000000000003</v>
      </c>
      <c r="R50" s="152">
        <v>193.0127</v>
      </c>
      <c r="S50" s="152">
        <v>341.68</v>
      </c>
      <c r="T50" s="152">
        <v>242</v>
      </c>
      <c r="U50" s="152">
        <v>303.87</v>
      </c>
      <c r="V50" s="152">
        <v>317.71610000000004</v>
      </c>
      <c r="W50" s="152">
        <v>343.5</v>
      </c>
      <c r="X50" s="152">
        <v>296.77070000000003</v>
      </c>
      <c r="Y50" s="152">
        <v>311.43</v>
      </c>
      <c r="Z50" s="152">
        <v>222.75</v>
      </c>
      <c r="AA50" s="152">
        <v>326.7</v>
      </c>
      <c r="AB50" s="152">
        <v>404.60920000000004</v>
      </c>
      <c r="AC50" s="152">
        <v>404.83580000000001</v>
      </c>
      <c r="AD50" s="153">
        <v>348.3141</v>
      </c>
      <c r="AE50" s="154">
        <v>1.9254999999999995</v>
      </c>
      <c r="AF50" s="155">
        <v>5.5587857106151866E-3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276.3075</v>
      </c>
      <c r="E51" s="152">
        <v>345.0829</v>
      </c>
      <c r="F51" s="152">
        <v>330.77</v>
      </c>
      <c r="G51" s="152" t="s">
        <v>124</v>
      </c>
      <c r="H51" s="152">
        <v>389.59</v>
      </c>
      <c r="I51" s="152" t="s">
        <v>122</v>
      </c>
      <c r="J51" s="152">
        <v>336</v>
      </c>
      <c r="K51" s="152">
        <v>314</v>
      </c>
      <c r="L51" s="152" t="s">
        <v>122</v>
      </c>
      <c r="M51" s="152">
        <v>354.48</v>
      </c>
      <c r="N51" s="152" t="s">
        <v>122</v>
      </c>
      <c r="O51" s="152">
        <v>243.5</v>
      </c>
      <c r="P51" s="152">
        <v>286.31</v>
      </c>
      <c r="Q51" s="152">
        <v>312.83</v>
      </c>
      <c r="R51" s="152" t="s">
        <v>122</v>
      </c>
      <c r="S51" s="152" t="s">
        <v>122</v>
      </c>
      <c r="T51" s="152">
        <v>258</v>
      </c>
      <c r="U51" s="152">
        <v>285.82</v>
      </c>
      <c r="V51" s="152">
        <v>318.19600000000003</v>
      </c>
      <c r="W51" s="152">
        <v>414.5</v>
      </c>
      <c r="X51" s="152">
        <v>303.65559999999999</v>
      </c>
      <c r="Y51" s="152" t="s">
        <v>122</v>
      </c>
      <c r="Z51" s="152" t="s">
        <v>124</v>
      </c>
      <c r="AA51" s="152">
        <v>313.82</v>
      </c>
      <c r="AB51" s="152">
        <v>400.9502</v>
      </c>
      <c r="AC51" s="152">
        <v>406.90440000000001</v>
      </c>
      <c r="AD51" s="153">
        <v>384.16290000000004</v>
      </c>
      <c r="AE51" s="154">
        <v>1.2888000000000375</v>
      </c>
      <c r="AF51" s="155">
        <v>3.366119567764018E-3</v>
      </c>
    </row>
    <row r="52" spans="1:32" s="165" customFormat="1" ht="12" customHeight="1" thickBot="1" x14ac:dyDescent="0.35">
      <c r="A52" s="160" t="s">
        <v>112</v>
      </c>
      <c r="B52" s="161">
        <v>344.37729999999999</v>
      </c>
      <c r="C52" s="161">
        <v>316.35650000000004</v>
      </c>
      <c r="D52" s="161">
        <v>273.11110000000002</v>
      </c>
      <c r="E52" s="161">
        <v>359.27950000000004</v>
      </c>
      <c r="F52" s="161">
        <v>362.9504</v>
      </c>
      <c r="G52" s="161" t="s">
        <v>124</v>
      </c>
      <c r="H52" s="161">
        <v>402.87010000000004</v>
      </c>
      <c r="I52" s="161">
        <v>404.63630000000001</v>
      </c>
      <c r="J52" s="161">
        <v>398.5942</v>
      </c>
      <c r="K52" s="161">
        <v>402.58340000000004</v>
      </c>
      <c r="L52" s="161">
        <v>379.08270000000005</v>
      </c>
      <c r="M52" s="161">
        <v>453.51260000000002</v>
      </c>
      <c r="N52" s="161" t="s">
        <v>122</v>
      </c>
      <c r="O52" s="161">
        <v>233.2962</v>
      </c>
      <c r="P52" s="161" t="s">
        <v>124</v>
      </c>
      <c r="Q52" s="161">
        <v>402.0163</v>
      </c>
      <c r="R52" s="161">
        <v>224.21180000000001</v>
      </c>
      <c r="S52" s="161">
        <v>154.92660000000001</v>
      </c>
      <c r="T52" s="161">
        <v>237.37660000000002</v>
      </c>
      <c r="U52" s="161">
        <v>358.505</v>
      </c>
      <c r="V52" s="161">
        <v>322.15090000000004</v>
      </c>
      <c r="W52" s="161">
        <v>382.92940000000004</v>
      </c>
      <c r="X52" s="161">
        <v>289.21010000000001</v>
      </c>
      <c r="Y52" s="161">
        <v>328.16160000000002</v>
      </c>
      <c r="Z52" s="161" t="s">
        <v>124</v>
      </c>
      <c r="AA52" s="161">
        <v>335.83940000000001</v>
      </c>
      <c r="AB52" s="161">
        <v>408.85310000000004</v>
      </c>
      <c r="AC52" s="161">
        <v>418.91670000000005</v>
      </c>
      <c r="AD52" s="162">
        <v>394.21980000000002</v>
      </c>
      <c r="AE52" s="163">
        <v>0.15780000000000882</v>
      </c>
      <c r="AF52" s="164">
        <v>4.0044460008833337E-4</v>
      </c>
    </row>
    <row r="53" spans="1:32" s="165" customFormat="1" ht="12" customHeight="1" thickBot="1" x14ac:dyDescent="0.35">
      <c r="A53" s="166" t="s">
        <v>113</v>
      </c>
      <c r="B53" s="167">
        <v>293.07310000000001</v>
      </c>
      <c r="C53" s="167">
        <v>265.10590000000002</v>
      </c>
      <c r="D53" s="167">
        <v>292.97980000000001</v>
      </c>
      <c r="E53" s="167">
        <v>334.64750000000004</v>
      </c>
      <c r="F53" s="167">
        <v>355.37040000000002</v>
      </c>
      <c r="G53" s="167">
        <v>281.07330000000002</v>
      </c>
      <c r="H53" s="167">
        <v>379.92330000000004</v>
      </c>
      <c r="I53" s="167">
        <v>372.71730000000002</v>
      </c>
      <c r="J53" s="167">
        <v>362.40940000000001</v>
      </c>
      <c r="K53" s="167">
        <v>345.3537</v>
      </c>
      <c r="L53" s="167">
        <v>336.42420000000004</v>
      </c>
      <c r="M53" s="167">
        <v>386.5197</v>
      </c>
      <c r="N53" s="167">
        <v>231.28210000000001</v>
      </c>
      <c r="O53" s="167">
        <v>241.15770000000001</v>
      </c>
      <c r="P53" s="167">
        <v>279.17380000000003</v>
      </c>
      <c r="Q53" s="167">
        <v>370.95760000000001</v>
      </c>
      <c r="R53" s="167">
        <v>222.01900000000001</v>
      </c>
      <c r="S53" s="167">
        <v>233.06890000000001</v>
      </c>
      <c r="T53" s="167">
        <v>285.49540000000002</v>
      </c>
      <c r="U53" s="167">
        <v>352.77030000000002</v>
      </c>
      <c r="V53" s="167">
        <v>320.52010000000001</v>
      </c>
      <c r="W53" s="167">
        <v>340.53520000000003</v>
      </c>
      <c r="X53" s="167">
        <v>271.69550000000004</v>
      </c>
      <c r="Y53" s="167">
        <v>320.0127</v>
      </c>
      <c r="Z53" s="167">
        <v>229.57300000000001</v>
      </c>
      <c r="AA53" s="167">
        <v>324.67349999999999</v>
      </c>
      <c r="AB53" s="167">
        <v>406.23310000000004</v>
      </c>
      <c r="AC53" s="167">
        <v>391.63940000000002</v>
      </c>
      <c r="AD53" s="168">
        <v>355.43049999999999</v>
      </c>
      <c r="AE53" s="163">
        <v>-0.80430000000001201</v>
      </c>
      <c r="AF53" s="164">
        <v>-2.2577805424961626E-3</v>
      </c>
    </row>
    <row r="54" spans="1:32" s="98" customFormat="1" ht="12" customHeight="1" thickBot="1" x14ac:dyDescent="0.35">
      <c r="A54" s="150" t="s">
        <v>114</v>
      </c>
      <c r="B54" s="169">
        <v>1.1531999999999698</v>
      </c>
      <c r="C54" s="169">
        <v>21.824900000000014</v>
      </c>
      <c r="D54" s="169">
        <v>0.28419999999999845</v>
      </c>
      <c r="E54" s="169">
        <v>0.13080000000002201</v>
      </c>
      <c r="F54" s="169">
        <v>-3.3587999999999738</v>
      </c>
      <c r="G54" s="169">
        <v>35.2988</v>
      </c>
      <c r="H54" s="169">
        <v>1.5749000000000137</v>
      </c>
      <c r="I54" s="169">
        <v>14.719899999999996</v>
      </c>
      <c r="J54" s="169">
        <v>-0.34890000000001464</v>
      </c>
      <c r="K54" s="169">
        <v>-0.6279999999999859</v>
      </c>
      <c r="L54" s="169">
        <v>6.2868000000000279</v>
      </c>
      <c r="M54" s="169">
        <v>-4.3299000000000092</v>
      </c>
      <c r="N54" s="169">
        <v>8.8854000000000042</v>
      </c>
      <c r="O54" s="169">
        <v>-3.0802000000000191</v>
      </c>
      <c r="P54" s="169">
        <v>3.3512000000000057</v>
      </c>
      <c r="Q54" s="169">
        <v>-11.26400000000001</v>
      </c>
      <c r="R54" s="169">
        <v>2.5579999999999927</v>
      </c>
      <c r="S54" s="169" t="s">
        <v>122</v>
      </c>
      <c r="T54" s="169">
        <v>-13.604300000000023</v>
      </c>
      <c r="U54" s="169">
        <v>-1.952699999999993</v>
      </c>
      <c r="V54" s="169">
        <v>1.0416999999999916</v>
      </c>
      <c r="W54" s="169">
        <v>1.6850000000000023</v>
      </c>
      <c r="X54" s="169">
        <v>3.7147000000000503</v>
      </c>
      <c r="Y54" s="169">
        <v>1.0267000000000053</v>
      </c>
      <c r="Z54" s="169">
        <v>3.9572000000000003</v>
      </c>
      <c r="AA54" s="169" t="s">
        <v>122</v>
      </c>
      <c r="AB54" s="169">
        <v>-2.2436999999999898</v>
      </c>
      <c r="AC54" s="169">
        <v>0.85140000000001237</v>
      </c>
      <c r="AD54" s="170">
        <v>-0.80430000000001201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299.23</v>
      </c>
      <c r="C55" s="161" t="s">
        <v>122</v>
      </c>
      <c r="D55" s="161">
        <v>352.77410000000003</v>
      </c>
      <c r="E55" s="161">
        <v>372.60900000000004</v>
      </c>
      <c r="F55" s="161">
        <v>399.9</v>
      </c>
      <c r="G55" s="161" t="s">
        <v>122</v>
      </c>
      <c r="H55" s="161">
        <v>395.6</v>
      </c>
      <c r="I55" s="161">
        <v>403.7</v>
      </c>
      <c r="J55" s="161">
        <v>393.65</v>
      </c>
      <c r="K55" s="161">
        <v>369</v>
      </c>
      <c r="L55" s="161">
        <v>355.02730000000003</v>
      </c>
      <c r="M55" s="161">
        <v>371.78</v>
      </c>
      <c r="N55" s="161" t="s">
        <v>122</v>
      </c>
      <c r="O55" s="161">
        <v>278.08</v>
      </c>
      <c r="P55" s="161">
        <v>312.91000000000003</v>
      </c>
      <c r="Q55" s="161">
        <v>378.08</v>
      </c>
      <c r="R55" s="161" t="s">
        <v>122</v>
      </c>
      <c r="S55" s="161">
        <v>333.27</v>
      </c>
      <c r="T55" s="161">
        <v>345</v>
      </c>
      <c r="U55" s="161">
        <v>391.1</v>
      </c>
      <c r="V55" s="161">
        <v>346.75200000000001</v>
      </c>
      <c r="W55" s="161">
        <v>388.8</v>
      </c>
      <c r="X55" s="161">
        <v>312.03770000000003</v>
      </c>
      <c r="Y55" s="161">
        <v>341.24</v>
      </c>
      <c r="Z55" s="161">
        <v>343.29</v>
      </c>
      <c r="AA55" s="161">
        <v>397.03</v>
      </c>
      <c r="AB55" s="161">
        <v>431.47410000000002</v>
      </c>
      <c r="AC55" s="161">
        <v>423.53930000000003</v>
      </c>
      <c r="AD55" s="162">
        <v>378.53090000000003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abSelected="1" workbookViewId="0"/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16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43206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43212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349.13660000000004</v>
      </c>
      <c r="C14" s="201" t="s">
        <v>122</v>
      </c>
      <c r="D14" s="200">
        <v>349.13660000000004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 t="s">
        <v>122</v>
      </c>
      <c r="C15" s="209" t="s">
        <v>122</v>
      </c>
      <c r="D15" s="208" t="s">
        <v>122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349.13660000000004</v>
      </c>
      <c r="E16" s="215">
        <v>-1.9154999999999518</v>
      </c>
      <c r="F16" s="216">
        <v>-5.4564550390097423E-3</v>
      </c>
    </row>
    <row r="17" spans="1:6" ht="13" x14ac:dyDescent="0.3">
      <c r="A17" s="194" t="s">
        <v>78</v>
      </c>
      <c r="B17" s="217">
        <v>420.83460000000002</v>
      </c>
      <c r="C17" s="218">
        <v>406.82170000000002</v>
      </c>
      <c r="D17" s="218">
        <v>417.7167</v>
      </c>
      <c r="E17" s="218">
        <v>2.1976333333333855</v>
      </c>
      <c r="F17" s="199">
        <v>5.3220906599970056E-3</v>
      </c>
    </row>
    <row r="18" spans="1:6" ht="13" x14ac:dyDescent="0.25">
      <c r="A18" s="194" t="s">
        <v>79</v>
      </c>
      <c r="B18" s="219">
        <v>423.06650000000002</v>
      </c>
      <c r="C18" s="219">
        <v>410.77940000000001</v>
      </c>
      <c r="D18" s="219">
        <v>420.33260000000001</v>
      </c>
      <c r="E18" s="219">
        <v>1.6415333333333706</v>
      </c>
      <c r="F18" s="203">
        <v>3.9420329206097428E-3</v>
      </c>
    </row>
    <row r="19" spans="1:6" ht="13" x14ac:dyDescent="0.25">
      <c r="A19" s="194" t="s">
        <v>80</v>
      </c>
      <c r="B19" s="219">
        <v>404.69330000000002</v>
      </c>
      <c r="C19" s="219">
        <v>399.96480000000003</v>
      </c>
      <c r="D19" s="219">
        <v>403.64120000000003</v>
      </c>
      <c r="E19" s="219">
        <v>-0.58479999999991605</v>
      </c>
      <c r="F19" s="203">
        <v>-1.4498530106554347E-3</v>
      </c>
    </row>
    <row r="20" spans="1:6" ht="13" x14ac:dyDescent="0.25">
      <c r="A20" s="204" t="s">
        <v>81</v>
      </c>
      <c r="B20" s="220">
        <v>413.94320000000005</v>
      </c>
      <c r="C20" s="220">
        <v>402.726</v>
      </c>
      <c r="D20" s="220">
        <v>411.44740000000002</v>
      </c>
      <c r="E20" s="220">
        <v>2.1323333333332926</v>
      </c>
      <c r="F20" s="203">
        <v>5.236062350149639E-3</v>
      </c>
    </row>
    <row r="21" spans="1:6" ht="13" x14ac:dyDescent="0.25">
      <c r="A21" s="194" t="s">
        <v>82</v>
      </c>
      <c r="B21" s="219">
        <v>358.97320000000002</v>
      </c>
      <c r="C21" s="219">
        <v>377.94460000000004</v>
      </c>
      <c r="D21" s="219">
        <v>363.1943</v>
      </c>
      <c r="E21" s="219">
        <v>0.29809999999997672</v>
      </c>
      <c r="F21" s="203">
        <v>8.1357852829523863E-4</v>
      </c>
    </row>
    <row r="22" spans="1:6" ht="13.5" thickBot="1" x14ac:dyDescent="0.3">
      <c r="A22" s="194" t="s">
        <v>83</v>
      </c>
      <c r="B22" s="221">
        <v>369.29300000000001</v>
      </c>
      <c r="C22" s="221">
        <v>384.04220000000004</v>
      </c>
      <c r="D22" s="221">
        <v>372.57470000000001</v>
      </c>
      <c r="E22" s="221">
        <v>0.9407333333333554</v>
      </c>
      <c r="F22" s="211">
        <v>2.5128936947667276E-3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396.03860000000003</v>
      </c>
      <c r="E23" s="224">
        <v>0.67779999999999063</v>
      </c>
      <c r="F23" s="216">
        <v>1.7143834188922892E-3</v>
      </c>
    </row>
    <row r="24" spans="1:6" ht="13" x14ac:dyDescent="0.3">
      <c r="A24" s="194" t="s">
        <v>87</v>
      </c>
      <c r="B24" s="217">
        <v>430.44110000000001</v>
      </c>
      <c r="C24" s="218">
        <v>418.69470000000001</v>
      </c>
      <c r="D24" s="218">
        <v>428.54410000000001</v>
      </c>
      <c r="E24" s="218">
        <v>2.9982666666666091</v>
      </c>
      <c r="F24" s="199">
        <v>7.0898602025040143E-3</v>
      </c>
    </row>
    <row r="25" spans="1:6" ht="13" x14ac:dyDescent="0.25">
      <c r="A25" s="194" t="s">
        <v>88</v>
      </c>
      <c r="B25" s="219">
        <v>431.13140000000004</v>
      </c>
      <c r="C25" s="219">
        <v>419.41950000000003</v>
      </c>
      <c r="D25" s="219">
        <v>429.23990000000003</v>
      </c>
      <c r="E25" s="219">
        <v>0.48853333333335058</v>
      </c>
      <c r="F25" s="203">
        <v>1.1465001237557168E-3</v>
      </c>
    </row>
    <row r="26" spans="1:6" ht="13" x14ac:dyDescent="0.25">
      <c r="A26" s="194" t="s">
        <v>89</v>
      </c>
      <c r="B26" s="219">
        <v>426.48340000000002</v>
      </c>
      <c r="C26" s="219">
        <v>417.82030000000003</v>
      </c>
      <c r="D26" s="219">
        <v>425.08430000000004</v>
      </c>
      <c r="E26" s="219">
        <v>2.5902999999999565</v>
      </c>
      <c r="F26" s="203">
        <v>6.159475802919815E-3</v>
      </c>
    </row>
    <row r="27" spans="1:6" ht="13" x14ac:dyDescent="0.25">
      <c r="A27" s="204" t="s">
        <v>90</v>
      </c>
      <c r="B27" s="220">
        <v>424.95330000000001</v>
      </c>
      <c r="C27" s="220">
        <v>416.19810000000001</v>
      </c>
      <c r="D27" s="220">
        <v>423.53930000000003</v>
      </c>
      <c r="E27" s="220">
        <v>-0.86016666666665742</v>
      </c>
      <c r="F27" s="203">
        <v>-2.0362650078372901E-3</v>
      </c>
    </row>
    <row r="28" spans="1:6" ht="13" x14ac:dyDescent="0.25">
      <c r="A28" s="194" t="s">
        <v>91</v>
      </c>
      <c r="B28" s="219">
        <v>426.16130000000004</v>
      </c>
      <c r="C28" s="219">
        <v>414.1157</v>
      </c>
      <c r="D28" s="219">
        <v>424.21590000000003</v>
      </c>
      <c r="E28" s="219">
        <v>0.21793333333334886</v>
      </c>
      <c r="F28" s="203">
        <v>5.1731268640133586E-4</v>
      </c>
    </row>
    <row r="29" spans="1:6" ht="13" x14ac:dyDescent="0.25">
      <c r="A29" s="194" t="s">
        <v>92</v>
      </c>
      <c r="B29" s="219">
        <v>396.1567</v>
      </c>
      <c r="C29" s="219">
        <v>404.79680000000002</v>
      </c>
      <c r="D29" s="219">
        <v>397.5521</v>
      </c>
      <c r="E29" s="219">
        <v>2.2538333333333753</v>
      </c>
      <c r="F29" s="203">
        <v>5.673617347885445E-3</v>
      </c>
    </row>
    <row r="30" spans="1:6" ht="13.5" thickBot="1" x14ac:dyDescent="0.3">
      <c r="A30" s="194" t="s">
        <v>93</v>
      </c>
      <c r="B30" s="219">
        <v>403.33570000000003</v>
      </c>
      <c r="C30" s="221">
        <v>405.36060000000003</v>
      </c>
      <c r="D30" s="221">
        <v>403.66270000000003</v>
      </c>
      <c r="E30" s="221">
        <v>2.9729333333334012</v>
      </c>
      <c r="F30" s="211">
        <v>7.4110869821368804E-3</v>
      </c>
    </row>
    <row r="31" spans="1:6" ht="13.5" thickBot="1" x14ac:dyDescent="0.3">
      <c r="A31" s="212" t="s">
        <v>94</v>
      </c>
      <c r="B31" s="225">
        <v>417.46620000000001</v>
      </c>
      <c r="C31" s="225">
        <v>413.09059999999999</v>
      </c>
      <c r="D31" s="223">
        <v>416.72370000000001</v>
      </c>
      <c r="E31" s="224">
        <v>1.0533000000000357</v>
      </c>
      <c r="F31" s="216">
        <v>2.5398663119958844E-3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353.96860000000004</v>
      </c>
      <c r="C33" s="219">
        <v>358.57050000000004</v>
      </c>
      <c r="D33" s="219">
        <v>354.6465</v>
      </c>
      <c r="E33" s="219">
        <v>-1.7131999999999721</v>
      </c>
      <c r="F33" s="203">
        <v>-4.7929490046488849E-3</v>
      </c>
    </row>
    <row r="34" spans="1:6" ht="13" x14ac:dyDescent="0.25">
      <c r="A34" s="194" t="s">
        <v>97</v>
      </c>
      <c r="B34" s="219">
        <v>347.24979999999999</v>
      </c>
      <c r="C34" s="219">
        <v>358.20240000000001</v>
      </c>
      <c r="D34" s="219">
        <v>348.86310000000003</v>
      </c>
      <c r="E34" s="219">
        <v>-2.3991666666667015</v>
      </c>
      <c r="F34" s="203">
        <v>-6.7804175324123308E-3</v>
      </c>
    </row>
    <row r="35" spans="1:6" ht="13" x14ac:dyDescent="0.25">
      <c r="A35" s="204" t="s">
        <v>98</v>
      </c>
      <c r="B35" s="220">
        <v>314.31150000000002</v>
      </c>
      <c r="C35" s="220">
        <v>326.55260000000004</v>
      </c>
      <c r="D35" s="220">
        <v>316.1146</v>
      </c>
      <c r="E35" s="220">
        <v>0.1531999999999698</v>
      </c>
      <c r="F35" s="203">
        <v>4.8049223481257125E-4</v>
      </c>
    </row>
    <row r="36" spans="1:6" ht="13" x14ac:dyDescent="0.25">
      <c r="A36" s="194" t="s">
        <v>99</v>
      </c>
      <c r="B36" s="219">
        <v>328.33590000000004</v>
      </c>
      <c r="C36" s="219">
        <v>335.51490000000001</v>
      </c>
      <c r="D36" s="219">
        <v>329.39340000000004</v>
      </c>
      <c r="E36" s="219">
        <v>0.92026666666669144</v>
      </c>
      <c r="F36" s="203">
        <v>2.7873258653300743E-3</v>
      </c>
    </row>
    <row r="37" spans="1:6" ht="13" x14ac:dyDescent="0.25">
      <c r="A37" s="194" t="s">
        <v>100</v>
      </c>
      <c r="B37" s="219">
        <v>326.58710000000002</v>
      </c>
      <c r="C37" s="219">
        <v>338.43710000000004</v>
      </c>
      <c r="D37" s="219">
        <v>328.33260000000001</v>
      </c>
      <c r="E37" s="219">
        <v>0.86910000000000309</v>
      </c>
      <c r="F37" s="203">
        <v>2.6316440230350954E-3</v>
      </c>
    </row>
    <row r="38" spans="1:6" ht="13" x14ac:dyDescent="0.25">
      <c r="A38" s="194" t="s">
        <v>101</v>
      </c>
      <c r="B38" s="219">
        <v>276.49520000000001</v>
      </c>
      <c r="C38" s="219">
        <v>290.70359999999999</v>
      </c>
      <c r="D38" s="219">
        <v>278.5881</v>
      </c>
      <c r="E38" s="219">
        <v>2.7765999999999735</v>
      </c>
      <c r="F38" s="203">
        <v>9.9465393510902462E-3</v>
      </c>
    </row>
    <row r="39" spans="1:6" ht="13.5" thickBot="1" x14ac:dyDescent="0.3">
      <c r="A39" s="194" t="s">
        <v>102</v>
      </c>
      <c r="B39" s="219">
        <v>295.0179</v>
      </c>
      <c r="C39" s="219">
        <v>312.78140000000002</v>
      </c>
      <c r="D39" s="219">
        <v>297.6345</v>
      </c>
      <c r="E39" s="219">
        <v>-1.0298666666666918</v>
      </c>
      <c r="F39" s="203">
        <v>-3.4006829103136751E-3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317.76769999999999</v>
      </c>
      <c r="E40" s="224">
        <v>0.27150000000000318</v>
      </c>
      <c r="F40" s="216">
        <v>8.5512834484319244E-4</v>
      </c>
    </row>
    <row r="41" spans="1:6" ht="13" x14ac:dyDescent="0.25">
      <c r="A41" s="194" t="s">
        <v>104</v>
      </c>
      <c r="B41" s="219">
        <v>432.28180000000003</v>
      </c>
      <c r="C41" s="219">
        <v>423.101</v>
      </c>
      <c r="D41" s="219">
        <v>430.78530000000001</v>
      </c>
      <c r="E41" s="219">
        <v>-2.2088666666666086</v>
      </c>
      <c r="F41" s="203">
        <v>-5.1257945287057766E-3</v>
      </c>
    </row>
    <row r="42" spans="1:6" ht="13" x14ac:dyDescent="0.25">
      <c r="A42" s="194" t="s">
        <v>105</v>
      </c>
      <c r="B42" s="219">
        <v>437.4015</v>
      </c>
      <c r="C42" s="219">
        <v>423.72230000000002</v>
      </c>
      <c r="D42" s="219">
        <v>435.17180000000002</v>
      </c>
      <c r="E42" s="219">
        <v>-0.69346666666672263</v>
      </c>
      <c r="F42" s="203">
        <v>-1.6023093464452266E-3</v>
      </c>
    </row>
    <row r="43" spans="1:6" ht="13" x14ac:dyDescent="0.25">
      <c r="A43" s="194" t="s">
        <v>106</v>
      </c>
      <c r="B43" s="219">
        <v>418.22300000000001</v>
      </c>
      <c r="C43" s="219">
        <v>413.51750000000004</v>
      </c>
      <c r="D43" s="219">
        <v>417.45600000000002</v>
      </c>
      <c r="E43" s="219">
        <v>1.942133333333345</v>
      </c>
      <c r="F43" s="203">
        <v>4.6859740313845693E-3</v>
      </c>
    </row>
    <row r="44" spans="1:6" ht="13" x14ac:dyDescent="0.25">
      <c r="A44" s="204" t="s">
        <v>107</v>
      </c>
      <c r="B44" s="220">
        <v>427.93299999999999</v>
      </c>
      <c r="C44" s="220">
        <v>416.87690000000003</v>
      </c>
      <c r="D44" s="220">
        <v>426.1309</v>
      </c>
      <c r="E44" s="220">
        <v>1.4389666666666017</v>
      </c>
      <c r="F44" s="203">
        <v>3.4081940187610585E-3</v>
      </c>
    </row>
    <row r="45" spans="1:6" ht="13" x14ac:dyDescent="0.25">
      <c r="A45" s="194" t="s">
        <v>108</v>
      </c>
      <c r="B45" s="219">
        <v>426.43740000000003</v>
      </c>
      <c r="C45" s="219">
        <v>412.62010000000004</v>
      </c>
      <c r="D45" s="219">
        <v>424.18520000000001</v>
      </c>
      <c r="E45" s="219">
        <v>0.45296666666672536</v>
      </c>
      <c r="F45" s="203">
        <v>1.0768820393765068E-3</v>
      </c>
    </row>
    <row r="46" spans="1:6" ht="13" x14ac:dyDescent="0.25">
      <c r="A46" s="194" t="s">
        <v>109</v>
      </c>
      <c r="B46" s="219">
        <v>371.01870000000002</v>
      </c>
      <c r="C46" s="219">
        <v>396.1567</v>
      </c>
      <c r="D46" s="219">
        <v>375.11619999999999</v>
      </c>
      <c r="E46" s="219">
        <v>6.3100999999999772</v>
      </c>
      <c r="F46" s="203">
        <v>1.6851479572956563E-2</v>
      </c>
    </row>
    <row r="47" spans="1:6" ht="13" x14ac:dyDescent="0.25">
      <c r="A47" s="194" t="s">
        <v>110</v>
      </c>
      <c r="B47" s="219">
        <v>404.94640000000004</v>
      </c>
      <c r="C47" s="219">
        <v>404.26760000000002</v>
      </c>
      <c r="D47" s="219">
        <v>404.83580000000001</v>
      </c>
      <c r="E47" s="219">
        <v>3.0664333333333502</v>
      </c>
      <c r="F47" s="203">
        <v>7.6352211332443741E-3</v>
      </c>
    </row>
    <row r="48" spans="1:6" ht="13.5" thickBot="1" x14ac:dyDescent="0.3">
      <c r="A48" s="194" t="s">
        <v>111</v>
      </c>
      <c r="B48" s="219">
        <v>407.512</v>
      </c>
      <c r="C48" s="219">
        <v>403.78440000000001</v>
      </c>
      <c r="D48" s="219">
        <v>406.90440000000001</v>
      </c>
      <c r="E48" s="219">
        <v>2.6682999999999311</v>
      </c>
      <c r="F48" s="203">
        <v>6.6145489337716247E-3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418.91670000000005</v>
      </c>
      <c r="E49" s="224">
        <v>1.4152000000000271</v>
      </c>
      <c r="F49" s="216">
        <v>3.3896884202811893E-3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2018-04-26T08:53:58Z</dcterms:created>
  <dcterms:modified xsi:type="dcterms:W3CDTF">2018-04-26T09:06:18Z</dcterms:modified>
</cp:coreProperties>
</file>