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<sst xmlns="http://schemas.openxmlformats.org/spreadsheetml/2006/main" count="1034" uniqueCount="114">
  <si>
    <t>Meat Market Observatory - Beef and Veal</t>
  </si>
  <si>
    <t>PRI.EU.BOV</t>
  </si>
  <si>
    <t>06.05.2021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</si>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</sst>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68">
        <v>17</v>
      </c>
      <c r="Z4" s="168"/>
      <c r="AA4" s="168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44312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44318</v>
      </c>
      <c r="AE6" s="5"/>
      <c r="AF6" s="5"/>
      <c r="AG6" s="5"/>
      <c r="AH6" s="5"/>
      <c r="AI6" s="5"/>
    </row>
    <row r="7" spans="1:35" s="34" customFormat="1" ht="15.6" x14ac:dyDescent="0.3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169" t="s">
        <v>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170" t="s">
        <v>9</v>
      </c>
      <c r="D10" s="171"/>
      <c r="E10" s="171"/>
      <c r="F10" s="171"/>
      <c r="G10" s="171"/>
      <c r="H10" s="172"/>
      <c r="I10" s="36"/>
      <c r="J10" s="170" t="s">
        <v>10</v>
      </c>
      <c r="K10" s="171"/>
      <c r="L10" s="171"/>
      <c r="M10" s="171"/>
      <c r="N10" s="171"/>
      <c r="O10" s="172"/>
      <c r="P10" s="36"/>
      <c r="Q10" s="170" t="s">
        <v>11</v>
      </c>
      <c r="R10" s="171"/>
      <c r="S10" s="171"/>
      <c r="T10" s="171"/>
      <c r="U10" s="171"/>
      <c r="V10" s="172"/>
      <c r="W10" s="36"/>
      <c r="X10" s="173" t="s">
        <v>12</v>
      </c>
      <c r="Y10" s="174"/>
      <c r="Z10" s="174"/>
      <c r="AA10" s="175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167" t="s">
        <v>13</v>
      </c>
      <c r="D11" s="167" t="s">
        <v>14</v>
      </c>
      <c r="E11" s="167" t="s">
        <v>15</v>
      </c>
      <c r="F11" s="167" t="s">
        <v>16</v>
      </c>
      <c r="G11" s="39" t="s">
        <v>17</v>
      </c>
      <c r="H11" s="40"/>
      <c r="I11" s="36"/>
      <c r="J11" s="165" t="s">
        <v>18</v>
      </c>
      <c r="K11" s="165" t="s">
        <v>19</v>
      </c>
      <c r="L11" s="165" t="s">
        <v>20</v>
      </c>
      <c r="M11" s="165" t="s">
        <v>16</v>
      </c>
      <c r="N11" s="39" t="s">
        <v>17</v>
      </c>
      <c r="O11" s="39"/>
      <c r="P11" s="36"/>
      <c r="Q11" s="167" t="s">
        <v>13</v>
      </c>
      <c r="R11" s="167" t="s">
        <v>14</v>
      </c>
      <c r="S11" s="167" t="s">
        <v>15</v>
      </c>
      <c r="T11" s="167" t="s">
        <v>16</v>
      </c>
      <c r="U11" s="39" t="s">
        <v>17</v>
      </c>
      <c r="V11" s="40"/>
      <c r="W11" s="36"/>
      <c r="X11" s="163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166"/>
      <c r="D12" s="166"/>
      <c r="E12" s="166"/>
      <c r="F12" s="166"/>
      <c r="G12" s="43" t="s">
        <v>24</v>
      </c>
      <c r="H12" s="44" t="s">
        <v>25</v>
      </c>
      <c r="I12" s="45"/>
      <c r="J12" s="166"/>
      <c r="K12" s="166"/>
      <c r="L12" s="166"/>
      <c r="M12" s="166"/>
      <c r="N12" s="43" t="s">
        <v>24</v>
      </c>
      <c r="O12" s="44" t="s">
        <v>25</v>
      </c>
      <c r="P12" s="35"/>
      <c r="Q12" s="166"/>
      <c r="R12" s="166"/>
      <c r="S12" s="166"/>
      <c r="T12" s="166"/>
      <c r="U12" s="43" t="s">
        <v>24</v>
      </c>
      <c r="V12" s="44" t="s">
        <v>25</v>
      </c>
      <c r="W12" s="35"/>
      <c r="X12" s="164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378.26</v>
      </c>
      <c r="D13" s="49">
        <v>375.125</v>
      </c>
      <c r="E13" s="50"/>
      <c r="F13" s="51">
        <v>372.017</v>
      </c>
      <c r="G13" s="52">
        <v>-1.3580000000000041</v>
      </c>
      <c r="H13" s="53">
        <v>-3.6370940743221114E-3</v>
      </c>
      <c r="I13" s="45"/>
      <c r="J13" s="48">
        <v>341.47699999999998</v>
      </c>
      <c r="K13" s="49">
        <v>412.488</v>
      </c>
      <c r="L13" s="50">
        <v>412.767</v>
      </c>
      <c r="M13" s="51">
        <v>407.197</v>
      </c>
      <c r="N13" s="52">
        <v>7.9350000000000023</v>
      </c>
      <c r="O13" s="53">
        <v>1.9874167839664114E-2</v>
      </c>
      <c r="P13" s="35"/>
      <c r="Q13" s="48">
        <v>380.68099999999998</v>
      </c>
      <c r="R13" s="49">
        <v>371.29899999999998</v>
      </c>
      <c r="S13" s="50"/>
      <c r="T13" s="51">
        <v>366.34300000000002</v>
      </c>
      <c r="U13" s="52">
        <v>-0.31499999999999773</v>
      </c>
      <c r="V13" s="53">
        <v>-8.5911121535597879E-4</v>
      </c>
      <c r="W13" s="35"/>
      <c r="X13" s="54">
        <v>374.95049999999998</v>
      </c>
      <c r="Y13" s="55">
        <v>168.59285071942446</v>
      </c>
      <c r="Z13" s="52">
        <v>-0.15470000000004802</v>
      </c>
      <c r="AA13" s="53">
        <v>-4.1241763643917739E-4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340.94499999999999</v>
      </c>
      <c r="D17" s="75">
        <v>316.50630000000001</v>
      </c>
      <c r="E17" s="75" t="s">
        <v>112</v>
      </c>
      <c r="F17" s="76">
        <v>337.79719999999998</v>
      </c>
      <c r="G17" s="77">
        <v>9.4599999999957163E-2</v>
      </c>
      <c r="H17" s="78">
        <v>2.8012813641331569E-4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337.79719999999998</v>
      </c>
      <c r="Y17" s="82"/>
      <c r="Z17" s="83">
        <v>9.4599999999957163E-2</v>
      </c>
      <c r="AA17" s="80">
        <v>2.8012813641331569E-4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325.23750000000001</v>
      </c>
      <c r="D19" s="87">
        <v>329.17</v>
      </c>
      <c r="E19" s="87">
        <v>332.24169999999998</v>
      </c>
      <c r="F19" s="88">
        <v>328.99400000000003</v>
      </c>
      <c r="G19" s="89">
        <v>-0.74559999999996762</v>
      </c>
      <c r="H19" s="90">
        <v>-2.2611782145668391E-3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112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112</v>
      </c>
      <c r="D20" s="87">
        <v>330.63470000000001</v>
      </c>
      <c r="E20" s="87">
        <v>314.98039999999997</v>
      </c>
      <c r="F20" s="88">
        <v>320.17520000000002</v>
      </c>
      <c r="G20" s="89">
        <v>9.79200000000003</v>
      </c>
      <c r="H20" s="90">
        <v>3.1548099252794781E-2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338.2199</v>
      </c>
      <c r="S20" s="87">
        <v>347.27159999999998</v>
      </c>
      <c r="T20" s="88">
        <v>345.46030000000002</v>
      </c>
      <c r="U20" s="89">
        <v>2.2411000000000172</v>
      </c>
      <c r="V20" s="91">
        <v>6.5296463601103305E-3</v>
      </c>
      <c r="W20" s="35"/>
      <c r="X20" s="94">
        <v>336.28469999999999</v>
      </c>
      <c r="Y20" s="35"/>
      <c r="Z20" s="93">
        <v>4.9810999999999694</v>
      </c>
      <c r="AA20" s="91">
        <v>1.5034850209898032E-2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381.7903</v>
      </c>
      <c r="D21" s="87">
        <v>393.31119999999999</v>
      </c>
      <c r="E21" s="87" t="s">
        <v>112</v>
      </c>
      <c r="F21" s="88">
        <v>387.13240000000002</v>
      </c>
      <c r="G21" s="89">
        <v>-4.337099999999964</v>
      </c>
      <c r="H21" s="90">
        <v>-1.107902403635519E-2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387.13240000000002</v>
      </c>
      <c r="Y21" s="58"/>
      <c r="Z21" s="93">
        <v>-4.337099999999964</v>
      </c>
      <c r="AA21" s="91">
        <v>-1.107902403635519E-2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89" t="s">
        <v>112</v>
      </c>
      <c r="H22" s="90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 t="s">
        <v>112</v>
      </c>
      <c r="AA22" s="91" t="s">
        <v>112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112</v>
      </c>
      <c r="D23" s="96" t="s">
        <v>112</v>
      </c>
      <c r="E23" s="96" t="s">
        <v>112</v>
      </c>
      <c r="F23" s="97" t="s">
        <v>112</v>
      </c>
      <c r="G23" s="89"/>
      <c r="H23" s="90"/>
      <c r="I23" s="98"/>
      <c r="J23" s="95">
        <v>405.9975</v>
      </c>
      <c r="K23" s="96">
        <v>414.60599999999999</v>
      </c>
      <c r="L23" s="96">
        <v>426.03820000000002</v>
      </c>
      <c r="M23" s="97">
        <v>418.51179999999999</v>
      </c>
      <c r="N23" s="89">
        <v>5.5016999999999712</v>
      </c>
      <c r="O23" s="91">
        <v>1.3320981738703219E-2</v>
      </c>
      <c r="P23" s="35"/>
      <c r="Q23" s="95" t="s">
        <v>112</v>
      </c>
      <c r="R23" s="96" t="s">
        <v>112</v>
      </c>
      <c r="S23" s="96" t="s">
        <v>112</v>
      </c>
      <c r="T23" s="97" t="s">
        <v>112</v>
      </c>
      <c r="U23" s="89" t="s">
        <v>112</v>
      </c>
      <c r="V23" s="91" t="s">
        <v>112</v>
      </c>
      <c r="W23" s="35"/>
      <c r="X23" s="94">
        <v>418.51179999999999</v>
      </c>
      <c r="Y23" s="82"/>
      <c r="Z23" s="93">
        <v>5.5016999999999712</v>
      </c>
      <c r="AA23" s="91">
        <v>1.3320981738703219E-2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112</v>
      </c>
      <c r="D24" s="87">
        <v>377.29169999999999</v>
      </c>
      <c r="E24" s="87">
        <v>429.95240000000001</v>
      </c>
      <c r="F24" s="88">
        <v>401.64850000000001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401.64850000000001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364.6234</v>
      </c>
      <c r="D25" s="87">
        <v>373.93619999999999</v>
      </c>
      <c r="E25" s="87" t="s">
        <v>112</v>
      </c>
      <c r="F25" s="88">
        <v>367.73070000000001</v>
      </c>
      <c r="G25" s="89">
        <v>1.2180000000000177</v>
      </c>
      <c r="H25" s="90">
        <v>3.3232136294323311E-3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371.25940000000003</v>
      </c>
      <c r="R25" s="87">
        <v>377.04129999999998</v>
      </c>
      <c r="S25" s="87" t="s">
        <v>112</v>
      </c>
      <c r="T25" s="88">
        <v>373.90289999999999</v>
      </c>
      <c r="U25" s="89">
        <v>-0.81479999999999109</v>
      </c>
      <c r="V25" s="91">
        <v>-2.1744369161104116E-3</v>
      </c>
      <c r="W25" s="35"/>
      <c r="X25" s="94">
        <v>371.62790000000001</v>
      </c>
      <c r="Y25" s="82"/>
      <c r="Z25" s="93">
        <v>-6.5499999999985903E-2</v>
      </c>
      <c r="AA25" s="91">
        <v>-1.7622050862342586E-4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384.84960000000001</v>
      </c>
      <c r="D26" s="96">
        <v>378.76729999999998</v>
      </c>
      <c r="E26" s="96">
        <v>352.2552</v>
      </c>
      <c r="F26" s="97">
        <v>377.9092</v>
      </c>
      <c r="G26" s="89">
        <v>-1.1037999999999784</v>
      </c>
      <c r="H26" s="90">
        <v>-2.9123011611738026E-3</v>
      </c>
      <c r="I26" s="79"/>
      <c r="J26" s="95">
        <v>370.68970000000002</v>
      </c>
      <c r="K26" s="96">
        <v>379</v>
      </c>
      <c r="L26" s="96">
        <v>347.13380000000001</v>
      </c>
      <c r="M26" s="97">
        <v>359.45780000000002</v>
      </c>
      <c r="N26" s="89">
        <v>18.199800000000039</v>
      </c>
      <c r="O26" s="91">
        <v>5.3331496990546956E-2</v>
      </c>
      <c r="P26" s="35"/>
      <c r="Q26" s="95" t="s">
        <v>112</v>
      </c>
      <c r="R26" s="96" t="s">
        <v>112</v>
      </c>
      <c r="S26" s="96" t="s">
        <v>112</v>
      </c>
      <c r="T26" s="97" t="s">
        <v>112</v>
      </c>
      <c r="U26" s="89" t="s">
        <v>112</v>
      </c>
      <c r="V26" s="91" t="s">
        <v>112</v>
      </c>
      <c r="W26" s="35"/>
      <c r="X26" s="94">
        <v>375.3175</v>
      </c>
      <c r="Y26" s="58"/>
      <c r="Z26" s="93">
        <v>1.6077000000000226</v>
      </c>
      <c r="AA26" s="91">
        <v>4.3020011784544732E-3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338.32960000000003</v>
      </c>
      <c r="D27" s="96">
        <v>355.5994</v>
      </c>
      <c r="E27" s="96" t="s">
        <v>112</v>
      </c>
      <c r="F27" s="97">
        <v>350.97989999999999</v>
      </c>
      <c r="G27" s="89">
        <v>2.3555999999999813</v>
      </c>
      <c r="H27" s="90">
        <v>6.7568439721499285E-3</v>
      </c>
      <c r="I27" s="79"/>
      <c r="J27" s="95" t="s">
        <v>112</v>
      </c>
      <c r="K27" s="96" t="s">
        <v>112</v>
      </c>
      <c r="L27" s="96" t="s">
        <v>112</v>
      </c>
      <c r="M27" s="97" t="s">
        <v>112</v>
      </c>
      <c r="N27" s="89" t="s">
        <v>112</v>
      </c>
      <c r="O27" s="91" t="s">
        <v>112</v>
      </c>
      <c r="P27" s="35"/>
      <c r="Q27" s="95" t="s">
        <v>112</v>
      </c>
      <c r="R27" s="96" t="s">
        <v>112</v>
      </c>
      <c r="S27" s="96" t="s">
        <v>112</v>
      </c>
      <c r="T27" s="97" t="s">
        <v>112</v>
      </c>
      <c r="U27" s="89" t="s">
        <v>112</v>
      </c>
      <c r="V27" s="91" t="s">
        <v>112</v>
      </c>
      <c r="W27" s="35"/>
      <c r="X27" s="94">
        <v>350.97989999999999</v>
      </c>
      <c r="Y27" s="58"/>
      <c r="Z27" s="93">
        <v>2.3555999999999813</v>
      </c>
      <c r="AA27" s="91">
        <v>6.7568439721499285E-3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385.10669999999999</v>
      </c>
      <c r="D28" s="87">
        <v>363.45699999999999</v>
      </c>
      <c r="E28" s="87">
        <v>335.74029999999999</v>
      </c>
      <c r="F28" s="88">
        <v>381.14249999999998</v>
      </c>
      <c r="G28" s="99">
        <v>-2.0248000000000275</v>
      </c>
      <c r="H28" s="90">
        <v>-5.284375780501227E-3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479.14589999999998</v>
      </c>
      <c r="R28" s="87">
        <v>391.83249999999998</v>
      </c>
      <c r="S28" s="87">
        <v>504.01670000000001</v>
      </c>
      <c r="T28" s="88">
        <v>473.02850000000001</v>
      </c>
      <c r="U28" s="89">
        <v>17.120800000000031</v>
      </c>
      <c r="V28" s="91">
        <v>3.7553215267037698E-2</v>
      </c>
      <c r="W28" s="35"/>
      <c r="X28" s="94">
        <v>386.60120000000001</v>
      </c>
      <c r="Y28" s="58"/>
      <c r="Z28" s="93">
        <v>-0.88740000000001373</v>
      </c>
      <c r="AA28" s="91">
        <v>-2.2901318903317813E-3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112</v>
      </c>
      <c r="D30" s="87">
        <v>290.6601</v>
      </c>
      <c r="E30" s="87" t="s">
        <v>112</v>
      </c>
      <c r="F30" s="88">
        <v>290.6601</v>
      </c>
      <c r="G30" s="89">
        <v>39.348899999999986</v>
      </c>
      <c r="H30" s="90">
        <v>0.15657439859425271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203.11330000000001</v>
      </c>
      <c r="S30" s="87" t="s">
        <v>112</v>
      </c>
      <c r="T30" s="88">
        <v>203.11330000000001</v>
      </c>
      <c r="U30" s="89" t="s">
        <v>112</v>
      </c>
      <c r="V30" s="91" t="s">
        <v>112</v>
      </c>
      <c r="W30" s="35"/>
      <c r="X30" s="94">
        <v>271.46980000000002</v>
      </c>
      <c r="Y30" s="82"/>
      <c r="Z30" s="93">
        <v>20.158600000000007</v>
      </c>
      <c r="AA30" s="91">
        <v>8.0213695211355462E-2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112</v>
      </c>
      <c r="D31" s="87">
        <v>284.55239999999998</v>
      </c>
      <c r="E31" s="87">
        <v>297.12889999999999</v>
      </c>
      <c r="F31" s="88">
        <v>293.8879</v>
      </c>
      <c r="G31" s="89">
        <v>4.3238000000000056</v>
      </c>
      <c r="H31" s="90">
        <v>1.4932099662907206E-2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112</v>
      </c>
      <c r="S31" s="87" t="s">
        <v>112</v>
      </c>
      <c r="T31" s="88" t="s">
        <v>112</v>
      </c>
      <c r="U31" s="89" t="s">
        <v>112</v>
      </c>
      <c r="V31" s="91" t="s">
        <v>112</v>
      </c>
      <c r="W31" s="35"/>
      <c r="X31" s="94">
        <v>293.8879</v>
      </c>
      <c r="Y31" s="82"/>
      <c r="Z31" s="93">
        <v>4.2264000000000124</v>
      </c>
      <c r="AA31" s="91">
        <v>1.4590824117115986E-2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393.79140000000001</v>
      </c>
      <c r="D32" s="96">
        <v>370.88529999999997</v>
      </c>
      <c r="E32" s="96" t="s">
        <v>112</v>
      </c>
      <c r="F32" s="97">
        <v>387.35469999999998</v>
      </c>
      <c r="G32" s="89">
        <v>1.674699999999973</v>
      </c>
      <c r="H32" s="90">
        <v>4.3422007882181202E-3</v>
      </c>
      <c r="I32" s="79"/>
      <c r="J32" s="86" t="s">
        <v>112</v>
      </c>
      <c r="K32" s="96" t="s">
        <v>112</v>
      </c>
      <c r="L32" s="96" t="s">
        <v>112</v>
      </c>
      <c r="M32" s="97" t="s">
        <v>112</v>
      </c>
      <c r="N32" s="89" t="s">
        <v>112</v>
      </c>
      <c r="O32" s="91" t="s">
        <v>112</v>
      </c>
      <c r="P32" s="35"/>
      <c r="Q32" s="86" t="s">
        <v>112</v>
      </c>
      <c r="R32" s="96" t="s">
        <v>112</v>
      </c>
      <c r="S32" s="96" t="s">
        <v>112</v>
      </c>
      <c r="T32" s="97" t="s">
        <v>112</v>
      </c>
      <c r="U32" s="89" t="s">
        <v>112</v>
      </c>
      <c r="V32" s="91" t="s">
        <v>112</v>
      </c>
      <c r="W32" s="35"/>
      <c r="X32" s="94">
        <v>387.35469999999998</v>
      </c>
      <c r="Y32" s="82"/>
      <c r="Z32" s="93">
        <v>1.674699999999973</v>
      </c>
      <c r="AA32" s="91">
        <v>4.3422007882181202E-3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112</v>
      </c>
      <c r="D33" s="96">
        <v>216.32339999999999</v>
      </c>
      <c r="E33" s="96" t="s">
        <v>112</v>
      </c>
      <c r="F33" s="97">
        <v>216.32339999999999</v>
      </c>
      <c r="G33" s="89">
        <v>6.9899999999989859E-2</v>
      </c>
      <c r="H33" s="90">
        <v>3.2323176272286425E-4</v>
      </c>
      <c r="I33" s="79"/>
      <c r="J33" s="86" t="s">
        <v>112</v>
      </c>
      <c r="K33" s="96" t="s">
        <v>112</v>
      </c>
      <c r="L33" s="96" t="s">
        <v>112</v>
      </c>
      <c r="M33" s="97" t="s">
        <v>112</v>
      </c>
      <c r="N33" s="89" t="s">
        <v>112</v>
      </c>
      <c r="O33" s="91" t="s">
        <v>112</v>
      </c>
      <c r="P33" s="35"/>
      <c r="Q33" s="86" t="s">
        <v>112</v>
      </c>
      <c r="R33" s="96" t="s">
        <v>112</v>
      </c>
      <c r="S33" s="96" t="s">
        <v>112</v>
      </c>
      <c r="T33" s="97" t="s">
        <v>112</v>
      </c>
      <c r="U33" s="89" t="s">
        <v>112</v>
      </c>
      <c r="V33" s="91" t="s">
        <v>112</v>
      </c>
      <c r="W33" s="35"/>
      <c r="X33" s="94">
        <v>216.32339999999999</v>
      </c>
      <c r="Y33" s="82"/>
      <c r="Z33" s="93">
        <v>6.9899999999989859E-2</v>
      </c>
      <c r="AA33" s="91">
        <v>3.2323176272286425E-4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112</v>
      </c>
      <c r="D34" s="96" t="s">
        <v>112</v>
      </c>
      <c r="E34" s="96" t="s">
        <v>112</v>
      </c>
      <c r="F34" s="97" t="s">
        <v>112</v>
      </c>
      <c r="G34" s="89">
        <v>0</v>
      </c>
      <c r="H34" s="90" t="s">
        <v>112</v>
      </c>
      <c r="I34" s="79"/>
      <c r="J34" s="86" t="s">
        <v>112</v>
      </c>
      <c r="K34" s="96" t="s">
        <v>112</v>
      </c>
      <c r="L34" s="96" t="s">
        <v>112</v>
      </c>
      <c r="M34" s="97" t="s">
        <v>112</v>
      </c>
      <c r="N34" s="89" t="s">
        <v>112</v>
      </c>
      <c r="O34" s="91" t="s">
        <v>112</v>
      </c>
      <c r="P34" s="35"/>
      <c r="Q34" s="86" t="s">
        <v>112</v>
      </c>
      <c r="R34" s="96" t="s">
        <v>112</v>
      </c>
      <c r="S34" s="96" t="s">
        <v>112</v>
      </c>
      <c r="T34" s="97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112</v>
      </c>
      <c r="D35" s="87">
        <v>348.85739999999998</v>
      </c>
      <c r="E35" s="87">
        <v>342.39980000000003</v>
      </c>
      <c r="F35" s="88">
        <v>345.89190000000002</v>
      </c>
      <c r="G35" s="89">
        <v>8.730700000000013</v>
      </c>
      <c r="H35" s="90">
        <v>2.5894735218643161E-2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350.1866</v>
      </c>
      <c r="S35" s="87">
        <v>327.12849999999997</v>
      </c>
      <c r="T35" s="88">
        <v>330.3288</v>
      </c>
      <c r="U35" s="89">
        <v>1.3811000000000035</v>
      </c>
      <c r="V35" s="91">
        <v>4.1985397678718783E-3</v>
      </c>
      <c r="W35" s="35"/>
      <c r="X35" s="94">
        <v>333.93790000000001</v>
      </c>
      <c r="Y35" s="58"/>
      <c r="Z35" s="93">
        <v>3.0855000000000246</v>
      </c>
      <c r="AA35" s="91">
        <v>9.3259108895689113E-3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370.82190000000003</v>
      </c>
      <c r="D36" s="87">
        <v>374.61880000000002</v>
      </c>
      <c r="E36" s="87" t="s">
        <v>112</v>
      </c>
      <c r="F36" s="88">
        <v>372.17360000000002</v>
      </c>
      <c r="G36" s="89">
        <v>-3.8618999999999915</v>
      </c>
      <c r="H36" s="90">
        <v>-1.0270040993469953E-2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462.75170000000003</v>
      </c>
      <c r="R36" s="87">
        <v>448.34339999999997</v>
      </c>
      <c r="S36" s="87" t="s">
        <v>112</v>
      </c>
      <c r="T36" s="88">
        <v>458.09480000000002</v>
      </c>
      <c r="U36" s="89">
        <v>-4.9540999999999826</v>
      </c>
      <c r="V36" s="91">
        <v>-1.0698870032949004E-2</v>
      </c>
      <c r="W36" s="35"/>
      <c r="X36" s="94">
        <v>372.1737</v>
      </c>
      <c r="Y36" s="58"/>
      <c r="Z36" s="93">
        <v>-3.8618999999999915</v>
      </c>
      <c r="AA36" s="91">
        <v>-1.0270038262334746E-2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112</v>
      </c>
      <c r="D37" s="87">
        <v>325.7303</v>
      </c>
      <c r="E37" s="87">
        <v>334.43439999999998</v>
      </c>
      <c r="F37" s="88">
        <v>331.2749</v>
      </c>
      <c r="G37" s="89">
        <v>-0.6501999999999839</v>
      </c>
      <c r="H37" s="90">
        <v>-1.9588756620092518E-3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311.56150000000002</v>
      </c>
      <c r="T37" s="88">
        <v>311.56150000000002</v>
      </c>
      <c r="U37" s="89">
        <v>-7.2192000000000007</v>
      </c>
      <c r="V37" s="91">
        <v>-2.2646289439730793E-2</v>
      </c>
      <c r="W37" s="35"/>
      <c r="X37" s="94">
        <v>331.14870000000002</v>
      </c>
      <c r="Y37" s="58"/>
      <c r="Z37" s="93">
        <v>-0.69229999999998881</v>
      </c>
      <c r="AA37" s="91">
        <v>-2.0862400969138273E-3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362.7611</v>
      </c>
      <c r="D38" s="87">
        <v>376.66289999999998</v>
      </c>
      <c r="E38" s="87" t="s">
        <v>112</v>
      </c>
      <c r="F38" s="88">
        <v>369.26560000000001</v>
      </c>
      <c r="G38" s="89">
        <v>0.63659999999998718</v>
      </c>
      <c r="H38" s="90">
        <v>1.7269395516901209E-3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363.50080000000003</v>
      </c>
      <c r="R38" s="87">
        <v>363.42070000000001</v>
      </c>
      <c r="S38" s="87" t="s">
        <v>112</v>
      </c>
      <c r="T38" s="88">
        <v>363.42099999999999</v>
      </c>
      <c r="U38" s="89">
        <v>4.7840999999999667</v>
      </c>
      <c r="V38" s="91">
        <v>1.3339675867151346E-2</v>
      </c>
      <c r="W38" s="35"/>
      <c r="X38" s="94">
        <v>366.65710000000001</v>
      </c>
      <c r="Y38" s="58"/>
      <c r="Z38" s="93">
        <v>2.4875999999999863</v>
      </c>
      <c r="AA38" s="91">
        <v>6.8308850686287226E-3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277.28710000000001</v>
      </c>
      <c r="D39" s="87">
        <v>310.35860000000002</v>
      </c>
      <c r="E39" s="87">
        <v>310.24619999999999</v>
      </c>
      <c r="F39" s="88">
        <v>309.97340000000003</v>
      </c>
      <c r="G39" s="89">
        <v>-5.920599999999979</v>
      </c>
      <c r="H39" s="90">
        <v>-1.874236294453191E-2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 t="s">
        <v>112</v>
      </c>
      <c r="S39" s="87">
        <v>304.32549999999998</v>
      </c>
      <c r="T39" s="88">
        <v>304.32549999999998</v>
      </c>
      <c r="U39" s="89">
        <v>-12.627200000000016</v>
      </c>
      <c r="V39" s="91">
        <v>-3.9839382974178883E-2</v>
      </c>
      <c r="W39" s="35"/>
      <c r="X39" s="94">
        <v>306.2099</v>
      </c>
      <c r="Y39" s="58"/>
      <c r="Z39" s="93">
        <v>-10.389599999999973</v>
      </c>
      <c r="AA39" s="91">
        <v>-3.2816223651648158E-2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310.02030000000002</v>
      </c>
      <c r="D40" s="87">
        <v>317.7901</v>
      </c>
      <c r="E40" s="87">
        <v>313.77620000000002</v>
      </c>
      <c r="F40" s="88">
        <v>314.87540000000001</v>
      </c>
      <c r="G40" s="89">
        <v>-5.1062000000000012</v>
      </c>
      <c r="H40" s="90">
        <v>-1.5957792573072949E-2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 t="s">
        <v>112</v>
      </c>
      <c r="S40" s="87">
        <v>397.48950000000002</v>
      </c>
      <c r="T40" s="88">
        <v>397.48950000000002</v>
      </c>
      <c r="U40" s="89">
        <v>1.5049000000000206</v>
      </c>
      <c r="V40" s="91">
        <v>3.800400318598296E-3</v>
      </c>
      <c r="W40" s="35"/>
      <c r="X40" s="94">
        <v>320.37759999999997</v>
      </c>
      <c r="Y40" s="58"/>
      <c r="Z40" s="93">
        <v>-4.6659000000000219</v>
      </c>
      <c r="AA40" s="91">
        <v>-1.4354694064025342E-2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112</v>
      </c>
      <c r="D41" s="87">
        <v>337.42439999999999</v>
      </c>
      <c r="E41" s="87">
        <v>306.26900000000001</v>
      </c>
      <c r="F41" s="88">
        <v>318.69130000000001</v>
      </c>
      <c r="G41" s="89">
        <v>-0.78399999999999181</v>
      </c>
      <c r="H41" s="90">
        <v>-2.45402383220239E-3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112</v>
      </c>
      <c r="D42" s="87">
        <v>380.53410000000002</v>
      </c>
      <c r="E42" s="87">
        <v>370.74090000000001</v>
      </c>
      <c r="F42" s="88">
        <v>372.27190000000002</v>
      </c>
      <c r="G42" s="89">
        <v>2.6736999999999966</v>
      </c>
      <c r="H42" s="90">
        <v>7.2340720274071124E-3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372.27190000000002</v>
      </c>
      <c r="Y42" s="58"/>
      <c r="Z42" s="93">
        <v>2.6736999999999966</v>
      </c>
      <c r="AA42" s="91">
        <v>7.2340720274071124E-3</v>
      </c>
      <c r="AB42" s="84"/>
      <c r="AC42" s="84"/>
      <c r="AD42" s="84"/>
      <c r="AE42" s="84"/>
    </row>
    <row r="43" spans="1:31" s="34" customFormat="1" ht="14.4" thickBot="1" x14ac:dyDescent="0.35">
      <c r="A43" s="100" t="s">
        <v>58</v>
      </c>
      <c r="B43" s="35"/>
      <c r="C43" s="101" t="s">
        <v>112</v>
      </c>
      <c r="D43" s="102">
        <v>462.11500000000001</v>
      </c>
      <c r="E43" s="102">
        <v>477.92189999999999</v>
      </c>
      <c r="F43" s="103">
        <v>471.61829999999998</v>
      </c>
      <c r="G43" s="104">
        <v>-2.8597000000000321</v>
      </c>
      <c r="H43" s="105">
        <v>-6.0270444572773085E-3</v>
      </c>
      <c r="I43" s="79"/>
      <c r="J43" s="101" t="s">
        <v>112</v>
      </c>
      <c r="K43" s="102" t="s">
        <v>112</v>
      </c>
      <c r="L43" s="102" t="s">
        <v>112</v>
      </c>
      <c r="M43" s="103" t="s">
        <v>112</v>
      </c>
      <c r="N43" s="104" t="s">
        <v>112</v>
      </c>
      <c r="O43" s="106" t="s">
        <v>112</v>
      </c>
      <c r="P43" s="35"/>
      <c r="Q43" s="101" t="s">
        <v>112</v>
      </c>
      <c r="R43" s="102">
        <v>473.6189</v>
      </c>
      <c r="S43" s="102" t="s">
        <v>112</v>
      </c>
      <c r="T43" s="103">
        <v>473.6189</v>
      </c>
      <c r="U43" s="104">
        <v>-9.0289999999999964</v>
      </c>
      <c r="V43" s="106">
        <v>-1.8707219072122805E-2</v>
      </c>
      <c r="W43" s="35"/>
      <c r="X43" s="107">
        <v>471.74</v>
      </c>
      <c r="Y43" s="58"/>
      <c r="Z43" s="108">
        <v>-3.2350999999999885</v>
      </c>
      <c r="AA43" s="106">
        <v>-6.8110938868163329E-3</v>
      </c>
      <c r="AB43" s="33"/>
      <c r="AC43" s="33"/>
      <c r="AD43" s="33"/>
      <c r="AE43" s="33"/>
    </row>
    <row r="44" spans="1:31" ht="13.8" x14ac:dyDescent="0.25">
      <c r="A44" s="109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0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184"/>
      <c r="AB2" s="184"/>
      <c r="AC2" s="184"/>
      <c r="AD2" s="184"/>
      <c r="AE2" s="184"/>
    </row>
    <row r="3" spans="1:32" s="84" customFormat="1" ht="11.85" customHeight="1" x14ac:dyDescent="0.3">
      <c r="A3" s="113"/>
      <c r="AC3" s="114" t="s">
        <v>4</v>
      </c>
      <c r="AD3" s="185">
        <v>44312</v>
      </c>
      <c r="AE3" s="185">
        <f>DATE(2006,1,2)+(AC2-1)*7</f>
        <v>38712</v>
      </c>
    </row>
    <row r="4" spans="1:32" s="84" customFormat="1" ht="11.85" customHeight="1" x14ac:dyDescent="0.3">
      <c r="A4" s="115"/>
      <c r="AC4" s="116" t="s">
        <v>5</v>
      </c>
      <c r="AD4" s="186">
        <v>44318</v>
      </c>
      <c r="AE4" s="186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169" t="s">
        <v>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2"/>
    </row>
    <row r="7" spans="1:32" s="84" customFormat="1" ht="11.1" customHeight="1" x14ac:dyDescent="0.3">
      <c r="A7" s="169" t="s">
        <v>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187" t="s">
        <v>63</v>
      </c>
      <c r="B9" s="188" t="s">
        <v>32</v>
      </c>
      <c r="C9" s="180" t="s">
        <v>33</v>
      </c>
      <c r="D9" s="180" t="s">
        <v>34</v>
      </c>
      <c r="E9" s="180" t="s">
        <v>35</v>
      </c>
      <c r="F9" s="180" t="s">
        <v>36</v>
      </c>
      <c r="G9" s="180" t="s">
        <v>37</v>
      </c>
      <c r="H9" s="180" t="s">
        <v>38</v>
      </c>
      <c r="I9" s="180" t="s">
        <v>39</v>
      </c>
      <c r="J9" s="180" t="s">
        <v>40</v>
      </c>
      <c r="K9" s="180" t="s">
        <v>41</v>
      </c>
      <c r="L9" s="180" t="s">
        <v>42</v>
      </c>
      <c r="M9" s="180" t="s">
        <v>43</v>
      </c>
      <c r="N9" s="180" t="s">
        <v>44</v>
      </c>
      <c r="O9" s="180" t="s">
        <v>45</v>
      </c>
      <c r="P9" s="180" t="s">
        <v>46</v>
      </c>
      <c r="Q9" s="180" t="s">
        <v>47</v>
      </c>
      <c r="R9" s="180" t="s">
        <v>48</v>
      </c>
      <c r="S9" s="180" t="s">
        <v>49</v>
      </c>
      <c r="T9" s="180" t="s">
        <v>50</v>
      </c>
      <c r="U9" s="180" t="s">
        <v>51</v>
      </c>
      <c r="V9" s="180" t="s">
        <v>52</v>
      </c>
      <c r="W9" s="180" t="s">
        <v>53</v>
      </c>
      <c r="X9" s="180" t="s">
        <v>54</v>
      </c>
      <c r="Y9" s="180" t="s">
        <v>55</v>
      </c>
      <c r="Z9" s="180" t="s">
        <v>56</v>
      </c>
      <c r="AA9" s="180" t="s">
        <v>57</v>
      </c>
      <c r="AB9" s="180" t="s">
        <v>58</v>
      </c>
      <c r="AC9" s="182" t="s">
        <v>64</v>
      </c>
      <c r="AD9" s="125" t="s">
        <v>65</v>
      </c>
      <c r="AE9" s="176" t="s">
        <v>25</v>
      </c>
      <c r="AF9" s="178" t="s">
        <v>66</v>
      </c>
    </row>
    <row r="10" spans="1:32" s="84" customFormat="1" ht="12.6" customHeight="1" thickBot="1" x14ac:dyDescent="0.35">
      <c r="A10" s="187"/>
      <c r="B10" s="189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3"/>
      <c r="AD10" s="126" t="s">
        <v>24</v>
      </c>
      <c r="AE10" s="177"/>
      <c r="AF10" s="179"/>
    </row>
    <row r="11" spans="1:32" s="84" customFormat="1" ht="12" customHeight="1" x14ac:dyDescent="0.3">
      <c r="A11" s="127" t="s">
        <v>67</v>
      </c>
      <c r="B11" s="128" t="s">
        <v>112</v>
      </c>
      <c r="C11" s="129" t="s">
        <v>112</v>
      </c>
      <c r="D11" s="129" t="s">
        <v>112</v>
      </c>
      <c r="E11" s="129">
        <v>337.54509999999999</v>
      </c>
      <c r="F11" s="129" t="s">
        <v>112</v>
      </c>
      <c r="G11" s="129" t="s">
        <v>112</v>
      </c>
      <c r="H11" s="129">
        <v>399.6</v>
      </c>
      <c r="I11" s="129" t="s">
        <v>112</v>
      </c>
      <c r="J11" s="129">
        <v>391.57</v>
      </c>
      <c r="K11" s="129" t="s">
        <v>112</v>
      </c>
      <c r="L11" s="129" t="s">
        <v>112</v>
      </c>
      <c r="M11" s="129">
        <v>492.05</v>
      </c>
      <c r="N11" s="129" t="s">
        <v>112</v>
      </c>
      <c r="O11" s="129" t="s">
        <v>112</v>
      </c>
      <c r="P11" s="129" t="s">
        <v>113</v>
      </c>
      <c r="Q11" s="129" t="s">
        <v>112</v>
      </c>
      <c r="R11" s="129" t="s">
        <v>112</v>
      </c>
      <c r="S11" s="129" t="s">
        <v>112</v>
      </c>
      <c r="T11" s="129">
        <v>355</v>
      </c>
      <c r="U11" s="129">
        <v>478.88</v>
      </c>
      <c r="V11" s="129" t="s">
        <v>112</v>
      </c>
      <c r="W11" s="129">
        <v>389.18</v>
      </c>
      <c r="X11" s="129" t="s">
        <v>112</v>
      </c>
      <c r="Y11" s="129" t="s">
        <v>112</v>
      </c>
      <c r="Z11" s="129" t="s">
        <v>113</v>
      </c>
      <c r="AA11" s="129" t="s">
        <v>112</v>
      </c>
      <c r="AB11" s="129">
        <v>468.35739999999998</v>
      </c>
      <c r="AC11" s="130">
        <v>401.62979999999999</v>
      </c>
      <c r="AD11" s="131">
        <v>0.70130000000000337</v>
      </c>
      <c r="AE11" s="132">
        <v>1.7491896934240803E-3</v>
      </c>
      <c r="AF11" s="133" t="s">
        <v>112</v>
      </c>
    </row>
    <row r="12" spans="1:32" s="84" customFormat="1" ht="12" customHeight="1" x14ac:dyDescent="0.3">
      <c r="A12" s="127" t="s">
        <v>68</v>
      </c>
      <c r="B12" s="129" t="s">
        <v>112</v>
      </c>
      <c r="C12" s="129" t="s">
        <v>112</v>
      </c>
      <c r="D12" s="129" t="s">
        <v>112</v>
      </c>
      <c r="E12" s="129">
        <v>340.63819999999998</v>
      </c>
      <c r="F12" s="129" t="s">
        <v>112</v>
      </c>
      <c r="G12" s="129" t="s">
        <v>112</v>
      </c>
      <c r="H12" s="129" t="s">
        <v>112</v>
      </c>
      <c r="I12" s="129" t="s">
        <v>112</v>
      </c>
      <c r="J12" s="129">
        <v>389.24</v>
      </c>
      <c r="K12" s="129" t="s">
        <v>112</v>
      </c>
      <c r="L12" s="129" t="s">
        <v>112</v>
      </c>
      <c r="M12" s="129">
        <v>626.96</v>
      </c>
      <c r="N12" s="129" t="s">
        <v>112</v>
      </c>
      <c r="O12" s="129" t="s">
        <v>112</v>
      </c>
      <c r="P12" s="129" t="s">
        <v>112</v>
      </c>
      <c r="Q12" s="129" t="s">
        <v>112</v>
      </c>
      <c r="R12" s="129" t="s">
        <v>112</v>
      </c>
      <c r="S12" s="129" t="s">
        <v>112</v>
      </c>
      <c r="T12" s="129">
        <v>356</v>
      </c>
      <c r="U12" s="129">
        <v>492.06</v>
      </c>
      <c r="V12" s="129" t="s">
        <v>112</v>
      </c>
      <c r="W12" s="129">
        <v>370.08</v>
      </c>
      <c r="X12" s="129" t="s">
        <v>112</v>
      </c>
      <c r="Y12" s="129" t="s">
        <v>112</v>
      </c>
      <c r="Z12" s="129" t="s">
        <v>112</v>
      </c>
      <c r="AA12" s="129" t="s">
        <v>112</v>
      </c>
      <c r="AB12" s="129">
        <v>487.88869999999997</v>
      </c>
      <c r="AC12" s="130">
        <v>392.49919999999997</v>
      </c>
      <c r="AD12" s="131">
        <v>2.6359999999999673</v>
      </c>
      <c r="AE12" s="132">
        <v>6.761346031120663E-3</v>
      </c>
      <c r="AF12" s="133" t="s">
        <v>112</v>
      </c>
    </row>
    <row r="13" spans="1:32" s="84" customFormat="1" ht="12" customHeight="1" x14ac:dyDescent="0.3">
      <c r="A13" s="127" t="s">
        <v>69</v>
      </c>
      <c r="B13" s="129" t="s">
        <v>112</v>
      </c>
      <c r="C13" s="129" t="s">
        <v>112</v>
      </c>
      <c r="D13" s="129" t="s">
        <v>112</v>
      </c>
      <c r="E13" s="129">
        <v>339.02440000000001</v>
      </c>
      <c r="F13" s="129" t="s">
        <v>112</v>
      </c>
      <c r="G13" s="129" t="s">
        <v>112</v>
      </c>
      <c r="H13" s="129">
        <v>375.49</v>
      </c>
      <c r="I13" s="129" t="s">
        <v>112</v>
      </c>
      <c r="J13" s="129">
        <v>379.23</v>
      </c>
      <c r="K13" s="129" t="s">
        <v>112</v>
      </c>
      <c r="L13" s="129" t="s">
        <v>112</v>
      </c>
      <c r="M13" s="129">
        <v>397.71</v>
      </c>
      <c r="N13" s="129" t="s">
        <v>112</v>
      </c>
      <c r="O13" s="129">
        <v>206.16</v>
      </c>
      <c r="P13" s="129" t="s">
        <v>112</v>
      </c>
      <c r="Q13" s="129" t="s">
        <v>112</v>
      </c>
      <c r="R13" s="129" t="s">
        <v>112</v>
      </c>
      <c r="S13" s="129" t="s">
        <v>112</v>
      </c>
      <c r="T13" s="129">
        <v>350</v>
      </c>
      <c r="U13" s="129">
        <v>444.59</v>
      </c>
      <c r="V13" s="129" t="s">
        <v>112</v>
      </c>
      <c r="W13" s="129">
        <v>363.62</v>
      </c>
      <c r="X13" s="129" t="s">
        <v>112</v>
      </c>
      <c r="Y13" s="129" t="s">
        <v>112</v>
      </c>
      <c r="Z13" s="129" t="s">
        <v>112</v>
      </c>
      <c r="AA13" s="129" t="s">
        <v>112</v>
      </c>
      <c r="AB13" s="129">
        <v>457.90120000000002</v>
      </c>
      <c r="AC13" s="130">
        <v>374.98349999999999</v>
      </c>
      <c r="AD13" s="131">
        <v>-2.4317000000000348</v>
      </c>
      <c r="AE13" s="132">
        <v>-6.4430367404387789E-3</v>
      </c>
      <c r="AF13" s="133" t="s">
        <v>112</v>
      </c>
    </row>
    <row r="14" spans="1:32" s="84" customFormat="1" ht="12" customHeight="1" x14ac:dyDescent="0.3">
      <c r="A14" s="127" t="s">
        <v>70</v>
      </c>
      <c r="B14" s="134" t="s">
        <v>112</v>
      </c>
      <c r="C14" s="134" t="s">
        <v>112</v>
      </c>
      <c r="D14" s="134" t="s">
        <v>112</v>
      </c>
      <c r="E14" s="134">
        <v>341.31060000000002</v>
      </c>
      <c r="F14" s="134" t="s">
        <v>112</v>
      </c>
      <c r="G14" s="134" t="s">
        <v>112</v>
      </c>
      <c r="H14" s="134">
        <v>400.22</v>
      </c>
      <c r="I14" s="134" t="s">
        <v>112</v>
      </c>
      <c r="J14" s="134">
        <v>380.17</v>
      </c>
      <c r="K14" s="134" t="s">
        <v>112</v>
      </c>
      <c r="L14" s="134" t="s">
        <v>112</v>
      </c>
      <c r="M14" s="134" t="s">
        <v>112</v>
      </c>
      <c r="N14" s="134" t="s">
        <v>112</v>
      </c>
      <c r="O14" s="134" t="s">
        <v>112</v>
      </c>
      <c r="P14" s="134" t="s">
        <v>112</v>
      </c>
      <c r="Q14" s="134" t="s">
        <v>112</v>
      </c>
      <c r="R14" s="134" t="s">
        <v>112</v>
      </c>
      <c r="S14" s="134" t="s">
        <v>112</v>
      </c>
      <c r="T14" s="134">
        <v>352</v>
      </c>
      <c r="U14" s="134">
        <v>470.41</v>
      </c>
      <c r="V14" s="134" t="s">
        <v>112</v>
      </c>
      <c r="W14" s="134">
        <v>375.58</v>
      </c>
      <c r="X14" s="134" t="s">
        <v>112</v>
      </c>
      <c r="Y14" s="134" t="s">
        <v>112</v>
      </c>
      <c r="Z14" s="134" t="s">
        <v>112</v>
      </c>
      <c r="AA14" s="134" t="s">
        <v>112</v>
      </c>
      <c r="AB14" s="134">
        <v>497.25979999999998</v>
      </c>
      <c r="AC14" s="135">
        <v>374.25569999999999</v>
      </c>
      <c r="AD14" s="136">
        <v>5.9500000000014097E-2</v>
      </c>
      <c r="AE14" s="137">
        <v>1.5900749392971925E-4</v>
      </c>
      <c r="AF14" s="138" t="s">
        <v>112</v>
      </c>
    </row>
    <row r="15" spans="1:32" s="84" customFormat="1" ht="12" customHeight="1" x14ac:dyDescent="0.3">
      <c r="A15" s="127" t="s">
        <v>71</v>
      </c>
      <c r="B15" s="129" t="s">
        <v>112</v>
      </c>
      <c r="C15" s="129" t="s">
        <v>112</v>
      </c>
      <c r="D15" s="129" t="s">
        <v>113</v>
      </c>
      <c r="E15" s="129">
        <v>327.0557</v>
      </c>
      <c r="F15" s="129">
        <v>321.27</v>
      </c>
      <c r="G15" s="129" t="s">
        <v>112</v>
      </c>
      <c r="H15" s="129">
        <v>365.67</v>
      </c>
      <c r="I15" s="129" t="s">
        <v>112</v>
      </c>
      <c r="J15" s="129">
        <v>336.48</v>
      </c>
      <c r="K15" s="129" t="s">
        <v>112</v>
      </c>
      <c r="L15" s="129" t="s">
        <v>112</v>
      </c>
      <c r="M15" s="129">
        <v>481.84</v>
      </c>
      <c r="N15" s="129" t="s">
        <v>112</v>
      </c>
      <c r="O15" s="129">
        <v>220</v>
      </c>
      <c r="P15" s="129" t="s">
        <v>113</v>
      </c>
      <c r="Q15" s="129" t="s">
        <v>112</v>
      </c>
      <c r="R15" s="129" t="s">
        <v>112</v>
      </c>
      <c r="S15" s="129" t="s">
        <v>112</v>
      </c>
      <c r="T15" s="129">
        <v>308</v>
      </c>
      <c r="U15" s="129">
        <v>350</v>
      </c>
      <c r="V15" s="129">
        <v>297.8528</v>
      </c>
      <c r="W15" s="129">
        <v>329.96</v>
      </c>
      <c r="X15" s="129">
        <v>290.93520000000001</v>
      </c>
      <c r="Y15" s="129">
        <v>380</v>
      </c>
      <c r="Z15" s="129" t="s">
        <v>113</v>
      </c>
      <c r="AA15" s="129" t="s">
        <v>112</v>
      </c>
      <c r="AB15" s="129">
        <v>484.04169999999999</v>
      </c>
      <c r="AC15" s="130">
        <v>333.46390000000002</v>
      </c>
      <c r="AD15" s="131">
        <v>0.28270000000003392</v>
      </c>
      <c r="AE15" s="132">
        <v>8.4848724958086486E-4</v>
      </c>
      <c r="AF15" s="133" t="s">
        <v>112</v>
      </c>
    </row>
    <row r="16" spans="1:32" s="84" customFormat="1" ht="12" customHeight="1" thickBot="1" x14ac:dyDescent="0.35">
      <c r="A16" s="127" t="s">
        <v>72</v>
      </c>
      <c r="B16" s="129" t="s">
        <v>112</v>
      </c>
      <c r="C16" s="129" t="s">
        <v>112</v>
      </c>
      <c r="D16" s="129" t="s">
        <v>112</v>
      </c>
      <c r="E16" s="129">
        <v>330.55220000000003</v>
      </c>
      <c r="F16" s="129" t="s">
        <v>112</v>
      </c>
      <c r="G16" s="129" t="s">
        <v>112</v>
      </c>
      <c r="H16" s="129">
        <v>363.85</v>
      </c>
      <c r="I16" s="129" t="s">
        <v>112</v>
      </c>
      <c r="J16" s="129">
        <v>343.51</v>
      </c>
      <c r="K16" s="129" t="s">
        <v>112</v>
      </c>
      <c r="L16" s="129" t="s">
        <v>112</v>
      </c>
      <c r="M16" s="129" t="s">
        <v>112</v>
      </c>
      <c r="N16" s="129" t="s">
        <v>112</v>
      </c>
      <c r="O16" s="129">
        <v>287.26</v>
      </c>
      <c r="P16" s="129" t="s">
        <v>113</v>
      </c>
      <c r="Q16" s="129" t="s">
        <v>112</v>
      </c>
      <c r="R16" s="129" t="s">
        <v>112</v>
      </c>
      <c r="S16" s="129" t="s">
        <v>112</v>
      </c>
      <c r="T16" s="129">
        <v>312</v>
      </c>
      <c r="U16" s="129" t="s">
        <v>112</v>
      </c>
      <c r="V16" s="129" t="s">
        <v>112</v>
      </c>
      <c r="W16" s="129">
        <v>332.93</v>
      </c>
      <c r="X16" s="129" t="s">
        <v>112</v>
      </c>
      <c r="Y16" s="129" t="s">
        <v>112</v>
      </c>
      <c r="Z16" s="129" t="s">
        <v>112</v>
      </c>
      <c r="AA16" s="129" t="s">
        <v>112</v>
      </c>
      <c r="AB16" s="129">
        <v>499.43</v>
      </c>
      <c r="AC16" s="130">
        <v>331.0455</v>
      </c>
      <c r="AD16" s="131">
        <v>1.2149000000000001</v>
      </c>
      <c r="AE16" s="132">
        <v>3.6834059665780128E-3</v>
      </c>
      <c r="AF16" s="133" t="s">
        <v>112</v>
      </c>
    </row>
    <row r="17" spans="1:32" s="145" customFormat="1" ht="12" customHeight="1" thickBot="1" x14ac:dyDescent="0.35">
      <c r="A17" s="139" t="s">
        <v>73</v>
      </c>
      <c r="B17" s="140" t="s">
        <v>112</v>
      </c>
      <c r="C17" s="140" t="s">
        <v>112</v>
      </c>
      <c r="D17" s="140" t="s">
        <v>113</v>
      </c>
      <c r="E17" s="140">
        <v>331.78620000000001</v>
      </c>
      <c r="F17" s="140">
        <v>321.27</v>
      </c>
      <c r="G17" s="140" t="s">
        <v>112</v>
      </c>
      <c r="H17" s="140">
        <v>385.35390000000001</v>
      </c>
      <c r="I17" s="140" t="s">
        <v>112</v>
      </c>
      <c r="J17" s="140">
        <v>371.5163</v>
      </c>
      <c r="K17" s="140" t="s">
        <v>112</v>
      </c>
      <c r="L17" s="140" t="s">
        <v>112</v>
      </c>
      <c r="M17" s="140">
        <v>487.66829999999999</v>
      </c>
      <c r="N17" s="140" t="s">
        <v>112</v>
      </c>
      <c r="O17" s="140">
        <v>223.059</v>
      </c>
      <c r="P17" s="140" t="s">
        <v>113</v>
      </c>
      <c r="Q17" s="140" t="s">
        <v>112</v>
      </c>
      <c r="R17" s="140" t="s">
        <v>112</v>
      </c>
      <c r="S17" s="140" t="s">
        <v>112</v>
      </c>
      <c r="T17" s="140">
        <v>316.68490000000003</v>
      </c>
      <c r="U17" s="140">
        <v>447.18799999999999</v>
      </c>
      <c r="V17" s="140">
        <v>297.8528</v>
      </c>
      <c r="W17" s="140">
        <v>345.03050000000002</v>
      </c>
      <c r="X17" s="140">
        <v>290.93520000000001</v>
      </c>
      <c r="Y17" s="140">
        <v>380</v>
      </c>
      <c r="Z17" s="140" t="s">
        <v>113</v>
      </c>
      <c r="AA17" s="140" t="s">
        <v>112</v>
      </c>
      <c r="AB17" s="140">
        <v>485.39879999999999</v>
      </c>
      <c r="AC17" s="141">
        <v>358.9495</v>
      </c>
      <c r="AD17" s="142">
        <v>0.32159999999998945</v>
      </c>
      <c r="AE17" s="143">
        <v>8.9675120089660609E-4</v>
      </c>
      <c r="AF17" s="144" t="s">
        <v>112</v>
      </c>
    </row>
    <row r="18" spans="1:32" s="84" customFormat="1" ht="12" customHeight="1" x14ac:dyDescent="0.3">
      <c r="A18" s="127" t="s">
        <v>74</v>
      </c>
      <c r="B18" s="128">
        <v>361.39</v>
      </c>
      <c r="C18" s="128" t="s">
        <v>112</v>
      </c>
      <c r="D18" s="128">
        <v>344.10129999999998</v>
      </c>
      <c r="E18" s="128">
        <v>343.7312</v>
      </c>
      <c r="F18" s="128">
        <v>403.31</v>
      </c>
      <c r="G18" s="128" t="s">
        <v>112</v>
      </c>
      <c r="H18" s="128">
        <v>404</v>
      </c>
      <c r="I18" s="128">
        <v>444</v>
      </c>
      <c r="J18" s="128">
        <v>383.91</v>
      </c>
      <c r="K18" s="128">
        <v>411</v>
      </c>
      <c r="L18" s="128">
        <v>351.30329999999998</v>
      </c>
      <c r="M18" s="128">
        <v>407.45</v>
      </c>
      <c r="N18" s="128" t="s">
        <v>112</v>
      </c>
      <c r="O18" s="128" t="s">
        <v>112</v>
      </c>
      <c r="P18" s="128">
        <v>300.52999999999997</v>
      </c>
      <c r="Q18" s="128">
        <v>417.71</v>
      </c>
      <c r="R18" s="128" t="s">
        <v>112</v>
      </c>
      <c r="S18" s="128" t="s">
        <v>112</v>
      </c>
      <c r="T18" s="128">
        <v>368</v>
      </c>
      <c r="U18" s="128">
        <v>388.37</v>
      </c>
      <c r="V18" s="128">
        <v>331.58019999999999</v>
      </c>
      <c r="W18" s="128">
        <v>383.15</v>
      </c>
      <c r="X18" s="128" t="s">
        <v>112</v>
      </c>
      <c r="Y18" s="128">
        <v>326.07</v>
      </c>
      <c r="Z18" s="128" t="s">
        <v>112</v>
      </c>
      <c r="AA18" s="128">
        <v>407.99</v>
      </c>
      <c r="AB18" s="128">
        <v>472.30309999999997</v>
      </c>
      <c r="AC18" s="130">
        <v>399.74889999999999</v>
      </c>
      <c r="AD18" s="131">
        <v>-2.1931000000000154</v>
      </c>
      <c r="AE18" s="146">
        <v>-5.4562598583876021E-3</v>
      </c>
      <c r="AF18" s="147" t="s">
        <v>112</v>
      </c>
    </row>
    <row r="19" spans="1:32" s="84" customFormat="1" ht="12" customHeight="1" x14ac:dyDescent="0.3">
      <c r="A19" s="127" t="s">
        <v>75</v>
      </c>
      <c r="B19" s="129">
        <v>346.82</v>
      </c>
      <c r="C19" s="129" t="s">
        <v>112</v>
      </c>
      <c r="D19" s="129">
        <v>346.03410000000002</v>
      </c>
      <c r="E19" s="129">
        <v>348.30349999999999</v>
      </c>
      <c r="F19" s="129">
        <v>399.38</v>
      </c>
      <c r="G19" s="129" t="s">
        <v>112</v>
      </c>
      <c r="H19" s="129">
        <v>404.9</v>
      </c>
      <c r="I19" s="129">
        <v>412.5</v>
      </c>
      <c r="J19" s="129">
        <v>383.33</v>
      </c>
      <c r="K19" s="129">
        <v>399</v>
      </c>
      <c r="L19" s="129">
        <v>355.27289999999999</v>
      </c>
      <c r="M19" s="129">
        <v>402</v>
      </c>
      <c r="N19" s="129" t="s">
        <v>112</v>
      </c>
      <c r="O19" s="129" t="s">
        <v>112</v>
      </c>
      <c r="P19" s="129">
        <v>297.08</v>
      </c>
      <c r="Q19" s="129">
        <v>380.24</v>
      </c>
      <c r="R19" s="129" t="s">
        <v>112</v>
      </c>
      <c r="S19" s="129" t="s">
        <v>112</v>
      </c>
      <c r="T19" s="129">
        <v>377</v>
      </c>
      <c r="U19" s="129">
        <v>391.58</v>
      </c>
      <c r="V19" s="129">
        <v>328.95209999999997</v>
      </c>
      <c r="W19" s="129">
        <v>380.06</v>
      </c>
      <c r="X19" s="129">
        <v>289.48770000000002</v>
      </c>
      <c r="Y19" s="129">
        <v>325.06</v>
      </c>
      <c r="Z19" s="129" t="s">
        <v>112</v>
      </c>
      <c r="AA19" s="129">
        <v>421.47</v>
      </c>
      <c r="AB19" s="129">
        <v>473.98009999999999</v>
      </c>
      <c r="AC19" s="130">
        <v>395.25130000000001</v>
      </c>
      <c r="AD19" s="131">
        <v>-0.47139999999996007</v>
      </c>
      <c r="AE19" s="146">
        <v>-1.1912382079672934E-3</v>
      </c>
      <c r="AF19" s="133" t="s">
        <v>112</v>
      </c>
    </row>
    <row r="20" spans="1:32" s="84" customFormat="1" ht="12" customHeight="1" x14ac:dyDescent="0.3">
      <c r="A20" s="127" t="s">
        <v>76</v>
      </c>
      <c r="B20" s="129">
        <v>323.69</v>
      </c>
      <c r="C20" s="129" t="s">
        <v>112</v>
      </c>
      <c r="D20" s="129">
        <v>334.74700000000001</v>
      </c>
      <c r="E20" s="129">
        <v>323.69369999999998</v>
      </c>
      <c r="F20" s="129">
        <v>398.37</v>
      </c>
      <c r="G20" s="129" t="s">
        <v>113</v>
      </c>
      <c r="H20" s="129">
        <v>390.51</v>
      </c>
      <c r="I20" s="129">
        <v>379.57</v>
      </c>
      <c r="J20" s="129">
        <v>374.28</v>
      </c>
      <c r="K20" s="129">
        <v>384</v>
      </c>
      <c r="L20" s="129">
        <v>357.52229999999997</v>
      </c>
      <c r="M20" s="129">
        <v>361.55</v>
      </c>
      <c r="N20" s="129" t="s">
        <v>112</v>
      </c>
      <c r="O20" s="129">
        <v>295.02</v>
      </c>
      <c r="P20" s="129">
        <v>289.02999999999997</v>
      </c>
      <c r="Q20" s="129">
        <v>381.48</v>
      </c>
      <c r="R20" s="129">
        <v>219.56829999999999</v>
      </c>
      <c r="S20" s="129" t="s">
        <v>112</v>
      </c>
      <c r="T20" s="129">
        <v>349</v>
      </c>
      <c r="U20" s="129">
        <v>375.66</v>
      </c>
      <c r="V20" s="129">
        <v>328.73309999999998</v>
      </c>
      <c r="W20" s="129">
        <v>373.52</v>
      </c>
      <c r="X20" s="129">
        <v>308.55619999999999</v>
      </c>
      <c r="Y20" s="129">
        <v>319.95999999999998</v>
      </c>
      <c r="Z20" s="129">
        <v>332.13</v>
      </c>
      <c r="AA20" s="129">
        <v>380.72</v>
      </c>
      <c r="AB20" s="129">
        <v>460.56459999999998</v>
      </c>
      <c r="AC20" s="130">
        <v>377.43869999999998</v>
      </c>
      <c r="AD20" s="131">
        <v>7.4099999999987176E-2</v>
      </c>
      <c r="AE20" s="146">
        <v>1.9636182090199128E-4</v>
      </c>
      <c r="AF20" s="133" t="s">
        <v>112</v>
      </c>
    </row>
    <row r="21" spans="1:32" s="84" customFormat="1" ht="12" customHeight="1" x14ac:dyDescent="0.3">
      <c r="A21" s="127" t="s">
        <v>77</v>
      </c>
      <c r="B21" s="134">
        <v>298.27999999999997</v>
      </c>
      <c r="C21" s="134" t="s">
        <v>112</v>
      </c>
      <c r="D21" s="134">
        <v>326.32029999999997</v>
      </c>
      <c r="E21" s="134">
        <v>336.60379999999998</v>
      </c>
      <c r="F21" s="134">
        <v>394.41</v>
      </c>
      <c r="G21" s="134" t="s">
        <v>112</v>
      </c>
      <c r="H21" s="134">
        <v>391.84</v>
      </c>
      <c r="I21" s="134">
        <v>383.69</v>
      </c>
      <c r="J21" s="134">
        <v>379.51</v>
      </c>
      <c r="K21" s="134">
        <v>379</v>
      </c>
      <c r="L21" s="134">
        <v>357.52229999999997</v>
      </c>
      <c r="M21" s="134">
        <v>401.13</v>
      </c>
      <c r="N21" s="134" t="s">
        <v>112</v>
      </c>
      <c r="O21" s="134" t="s">
        <v>112</v>
      </c>
      <c r="P21" s="134">
        <v>284.39</v>
      </c>
      <c r="Q21" s="134">
        <v>352.36</v>
      </c>
      <c r="R21" s="134" t="s">
        <v>112</v>
      </c>
      <c r="S21" s="134" t="s">
        <v>112</v>
      </c>
      <c r="T21" s="134">
        <v>353</v>
      </c>
      <c r="U21" s="134">
        <v>384.58</v>
      </c>
      <c r="V21" s="134">
        <v>328.0761</v>
      </c>
      <c r="W21" s="134">
        <v>390.69</v>
      </c>
      <c r="X21" s="134">
        <v>322.76459999999997</v>
      </c>
      <c r="Y21" s="134">
        <v>322.89</v>
      </c>
      <c r="Z21" s="134">
        <v>355.66</v>
      </c>
      <c r="AA21" s="134">
        <v>386.18</v>
      </c>
      <c r="AB21" s="134">
        <v>465.8913</v>
      </c>
      <c r="AC21" s="135">
        <v>382.29430000000002</v>
      </c>
      <c r="AD21" s="148">
        <v>-0.86019999999996344</v>
      </c>
      <c r="AE21" s="149">
        <v>-2.2450473634002543E-3</v>
      </c>
      <c r="AF21" s="138" t="s">
        <v>112</v>
      </c>
    </row>
    <row r="22" spans="1:32" s="84" customFormat="1" ht="12" customHeight="1" x14ac:dyDescent="0.3">
      <c r="A22" s="127" t="s">
        <v>78</v>
      </c>
      <c r="B22" s="129">
        <v>289.77999999999997</v>
      </c>
      <c r="C22" s="129" t="s">
        <v>112</v>
      </c>
      <c r="D22" s="129">
        <v>317.62310000000002</v>
      </c>
      <c r="E22" s="129">
        <v>296.66320000000002</v>
      </c>
      <c r="F22" s="129">
        <v>366.45</v>
      </c>
      <c r="G22" s="129" t="s">
        <v>113</v>
      </c>
      <c r="H22" s="129">
        <v>372.79</v>
      </c>
      <c r="I22" s="129">
        <v>410</v>
      </c>
      <c r="J22" s="129">
        <v>346.01</v>
      </c>
      <c r="K22" s="129">
        <v>332</v>
      </c>
      <c r="L22" s="129">
        <v>350.77409999999998</v>
      </c>
      <c r="M22" s="129">
        <v>320.24</v>
      </c>
      <c r="N22" s="129">
        <v>342</v>
      </c>
      <c r="O22" s="129">
        <v>252.18</v>
      </c>
      <c r="P22" s="129">
        <v>278.08</v>
      </c>
      <c r="Q22" s="129">
        <v>322.61</v>
      </c>
      <c r="R22" s="129">
        <v>144.44880000000001</v>
      </c>
      <c r="S22" s="129" t="s">
        <v>112</v>
      </c>
      <c r="T22" s="129">
        <v>327</v>
      </c>
      <c r="U22" s="129">
        <v>325.04000000000002</v>
      </c>
      <c r="V22" s="129">
        <v>318.22059999999999</v>
      </c>
      <c r="W22" s="129">
        <v>314.24</v>
      </c>
      <c r="X22" s="129">
        <v>298.34289999999999</v>
      </c>
      <c r="Y22" s="129">
        <v>299.97000000000003</v>
      </c>
      <c r="Z22" s="129">
        <v>280.36</v>
      </c>
      <c r="AA22" s="129">
        <v>348.59</v>
      </c>
      <c r="AB22" s="129">
        <v>446.95190000000002</v>
      </c>
      <c r="AC22" s="130">
        <v>342.55610000000001</v>
      </c>
      <c r="AD22" s="131">
        <v>-0.963799999999992</v>
      </c>
      <c r="AE22" s="146">
        <v>-2.8056598758907647E-3</v>
      </c>
      <c r="AF22" s="133" t="s">
        <v>112</v>
      </c>
    </row>
    <row r="23" spans="1:32" s="84" customFormat="1" ht="12" customHeight="1" thickBot="1" x14ac:dyDescent="0.35">
      <c r="A23" s="127" t="s">
        <v>79</v>
      </c>
      <c r="B23" s="129">
        <v>273.58</v>
      </c>
      <c r="C23" s="129" t="s">
        <v>112</v>
      </c>
      <c r="D23" s="129">
        <v>313.52569999999997</v>
      </c>
      <c r="E23" s="129">
        <v>298.94929999999999</v>
      </c>
      <c r="F23" s="129">
        <v>371.89</v>
      </c>
      <c r="G23" s="129" t="s">
        <v>113</v>
      </c>
      <c r="H23" s="129">
        <v>374.88</v>
      </c>
      <c r="I23" s="129">
        <v>406.77</v>
      </c>
      <c r="J23" s="129">
        <v>362.5</v>
      </c>
      <c r="K23" s="129">
        <v>333</v>
      </c>
      <c r="L23" s="129">
        <v>366.12290000000002</v>
      </c>
      <c r="M23" s="129">
        <v>318.18</v>
      </c>
      <c r="N23" s="129" t="s">
        <v>112</v>
      </c>
      <c r="O23" s="129">
        <v>237.95</v>
      </c>
      <c r="P23" s="129">
        <v>287.12</v>
      </c>
      <c r="Q23" s="129">
        <v>321.93</v>
      </c>
      <c r="R23" s="129" t="s">
        <v>112</v>
      </c>
      <c r="S23" s="129" t="s">
        <v>112</v>
      </c>
      <c r="T23" s="129">
        <v>323</v>
      </c>
      <c r="U23" s="129">
        <v>329.27</v>
      </c>
      <c r="V23" s="129">
        <v>317.7826</v>
      </c>
      <c r="W23" s="129">
        <v>327.39999999999998</v>
      </c>
      <c r="X23" s="129">
        <v>283.09300000000002</v>
      </c>
      <c r="Y23" s="129">
        <v>308.31</v>
      </c>
      <c r="Z23" s="129">
        <v>311.72000000000003</v>
      </c>
      <c r="AA23" s="129">
        <v>357.4</v>
      </c>
      <c r="AB23" s="129">
        <v>457.50670000000002</v>
      </c>
      <c r="AC23" s="130">
        <v>356.39760000000001</v>
      </c>
      <c r="AD23" s="131">
        <v>0.48120000000000118</v>
      </c>
      <c r="AE23" s="146">
        <v>1.3520028860709576E-3</v>
      </c>
      <c r="AF23" s="133" t="s">
        <v>112</v>
      </c>
    </row>
    <row r="24" spans="1:32" s="145" customFormat="1" ht="12" customHeight="1" thickBot="1" x14ac:dyDescent="0.35">
      <c r="A24" s="139" t="s">
        <v>80</v>
      </c>
      <c r="B24" s="140">
        <v>350.51639999999998</v>
      </c>
      <c r="C24" s="140" t="s">
        <v>112</v>
      </c>
      <c r="D24" s="140">
        <v>332.14479999999998</v>
      </c>
      <c r="E24" s="140">
        <v>317.9434</v>
      </c>
      <c r="F24" s="140">
        <v>393.02940000000001</v>
      </c>
      <c r="G24" s="140" t="s">
        <v>113</v>
      </c>
      <c r="H24" s="140">
        <v>393.1431</v>
      </c>
      <c r="I24" s="140">
        <v>406.34609999999998</v>
      </c>
      <c r="J24" s="140">
        <v>378.3716</v>
      </c>
      <c r="K24" s="140">
        <v>386.1721</v>
      </c>
      <c r="L24" s="140">
        <v>356.52420000000001</v>
      </c>
      <c r="M24" s="140">
        <v>399.73840000000001</v>
      </c>
      <c r="N24" s="140">
        <v>342</v>
      </c>
      <c r="O24" s="140">
        <v>261.28160000000003</v>
      </c>
      <c r="P24" s="140">
        <v>284.34910000000002</v>
      </c>
      <c r="Q24" s="140">
        <v>391.5693</v>
      </c>
      <c r="R24" s="140">
        <v>161.20160000000001</v>
      </c>
      <c r="S24" s="140" t="s">
        <v>112</v>
      </c>
      <c r="T24" s="140">
        <v>359.34379999999999</v>
      </c>
      <c r="U24" s="140">
        <v>383.24990000000003</v>
      </c>
      <c r="V24" s="140">
        <v>322.47609999999997</v>
      </c>
      <c r="W24" s="140">
        <v>369.56830000000002</v>
      </c>
      <c r="X24" s="140">
        <v>299.59230000000002</v>
      </c>
      <c r="Y24" s="140">
        <v>318.94130000000001</v>
      </c>
      <c r="Z24" s="140">
        <v>310.97340000000003</v>
      </c>
      <c r="AA24" s="140">
        <v>361.375</v>
      </c>
      <c r="AB24" s="140">
        <v>459.03280000000001</v>
      </c>
      <c r="AC24" s="141">
        <v>379.4153</v>
      </c>
      <c r="AD24" s="150">
        <v>-0.78550000000001319</v>
      </c>
      <c r="AE24" s="151">
        <v>-2.0660135381094236E-3</v>
      </c>
      <c r="AF24" s="144" t="s">
        <v>112</v>
      </c>
    </row>
    <row r="25" spans="1:32" s="84" customFormat="1" ht="12" customHeight="1" thickBot="1" x14ac:dyDescent="0.35">
      <c r="A25" s="127" t="s">
        <v>81</v>
      </c>
      <c r="B25" s="128" t="s">
        <v>112</v>
      </c>
      <c r="C25" s="128" t="s">
        <v>112</v>
      </c>
      <c r="D25" s="128">
        <v>326.43630000000002</v>
      </c>
      <c r="E25" s="128">
        <v>242.73660000000001</v>
      </c>
      <c r="F25" s="128">
        <v>343.04</v>
      </c>
      <c r="G25" s="128" t="s">
        <v>112</v>
      </c>
      <c r="H25" s="128">
        <v>324.81</v>
      </c>
      <c r="I25" s="128" t="s">
        <v>112</v>
      </c>
      <c r="J25" s="128" t="s">
        <v>112</v>
      </c>
      <c r="K25" s="128">
        <v>313</v>
      </c>
      <c r="L25" s="128" t="s">
        <v>112</v>
      </c>
      <c r="M25" s="128">
        <v>308.33999999999997</v>
      </c>
      <c r="N25" s="128" t="s">
        <v>112</v>
      </c>
      <c r="O25" s="128" t="s">
        <v>112</v>
      </c>
      <c r="P25" s="128">
        <v>278.39999999999998</v>
      </c>
      <c r="Q25" s="128">
        <v>345.8</v>
      </c>
      <c r="R25" s="128" t="s">
        <v>112</v>
      </c>
      <c r="S25" s="128" t="s">
        <v>112</v>
      </c>
      <c r="T25" s="128" t="s">
        <v>112</v>
      </c>
      <c r="U25" s="128">
        <v>337.82</v>
      </c>
      <c r="V25" s="128">
        <v>326.32400000000001</v>
      </c>
      <c r="W25" s="128">
        <v>237.64</v>
      </c>
      <c r="X25" s="128">
        <v>286.68830000000003</v>
      </c>
      <c r="Y25" s="128">
        <v>317.83</v>
      </c>
      <c r="Z25" s="128">
        <v>317.72000000000003</v>
      </c>
      <c r="AA25" s="128" t="s">
        <v>112</v>
      </c>
      <c r="AB25" s="128">
        <v>454.54739999999998</v>
      </c>
      <c r="AC25" s="130">
        <v>329.80650000000003</v>
      </c>
      <c r="AD25" s="131">
        <v>-6.1562999999999874</v>
      </c>
      <c r="AE25" s="146">
        <v>-1.8324350195914496E-2</v>
      </c>
      <c r="AF25" s="147" t="s">
        <v>112</v>
      </c>
    </row>
    <row r="26" spans="1:32" s="145" customFormat="1" ht="12" customHeight="1" thickBot="1" x14ac:dyDescent="0.35">
      <c r="A26" s="139" t="s">
        <v>82</v>
      </c>
      <c r="B26" s="140" t="s">
        <v>112</v>
      </c>
      <c r="C26" s="140" t="s">
        <v>112</v>
      </c>
      <c r="D26" s="140">
        <v>326.43630000000002</v>
      </c>
      <c r="E26" s="140">
        <v>242.73660000000001</v>
      </c>
      <c r="F26" s="140">
        <v>343.04</v>
      </c>
      <c r="G26" s="140" t="s">
        <v>112</v>
      </c>
      <c r="H26" s="140">
        <v>324.81</v>
      </c>
      <c r="I26" s="140" t="s">
        <v>112</v>
      </c>
      <c r="J26" s="140" t="s">
        <v>112</v>
      </c>
      <c r="K26" s="140">
        <v>313</v>
      </c>
      <c r="L26" s="140" t="s">
        <v>112</v>
      </c>
      <c r="M26" s="140">
        <v>308.33999999999997</v>
      </c>
      <c r="N26" s="140" t="s">
        <v>112</v>
      </c>
      <c r="O26" s="140" t="s">
        <v>112</v>
      </c>
      <c r="P26" s="140">
        <v>278.39999999999998</v>
      </c>
      <c r="Q26" s="140">
        <v>345.8</v>
      </c>
      <c r="R26" s="140" t="s">
        <v>112</v>
      </c>
      <c r="S26" s="140" t="s">
        <v>112</v>
      </c>
      <c r="T26" s="140" t="s">
        <v>112</v>
      </c>
      <c r="U26" s="140">
        <v>337.82</v>
      </c>
      <c r="V26" s="140">
        <v>326.32400000000001</v>
      </c>
      <c r="W26" s="140">
        <v>237.64</v>
      </c>
      <c r="X26" s="140">
        <v>286.68830000000003</v>
      </c>
      <c r="Y26" s="140">
        <v>317.83</v>
      </c>
      <c r="Z26" s="140">
        <v>317.72000000000003</v>
      </c>
      <c r="AA26" s="140" t="s">
        <v>112</v>
      </c>
      <c r="AB26" s="140">
        <v>454.54739999999998</v>
      </c>
      <c r="AC26" s="141">
        <v>329.80650000000003</v>
      </c>
      <c r="AD26" s="150">
        <v>-6.1562999999999874</v>
      </c>
      <c r="AE26" s="151">
        <v>-1.8324350195914496E-2</v>
      </c>
      <c r="AF26" s="144" t="s">
        <v>112</v>
      </c>
    </row>
    <row r="27" spans="1:32" s="84" customFormat="1" ht="12" customHeight="1" x14ac:dyDescent="0.3">
      <c r="A27" s="127" t="s">
        <v>83</v>
      </c>
      <c r="B27" s="128" t="s">
        <v>112</v>
      </c>
      <c r="C27" s="128" t="s">
        <v>112</v>
      </c>
      <c r="D27" s="128" t="s">
        <v>112</v>
      </c>
      <c r="E27" s="128" t="s">
        <v>112</v>
      </c>
      <c r="F27" s="128" t="s">
        <v>112</v>
      </c>
      <c r="G27" s="128" t="s">
        <v>112</v>
      </c>
      <c r="H27" s="128">
        <v>415.26</v>
      </c>
      <c r="I27" s="128" t="s">
        <v>112</v>
      </c>
      <c r="J27" s="128" t="s">
        <v>112</v>
      </c>
      <c r="K27" s="128" t="s">
        <v>112</v>
      </c>
      <c r="L27" s="128" t="s">
        <v>112</v>
      </c>
      <c r="M27" s="128">
        <v>468.12</v>
      </c>
      <c r="N27" s="128" t="s">
        <v>112</v>
      </c>
      <c r="O27" s="128" t="s">
        <v>112</v>
      </c>
      <c r="P27" s="128" t="s">
        <v>112</v>
      </c>
      <c r="Q27" s="128" t="s">
        <v>112</v>
      </c>
      <c r="R27" s="128" t="s">
        <v>112</v>
      </c>
      <c r="S27" s="128" t="s">
        <v>112</v>
      </c>
      <c r="T27" s="128" t="s">
        <v>112</v>
      </c>
      <c r="U27" s="128">
        <v>444.77</v>
      </c>
      <c r="V27" s="128" t="s">
        <v>112</v>
      </c>
      <c r="W27" s="128">
        <v>350</v>
      </c>
      <c r="X27" s="128">
        <v>275.4803</v>
      </c>
      <c r="Y27" s="128" t="s">
        <v>112</v>
      </c>
      <c r="Z27" s="128" t="s">
        <v>112</v>
      </c>
      <c r="AA27" s="128" t="s">
        <v>112</v>
      </c>
      <c r="AB27" s="128" t="s">
        <v>112</v>
      </c>
      <c r="AC27" s="130">
        <v>423.45249999999999</v>
      </c>
      <c r="AD27" s="131">
        <v>3.8783999999999992</v>
      </c>
      <c r="AE27" s="146">
        <v>9.2436592249141025E-3</v>
      </c>
      <c r="AF27" s="147" t="s">
        <v>112</v>
      </c>
    </row>
    <row r="28" spans="1:32" s="84" customFormat="1" ht="12" customHeight="1" x14ac:dyDescent="0.3">
      <c r="A28" s="127" t="s">
        <v>84</v>
      </c>
      <c r="B28" s="129" t="s">
        <v>112</v>
      </c>
      <c r="C28" s="129" t="s">
        <v>112</v>
      </c>
      <c r="D28" s="129" t="s">
        <v>112</v>
      </c>
      <c r="E28" s="129" t="s">
        <v>112</v>
      </c>
      <c r="F28" s="129">
        <v>474.77</v>
      </c>
      <c r="G28" s="129" t="s">
        <v>112</v>
      </c>
      <c r="H28" s="129">
        <v>419.72</v>
      </c>
      <c r="I28" s="129" t="s">
        <v>112</v>
      </c>
      <c r="J28" s="129" t="s">
        <v>112</v>
      </c>
      <c r="K28" s="129">
        <v>387</v>
      </c>
      <c r="L28" s="129" t="s">
        <v>112</v>
      </c>
      <c r="M28" s="129" t="s">
        <v>112</v>
      </c>
      <c r="N28" s="129" t="s">
        <v>112</v>
      </c>
      <c r="O28" s="129" t="s">
        <v>112</v>
      </c>
      <c r="P28" s="129" t="s">
        <v>112</v>
      </c>
      <c r="Q28" s="129" t="s">
        <v>112</v>
      </c>
      <c r="R28" s="129" t="s">
        <v>112</v>
      </c>
      <c r="S28" s="129" t="s">
        <v>112</v>
      </c>
      <c r="T28" s="129" t="s">
        <v>112</v>
      </c>
      <c r="U28" s="129">
        <v>446.24</v>
      </c>
      <c r="V28" s="129" t="s">
        <v>112</v>
      </c>
      <c r="W28" s="129" t="s">
        <v>112</v>
      </c>
      <c r="X28" s="129" t="s">
        <v>112</v>
      </c>
      <c r="Y28" s="129" t="s">
        <v>112</v>
      </c>
      <c r="Z28" s="129" t="s">
        <v>112</v>
      </c>
      <c r="AA28" s="129" t="s">
        <v>112</v>
      </c>
      <c r="AB28" s="129">
        <v>487.09960000000001</v>
      </c>
      <c r="AC28" s="130">
        <v>420.03300000000002</v>
      </c>
      <c r="AD28" s="131">
        <v>25.283800000000042</v>
      </c>
      <c r="AE28" s="146">
        <v>6.405028813231306E-2</v>
      </c>
      <c r="AF28" s="133" t="s">
        <v>112</v>
      </c>
    </row>
    <row r="29" spans="1:32" s="84" customFormat="1" ht="12" customHeight="1" x14ac:dyDescent="0.3">
      <c r="A29" s="127" t="s">
        <v>85</v>
      </c>
      <c r="B29" s="129" t="s">
        <v>112</v>
      </c>
      <c r="C29" s="129" t="s">
        <v>112</v>
      </c>
      <c r="D29" s="129" t="s">
        <v>112</v>
      </c>
      <c r="E29" s="129" t="s">
        <v>112</v>
      </c>
      <c r="F29" s="129" t="s">
        <v>112</v>
      </c>
      <c r="G29" s="129" t="s">
        <v>112</v>
      </c>
      <c r="H29" s="129">
        <v>419.66</v>
      </c>
      <c r="I29" s="129" t="s">
        <v>112</v>
      </c>
      <c r="J29" s="129" t="s">
        <v>112</v>
      </c>
      <c r="K29" s="129" t="s">
        <v>112</v>
      </c>
      <c r="L29" s="129" t="s">
        <v>112</v>
      </c>
      <c r="M29" s="129" t="s">
        <v>112</v>
      </c>
      <c r="N29" s="129" t="s">
        <v>112</v>
      </c>
      <c r="O29" s="129" t="s">
        <v>112</v>
      </c>
      <c r="P29" s="129" t="s">
        <v>112</v>
      </c>
      <c r="Q29" s="129" t="s">
        <v>112</v>
      </c>
      <c r="R29" s="129" t="s">
        <v>112</v>
      </c>
      <c r="S29" s="129" t="s">
        <v>112</v>
      </c>
      <c r="T29" s="129" t="s">
        <v>112</v>
      </c>
      <c r="U29" s="129">
        <v>450.71</v>
      </c>
      <c r="V29" s="129" t="s">
        <v>112</v>
      </c>
      <c r="W29" s="129" t="s">
        <v>112</v>
      </c>
      <c r="X29" s="129" t="s">
        <v>112</v>
      </c>
      <c r="Y29" s="129" t="s">
        <v>112</v>
      </c>
      <c r="Z29" s="129" t="s">
        <v>112</v>
      </c>
      <c r="AA29" s="129" t="s">
        <v>112</v>
      </c>
      <c r="AB29" s="129" t="s">
        <v>112</v>
      </c>
      <c r="AC29" s="130">
        <v>422.32530000000003</v>
      </c>
      <c r="AD29" s="131">
        <v>4.4179000000000315</v>
      </c>
      <c r="AE29" s="146">
        <v>1.057148066772684E-2</v>
      </c>
      <c r="AF29" s="133" t="s">
        <v>112</v>
      </c>
    </row>
    <row r="30" spans="1:32" s="84" customFormat="1" ht="12" customHeight="1" x14ac:dyDescent="0.3">
      <c r="A30" s="127" t="s">
        <v>86</v>
      </c>
      <c r="B30" s="134" t="s">
        <v>112</v>
      </c>
      <c r="C30" s="134" t="s">
        <v>112</v>
      </c>
      <c r="D30" s="134" t="s">
        <v>112</v>
      </c>
      <c r="E30" s="134">
        <v>362.02050000000003</v>
      </c>
      <c r="F30" s="134">
        <v>409.79</v>
      </c>
      <c r="G30" s="134" t="s">
        <v>112</v>
      </c>
      <c r="H30" s="134">
        <v>409.2</v>
      </c>
      <c r="I30" s="134" t="s">
        <v>112</v>
      </c>
      <c r="J30" s="134" t="s">
        <v>112</v>
      </c>
      <c r="K30" s="134">
        <v>379</v>
      </c>
      <c r="L30" s="134" t="s">
        <v>112</v>
      </c>
      <c r="M30" s="134" t="s">
        <v>112</v>
      </c>
      <c r="N30" s="134" t="s">
        <v>112</v>
      </c>
      <c r="O30" s="134" t="s">
        <v>112</v>
      </c>
      <c r="P30" s="134" t="s">
        <v>113</v>
      </c>
      <c r="Q30" s="134">
        <v>398.19</v>
      </c>
      <c r="R30" s="134" t="s">
        <v>112</v>
      </c>
      <c r="S30" s="134" t="s">
        <v>112</v>
      </c>
      <c r="T30" s="134" t="s">
        <v>112</v>
      </c>
      <c r="U30" s="134">
        <v>436.8</v>
      </c>
      <c r="V30" s="134" t="s">
        <v>112</v>
      </c>
      <c r="W30" s="134">
        <v>350</v>
      </c>
      <c r="X30" s="134" t="s">
        <v>112</v>
      </c>
      <c r="Y30" s="134" t="s">
        <v>112</v>
      </c>
      <c r="Z30" s="134" t="s">
        <v>112</v>
      </c>
      <c r="AA30" s="134" t="s">
        <v>112</v>
      </c>
      <c r="AB30" s="134">
        <v>480.19459999999998</v>
      </c>
      <c r="AC30" s="135">
        <v>407.25959999999998</v>
      </c>
      <c r="AD30" s="148">
        <v>3.9892999999999574</v>
      </c>
      <c r="AE30" s="149">
        <v>9.8923724360557852E-3</v>
      </c>
      <c r="AF30" s="138" t="s">
        <v>112</v>
      </c>
    </row>
    <row r="31" spans="1:32" s="84" customFormat="1" ht="12" customHeight="1" x14ac:dyDescent="0.3">
      <c r="A31" s="127" t="s">
        <v>87</v>
      </c>
      <c r="B31" s="129" t="s">
        <v>112</v>
      </c>
      <c r="C31" s="129" t="s">
        <v>112</v>
      </c>
      <c r="D31" s="129" t="s">
        <v>112</v>
      </c>
      <c r="E31" s="129">
        <v>300.42860000000002</v>
      </c>
      <c r="F31" s="129" t="s">
        <v>112</v>
      </c>
      <c r="G31" s="129" t="s">
        <v>112</v>
      </c>
      <c r="H31" s="129">
        <v>409.6</v>
      </c>
      <c r="I31" s="129" t="s">
        <v>112</v>
      </c>
      <c r="J31" s="129" t="s">
        <v>112</v>
      </c>
      <c r="K31" s="129" t="s">
        <v>112</v>
      </c>
      <c r="L31" s="129" t="s">
        <v>112</v>
      </c>
      <c r="M31" s="129" t="s">
        <v>112</v>
      </c>
      <c r="N31" s="129" t="s">
        <v>112</v>
      </c>
      <c r="O31" s="129" t="s">
        <v>112</v>
      </c>
      <c r="P31" s="129" t="s">
        <v>112</v>
      </c>
      <c r="Q31" s="129" t="s">
        <v>112</v>
      </c>
      <c r="R31" s="129" t="s">
        <v>112</v>
      </c>
      <c r="S31" s="129" t="s">
        <v>112</v>
      </c>
      <c r="T31" s="129" t="s">
        <v>112</v>
      </c>
      <c r="U31" s="129">
        <v>429.2</v>
      </c>
      <c r="V31" s="129" t="s">
        <v>112</v>
      </c>
      <c r="W31" s="129">
        <v>450</v>
      </c>
      <c r="X31" s="129">
        <v>315.54160000000002</v>
      </c>
      <c r="Y31" s="129" t="s">
        <v>112</v>
      </c>
      <c r="Z31" s="129" t="s">
        <v>112</v>
      </c>
      <c r="AA31" s="129" t="s">
        <v>112</v>
      </c>
      <c r="AB31" s="129">
        <v>481.18099999999998</v>
      </c>
      <c r="AC31" s="130">
        <v>410.38010000000003</v>
      </c>
      <c r="AD31" s="131">
        <v>5.4539000000000328</v>
      </c>
      <c r="AE31" s="146">
        <v>1.3468874081252524E-2</v>
      </c>
      <c r="AF31" s="133" t="s">
        <v>112</v>
      </c>
    </row>
    <row r="32" spans="1:32" s="84" customFormat="1" ht="12" customHeight="1" x14ac:dyDescent="0.3">
      <c r="A32" s="127" t="s">
        <v>88</v>
      </c>
      <c r="B32" s="128" t="s">
        <v>112</v>
      </c>
      <c r="C32" s="128" t="s">
        <v>112</v>
      </c>
      <c r="D32" s="128" t="s">
        <v>112</v>
      </c>
      <c r="E32" s="128">
        <v>383.80630000000002</v>
      </c>
      <c r="F32" s="128" t="s">
        <v>112</v>
      </c>
      <c r="G32" s="128" t="s">
        <v>112</v>
      </c>
      <c r="H32" s="128">
        <v>394.6</v>
      </c>
      <c r="I32" s="128" t="s">
        <v>112</v>
      </c>
      <c r="J32" s="128" t="s">
        <v>112</v>
      </c>
      <c r="K32" s="128">
        <v>327</v>
      </c>
      <c r="L32" s="128" t="s">
        <v>112</v>
      </c>
      <c r="M32" s="128" t="s">
        <v>112</v>
      </c>
      <c r="N32" s="128" t="s">
        <v>112</v>
      </c>
      <c r="O32" s="128" t="s">
        <v>112</v>
      </c>
      <c r="P32" s="128" t="s">
        <v>112</v>
      </c>
      <c r="Q32" s="128" t="s">
        <v>112</v>
      </c>
      <c r="R32" s="128" t="s">
        <v>112</v>
      </c>
      <c r="S32" s="128" t="s">
        <v>112</v>
      </c>
      <c r="T32" s="128" t="s">
        <v>112</v>
      </c>
      <c r="U32" s="128">
        <v>392.72</v>
      </c>
      <c r="V32" s="128" t="s">
        <v>112</v>
      </c>
      <c r="W32" s="128">
        <v>347.44</v>
      </c>
      <c r="X32" s="128" t="s">
        <v>112</v>
      </c>
      <c r="Y32" s="128" t="s">
        <v>112</v>
      </c>
      <c r="Z32" s="128" t="s">
        <v>113</v>
      </c>
      <c r="AA32" s="128" t="s">
        <v>112</v>
      </c>
      <c r="AB32" s="128">
        <v>457.6053</v>
      </c>
      <c r="AC32" s="130">
        <v>381.90769999999998</v>
      </c>
      <c r="AD32" s="131">
        <v>6.2084999999999582</v>
      </c>
      <c r="AE32" s="146">
        <v>1.6525188235694932E-2</v>
      </c>
      <c r="AF32" s="147" t="s">
        <v>112</v>
      </c>
    </row>
    <row r="33" spans="1:32" s="84" customFormat="1" ht="12" customHeight="1" thickBot="1" x14ac:dyDescent="0.35">
      <c r="A33" s="127" t="s">
        <v>89</v>
      </c>
      <c r="B33" s="129" t="s">
        <v>112</v>
      </c>
      <c r="C33" s="129" t="s">
        <v>112</v>
      </c>
      <c r="D33" s="129" t="s">
        <v>112</v>
      </c>
      <c r="E33" s="129">
        <v>406.66789999999997</v>
      </c>
      <c r="F33" s="129" t="s">
        <v>112</v>
      </c>
      <c r="G33" s="129" t="s">
        <v>112</v>
      </c>
      <c r="H33" s="129">
        <v>398.58</v>
      </c>
      <c r="I33" s="129" t="s">
        <v>112</v>
      </c>
      <c r="J33" s="129" t="s">
        <v>112</v>
      </c>
      <c r="K33" s="129">
        <v>309</v>
      </c>
      <c r="L33" s="129" t="s">
        <v>112</v>
      </c>
      <c r="M33" s="129" t="s">
        <v>112</v>
      </c>
      <c r="N33" s="129" t="s">
        <v>112</v>
      </c>
      <c r="O33" s="129" t="s">
        <v>112</v>
      </c>
      <c r="P33" s="129" t="s">
        <v>112</v>
      </c>
      <c r="Q33" s="129" t="s">
        <v>112</v>
      </c>
      <c r="R33" s="129" t="s">
        <v>112</v>
      </c>
      <c r="S33" s="129" t="s">
        <v>112</v>
      </c>
      <c r="T33" s="129" t="s">
        <v>112</v>
      </c>
      <c r="U33" s="129" t="s">
        <v>112</v>
      </c>
      <c r="V33" s="129" t="s">
        <v>112</v>
      </c>
      <c r="W33" s="129" t="s">
        <v>112</v>
      </c>
      <c r="X33" s="129" t="s">
        <v>112</v>
      </c>
      <c r="Y33" s="129" t="s">
        <v>112</v>
      </c>
      <c r="Z33" s="129" t="s">
        <v>112</v>
      </c>
      <c r="AA33" s="129" t="s">
        <v>112</v>
      </c>
      <c r="AB33" s="129">
        <v>458.8877</v>
      </c>
      <c r="AC33" s="130">
        <v>396.71910000000003</v>
      </c>
      <c r="AD33" s="131">
        <v>5.7352000000000203</v>
      </c>
      <c r="AE33" s="146">
        <v>1.4668634693142169E-2</v>
      </c>
      <c r="AF33" s="133" t="s">
        <v>112</v>
      </c>
    </row>
    <row r="34" spans="1:32" s="145" customFormat="1" ht="12" customHeight="1" thickBot="1" x14ac:dyDescent="0.35">
      <c r="A34" s="139" t="s">
        <v>90</v>
      </c>
      <c r="B34" s="140" t="s">
        <v>112</v>
      </c>
      <c r="C34" s="140" t="s">
        <v>112</v>
      </c>
      <c r="D34" s="140" t="s">
        <v>112</v>
      </c>
      <c r="E34" s="140">
        <v>375.42399999999998</v>
      </c>
      <c r="F34" s="140">
        <v>427.45699999999999</v>
      </c>
      <c r="G34" s="140" t="s">
        <v>112</v>
      </c>
      <c r="H34" s="140">
        <v>405.06790000000001</v>
      </c>
      <c r="I34" s="140" t="s">
        <v>112</v>
      </c>
      <c r="J34" s="140" t="s">
        <v>112</v>
      </c>
      <c r="K34" s="140">
        <v>348.03289999999998</v>
      </c>
      <c r="L34" s="140" t="s">
        <v>112</v>
      </c>
      <c r="M34" s="140">
        <v>468.12</v>
      </c>
      <c r="N34" s="140" t="s">
        <v>112</v>
      </c>
      <c r="O34" s="140" t="s">
        <v>112</v>
      </c>
      <c r="P34" s="140" t="s">
        <v>113</v>
      </c>
      <c r="Q34" s="140">
        <v>398.19</v>
      </c>
      <c r="R34" s="140" t="s">
        <v>112</v>
      </c>
      <c r="S34" s="140" t="s">
        <v>112</v>
      </c>
      <c r="T34" s="140" t="s">
        <v>112</v>
      </c>
      <c r="U34" s="140">
        <v>439.4366</v>
      </c>
      <c r="V34" s="140" t="s">
        <v>112</v>
      </c>
      <c r="W34" s="140">
        <v>361.28899999999999</v>
      </c>
      <c r="X34" s="140">
        <v>315.15800000000002</v>
      </c>
      <c r="Y34" s="140" t="s">
        <v>112</v>
      </c>
      <c r="Z34" s="140" t="s">
        <v>113</v>
      </c>
      <c r="AA34" s="140" t="s">
        <v>112</v>
      </c>
      <c r="AB34" s="140">
        <v>462.07229999999998</v>
      </c>
      <c r="AC34" s="141">
        <v>402.63069999999999</v>
      </c>
      <c r="AD34" s="150">
        <v>7.0926999999999794</v>
      </c>
      <c r="AE34" s="151">
        <v>1.7931778994685565E-2</v>
      </c>
      <c r="AF34" s="144" t="s">
        <v>112</v>
      </c>
    </row>
    <row r="35" spans="1:32" s="84" customFormat="1" ht="12" customHeight="1" x14ac:dyDescent="0.3">
      <c r="A35" s="127" t="s">
        <v>91</v>
      </c>
      <c r="B35" s="128">
        <v>305.45999999999998</v>
      </c>
      <c r="C35" s="128" t="s">
        <v>112</v>
      </c>
      <c r="D35" s="128" t="s">
        <v>112</v>
      </c>
      <c r="E35" s="128" t="s">
        <v>112</v>
      </c>
      <c r="F35" s="128" t="s">
        <v>112</v>
      </c>
      <c r="G35" s="128" t="s">
        <v>112</v>
      </c>
      <c r="H35" s="128" t="s">
        <v>112</v>
      </c>
      <c r="I35" s="128" t="s">
        <v>112</v>
      </c>
      <c r="J35" s="128" t="s">
        <v>112</v>
      </c>
      <c r="K35" s="128">
        <v>395</v>
      </c>
      <c r="L35" s="128" t="s">
        <v>112</v>
      </c>
      <c r="M35" s="128">
        <v>305.85000000000002</v>
      </c>
      <c r="N35" s="128" t="s">
        <v>112</v>
      </c>
      <c r="O35" s="128" t="s">
        <v>112</v>
      </c>
      <c r="P35" s="128" t="s">
        <v>112</v>
      </c>
      <c r="Q35" s="128" t="s">
        <v>112</v>
      </c>
      <c r="R35" s="128" t="s">
        <v>112</v>
      </c>
      <c r="S35" s="128" t="s">
        <v>112</v>
      </c>
      <c r="T35" s="128" t="s">
        <v>112</v>
      </c>
      <c r="U35" s="128" t="s">
        <v>112</v>
      </c>
      <c r="V35" s="128" t="s">
        <v>112</v>
      </c>
      <c r="W35" s="128" t="s">
        <v>112</v>
      </c>
      <c r="X35" s="128" t="s">
        <v>112</v>
      </c>
      <c r="Y35" s="128" t="s">
        <v>112</v>
      </c>
      <c r="Z35" s="128" t="s">
        <v>112</v>
      </c>
      <c r="AA35" s="128" t="s">
        <v>112</v>
      </c>
      <c r="AB35" s="128" t="s">
        <v>112</v>
      </c>
      <c r="AC35" s="130">
        <v>379.529</v>
      </c>
      <c r="AD35" s="131">
        <v>0.78469999999998663</v>
      </c>
      <c r="AE35" s="146">
        <v>2.0718463617801497E-3</v>
      </c>
      <c r="AF35" s="147" t="s">
        <v>112</v>
      </c>
    </row>
    <row r="36" spans="1:32" s="84" customFormat="1" ht="12" customHeight="1" x14ac:dyDescent="0.3">
      <c r="A36" s="127" t="s">
        <v>92</v>
      </c>
      <c r="B36" s="129">
        <v>298.81</v>
      </c>
      <c r="C36" s="129">
        <v>217.691</v>
      </c>
      <c r="D36" s="129">
        <v>264.39600000000002</v>
      </c>
      <c r="E36" s="129">
        <v>304.73200000000003</v>
      </c>
      <c r="F36" s="129">
        <v>325.13</v>
      </c>
      <c r="G36" s="129" t="s">
        <v>113</v>
      </c>
      <c r="H36" s="129">
        <v>353.83</v>
      </c>
      <c r="I36" s="129" t="s">
        <v>112</v>
      </c>
      <c r="J36" s="129">
        <v>271.02</v>
      </c>
      <c r="K36" s="129">
        <v>406</v>
      </c>
      <c r="L36" s="129">
        <v>240.81809999999999</v>
      </c>
      <c r="M36" s="129">
        <v>304.41000000000003</v>
      </c>
      <c r="N36" s="129" t="s">
        <v>112</v>
      </c>
      <c r="O36" s="129">
        <v>256.36</v>
      </c>
      <c r="P36" s="129">
        <v>272.33</v>
      </c>
      <c r="Q36" s="129">
        <v>366.61</v>
      </c>
      <c r="R36" s="129">
        <v>199.25450000000001</v>
      </c>
      <c r="S36" s="129" t="s">
        <v>112</v>
      </c>
      <c r="T36" s="129">
        <v>270</v>
      </c>
      <c r="U36" s="129">
        <v>305.54000000000002</v>
      </c>
      <c r="V36" s="129">
        <v>278.79899999999998</v>
      </c>
      <c r="W36" s="129">
        <v>256.35000000000002</v>
      </c>
      <c r="X36" s="129">
        <v>247.2542</v>
      </c>
      <c r="Y36" s="129">
        <v>245.62</v>
      </c>
      <c r="Z36" s="129">
        <v>260.52</v>
      </c>
      <c r="AA36" s="129">
        <v>350.06</v>
      </c>
      <c r="AB36" s="129">
        <v>444.09120000000001</v>
      </c>
      <c r="AC36" s="130">
        <v>366.79570000000001</v>
      </c>
      <c r="AD36" s="131">
        <v>0.71640000000002146</v>
      </c>
      <c r="AE36" s="146">
        <v>1.9569530426877257E-3</v>
      </c>
      <c r="AF36" s="133" t="s">
        <v>112</v>
      </c>
    </row>
    <row r="37" spans="1:32" s="84" customFormat="1" ht="12" customHeight="1" x14ac:dyDescent="0.3">
      <c r="A37" s="127" t="s">
        <v>93</v>
      </c>
      <c r="B37" s="129" t="s">
        <v>112</v>
      </c>
      <c r="C37" s="129">
        <v>222.51759999999999</v>
      </c>
      <c r="D37" s="129">
        <v>264.35730000000001</v>
      </c>
      <c r="E37" s="129">
        <v>286.4427</v>
      </c>
      <c r="F37" s="129">
        <v>326.36</v>
      </c>
      <c r="G37" s="129" t="s">
        <v>113</v>
      </c>
      <c r="H37" s="129">
        <v>353.21</v>
      </c>
      <c r="I37" s="129" t="s">
        <v>112</v>
      </c>
      <c r="J37" s="129">
        <v>336.68</v>
      </c>
      <c r="K37" s="129">
        <v>378</v>
      </c>
      <c r="L37" s="129">
        <v>253.38829999999999</v>
      </c>
      <c r="M37" s="129">
        <v>329.63</v>
      </c>
      <c r="N37" s="129" t="s">
        <v>112</v>
      </c>
      <c r="O37" s="129">
        <v>298.01</v>
      </c>
      <c r="P37" s="129">
        <v>238.05</v>
      </c>
      <c r="Q37" s="129" t="s">
        <v>113</v>
      </c>
      <c r="R37" s="129">
        <v>200.84790000000001</v>
      </c>
      <c r="S37" s="129" t="s">
        <v>112</v>
      </c>
      <c r="T37" s="129">
        <v>305</v>
      </c>
      <c r="U37" s="129">
        <v>307.48</v>
      </c>
      <c r="V37" s="129">
        <v>279.45600000000002</v>
      </c>
      <c r="W37" s="129">
        <v>268.07</v>
      </c>
      <c r="X37" s="129">
        <v>254.80199999999999</v>
      </c>
      <c r="Y37" s="129">
        <v>262.88</v>
      </c>
      <c r="Z37" s="129" t="s">
        <v>113</v>
      </c>
      <c r="AA37" s="129">
        <v>317.69</v>
      </c>
      <c r="AB37" s="129">
        <v>437.18619999999999</v>
      </c>
      <c r="AC37" s="130">
        <v>329.44139999999999</v>
      </c>
      <c r="AD37" s="131">
        <v>2.6239999999999668</v>
      </c>
      <c r="AE37" s="146">
        <v>8.0289482750917074E-3</v>
      </c>
      <c r="AF37" s="133" t="s">
        <v>112</v>
      </c>
    </row>
    <row r="38" spans="1:32" s="84" customFormat="1" ht="12" customHeight="1" x14ac:dyDescent="0.3">
      <c r="A38" s="127" t="s">
        <v>94</v>
      </c>
      <c r="B38" s="129">
        <v>265.22000000000003</v>
      </c>
      <c r="C38" s="129">
        <v>222.2467</v>
      </c>
      <c r="D38" s="129">
        <v>232.77670000000001</v>
      </c>
      <c r="E38" s="129">
        <v>268.55680000000001</v>
      </c>
      <c r="F38" s="129">
        <v>308.68</v>
      </c>
      <c r="G38" s="129">
        <v>240.3</v>
      </c>
      <c r="H38" s="129">
        <v>334.03</v>
      </c>
      <c r="I38" s="129">
        <v>280.67</v>
      </c>
      <c r="J38" s="129">
        <v>231.32</v>
      </c>
      <c r="K38" s="129">
        <v>334</v>
      </c>
      <c r="L38" s="129">
        <v>240.4211</v>
      </c>
      <c r="M38" s="129">
        <v>259.23</v>
      </c>
      <c r="N38" s="129" t="s">
        <v>112</v>
      </c>
      <c r="O38" s="129">
        <v>229.11</v>
      </c>
      <c r="P38" s="129">
        <v>249.19</v>
      </c>
      <c r="Q38" s="129">
        <v>270.31</v>
      </c>
      <c r="R38" s="129">
        <v>186.0675</v>
      </c>
      <c r="S38" s="129" t="s">
        <v>112</v>
      </c>
      <c r="T38" s="129">
        <v>288</v>
      </c>
      <c r="U38" s="129">
        <v>281.08</v>
      </c>
      <c r="V38" s="129">
        <v>255.584</v>
      </c>
      <c r="W38" s="129">
        <v>205.34</v>
      </c>
      <c r="X38" s="129">
        <v>242.10589999999999</v>
      </c>
      <c r="Y38" s="129">
        <v>198.81</v>
      </c>
      <c r="Z38" s="129">
        <v>156.87</v>
      </c>
      <c r="AA38" s="129">
        <v>302.55</v>
      </c>
      <c r="AB38" s="129">
        <v>419.52910000000003</v>
      </c>
      <c r="AC38" s="130">
        <v>277.40820000000002</v>
      </c>
      <c r="AD38" s="131">
        <v>0.6442000000000121</v>
      </c>
      <c r="AE38" s="146">
        <v>2.3276148632047633E-3</v>
      </c>
      <c r="AF38" s="133" t="s">
        <v>112</v>
      </c>
    </row>
    <row r="39" spans="1:32" s="84" customFormat="1" ht="12" customHeight="1" x14ac:dyDescent="0.3">
      <c r="A39" s="127" t="s">
        <v>95</v>
      </c>
      <c r="B39" s="134">
        <v>259.72000000000003</v>
      </c>
      <c r="C39" s="134">
        <v>215.92189999999999</v>
      </c>
      <c r="D39" s="134">
        <v>242.78819999999999</v>
      </c>
      <c r="E39" s="134">
        <v>288.1909</v>
      </c>
      <c r="F39" s="134">
        <v>314.05</v>
      </c>
      <c r="G39" s="134">
        <v>241.03</v>
      </c>
      <c r="H39" s="134">
        <v>335.14</v>
      </c>
      <c r="I39" s="134">
        <v>192</v>
      </c>
      <c r="J39" s="134">
        <v>261.44</v>
      </c>
      <c r="K39" s="134">
        <v>318</v>
      </c>
      <c r="L39" s="134">
        <v>224.80770000000001</v>
      </c>
      <c r="M39" s="134">
        <v>283.13</v>
      </c>
      <c r="N39" s="134" t="s">
        <v>112</v>
      </c>
      <c r="O39" s="134">
        <v>239.95</v>
      </c>
      <c r="P39" s="134">
        <v>263.3</v>
      </c>
      <c r="Q39" s="134">
        <v>286.52</v>
      </c>
      <c r="R39" s="134">
        <v>195.1678</v>
      </c>
      <c r="S39" s="134" t="s">
        <v>112</v>
      </c>
      <c r="T39" s="134">
        <v>299</v>
      </c>
      <c r="U39" s="134">
        <v>280.82</v>
      </c>
      <c r="V39" s="134">
        <v>269.60059999999999</v>
      </c>
      <c r="W39" s="134">
        <v>218.74</v>
      </c>
      <c r="X39" s="134">
        <v>249.12190000000001</v>
      </c>
      <c r="Y39" s="134">
        <v>230.79</v>
      </c>
      <c r="Z39" s="134">
        <v>184.88</v>
      </c>
      <c r="AA39" s="134">
        <v>306.77999999999997</v>
      </c>
      <c r="AB39" s="134">
        <v>429.39339999999999</v>
      </c>
      <c r="AC39" s="135">
        <v>299.4452</v>
      </c>
      <c r="AD39" s="148">
        <v>0.56869999999997844</v>
      </c>
      <c r="AE39" s="149">
        <v>1.9027926250474447E-3</v>
      </c>
      <c r="AF39" s="138" t="s">
        <v>112</v>
      </c>
    </row>
    <row r="40" spans="1:32" s="84" customFormat="1" ht="12" customHeight="1" x14ac:dyDescent="0.3">
      <c r="A40" s="127" t="s">
        <v>96</v>
      </c>
      <c r="B40" s="128">
        <v>254.46</v>
      </c>
      <c r="C40" s="128">
        <v>219.1277</v>
      </c>
      <c r="D40" s="128">
        <v>239.42529999999999</v>
      </c>
      <c r="E40" s="128">
        <v>286.4427</v>
      </c>
      <c r="F40" s="128">
        <v>316.18</v>
      </c>
      <c r="G40" s="128">
        <v>242.89</v>
      </c>
      <c r="H40" s="128">
        <v>335.18</v>
      </c>
      <c r="I40" s="128" t="s">
        <v>112</v>
      </c>
      <c r="J40" s="128">
        <v>281.93</v>
      </c>
      <c r="K40" s="128">
        <v>293</v>
      </c>
      <c r="L40" s="128" t="s">
        <v>112</v>
      </c>
      <c r="M40" s="128">
        <v>274.87</v>
      </c>
      <c r="N40" s="128" t="s">
        <v>112</v>
      </c>
      <c r="O40" s="128">
        <v>257.89</v>
      </c>
      <c r="P40" s="128">
        <v>252.27</v>
      </c>
      <c r="Q40" s="128" t="s">
        <v>113</v>
      </c>
      <c r="R40" s="128">
        <v>216.19470000000001</v>
      </c>
      <c r="S40" s="128" t="s">
        <v>112</v>
      </c>
      <c r="T40" s="128">
        <v>311</v>
      </c>
      <c r="U40" s="128">
        <v>285.04000000000002</v>
      </c>
      <c r="V40" s="128">
        <v>268.0675</v>
      </c>
      <c r="W40" s="128">
        <v>235.11</v>
      </c>
      <c r="X40" s="128">
        <v>257.72320000000002</v>
      </c>
      <c r="Y40" s="128">
        <v>246.7</v>
      </c>
      <c r="Z40" s="128">
        <v>199.7</v>
      </c>
      <c r="AA40" s="128">
        <v>285.83999999999997</v>
      </c>
      <c r="AB40" s="128">
        <v>425.25040000000001</v>
      </c>
      <c r="AC40" s="130">
        <v>304.8143</v>
      </c>
      <c r="AD40" s="131">
        <v>0.35039999999997917</v>
      </c>
      <c r="AE40" s="146">
        <v>1.1508753582936126E-3</v>
      </c>
      <c r="AF40" s="147" t="s">
        <v>112</v>
      </c>
    </row>
    <row r="41" spans="1:32" s="84" customFormat="1" ht="12" customHeight="1" x14ac:dyDescent="0.3">
      <c r="A41" s="127" t="s">
        <v>97</v>
      </c>
      <c r="B41" s="128">
        <v>216.01</v>
      </c>
      <c r="C41" s="128">
        <v>203.983</v>
      </c>
      <c r="D41" s="128">
        <v>195.39789999999999</v>
      </c>
      <c r="E41" s="128">
        <v>234.8023</v>
      </c>
      <c r="F41" s="128">
        <v>268.92</v>
      </c>
      <c r="G41" s="128">
        <v>211.27</v>
      </c>
      <c r="H41" s="128">
        <v>302.62</v>
      </c>
      <c r="I41" s="128" t="s">
        <v>112</v>
      </c>
      <c r="J41" s="128">
        <v>223.18</v>
      </c>
      <c r="K41" s="128">
        <v>273</v>
      </c>
      <c r="L41" s="128" t="s">
        <v>112</v>
      </c>
      <c r="M41" s="128">
        <v>231.32</v>
      </c>
      <c r="N41" s="128">
        <v>194</v>
      </c>
      <c r="O41" s="128">
        <v>200.48</v>
      </c>
      <c r="P41" s="128">
        <v>209.56</v>
      </c>
      <c r="Q41" s="128">
        <v>218.35</v>
      </c>
      <c r="R41" s="128">
        <v>166.19120000000001</v>
      </c>
      <c r="S41" s="128" t="s">
        <v>112</v>
      </c>
      <c r="T41" s="128">
        <v>255</v>
      </c>
      <c r="U41" s="128">
        <v>252.75</v>
      </c>
      <c r="V41" s="128">
        <v>239.37729999999999</v>
      </c>
      <c r="W41" s="128">
        <v>184.58</v>
      </c>
      <c r="X41" s="128">
        <v>228.51060000000001</v>
      </c>
      <c r="Y41" s="128">
        <v>200.21</v>
      </c>
      <c r="Z41" s="128">
        <v>136.77000000000001</v>
      </c>
      <c r="AA41" s="128">
        <v>272.2</v>
      </c>
      <c r="AB41" s="128">
        <v>354.22730000000001</v>
      </c>
      <c r="AC41" s="130">
        <v>247.76150000000001</v>
      </c>
      <c r="AD41" s="131">
        <v>1.4510000000000218</v>
      </c>
      <c r="AE41" s="146">
        <v>5.8909384699394884E-3</v>
      </c>
      <c r="AF41" s="147" t="s">
        <v>112</v>
      </c>
    </row>
    <row r="42" spans="1:32" s="84" customFormat="1" ht="12" customHeight="1" thickBot="1" x14ac:dyDescent="0.35">
      <c r="A42" s="127" t="s">
        <v>98</v>
      </c>
      <c r="B42" s="129">
        <v>214.18</v>
      </c>
      <c r="C42" s="129">
        <v>214.90950000000001</v>
      </c>
      <c r="D42" s="129">
        <v>193.77440000000001</v>
      </c>
      <c r="E42" s="129">
        <v>264.79140000000001</v>
      </c>
      <c r="F42" s="129">
        <v>278.01</v>
      </c>
      <c r="G42" s="129">
        <v>224.21</v>
      </c>
      <c r="H42" s="129">
        <v>325.62</v>
      </c>
      <c r="I42" s="129">
        <v>201.33</v>
      </c>
      <c r="J42" s="129">
        <v>237.46</v>
      </c>
      <c r="K42" s="129">
        <v>298</v>
      </c>
      <c r="L42" s="129">
        <v>254.7115</v>
      </c>
      <c r="M42" s="129">
        <v>257.75</v>
      </c>
      <c r="N42" s="129">
        <v>180</v>
      </c>
      <c r="O42" s="129">
        <v>208.57</v>
      </c>
      <c r="P42" s="129">
        <v>214.06</v>
      </c>
      <c r="Q42" s="129" t="s">
        <v>113</v>
      </c>
      <c r="R42" s="129">
        <v>194.17330000000001</v>
      </c>
      <c r="S42" s="129" t="s">
        <v>112</v>
      </c>
      <c r="T42" s="129">
        <v>279</v>
      </c>
      <c r="U42" s="129">
        <v>234.16</v>
      </c>
      <c r="V42" s="129">
        <v>250.32769999999999</v>
      </c>
      <c r="W42" s="129">
        <v>193.58</v>
      </c>
      <c r="X42" s="129">
        <v>228.5694</v>
      </c>
      <c r="Y42" s="129">
        <v>209.03</v>
      </c>
      <c r="Z42" s="129" t="s">
        <v>113</v>
      </c>
      <c r="AA42" s="129">
        <v>287.04000000000002</v>
      </c>
      <c r="AB42" s="129">
        <v>398.61669999999998</v>
      </c>
      <c r="AC42" s="130">
        <v>285.06950000000001</v>
      </c>
      <c r="AD42" s="131">
        <v>1.3559000000000196</v>
      </c>
      <c r="AE42" s="146">
        <v>4.7791152768144052E-3</v>
      </c>
      <c r="AF42" s="133" t="s">
        <v>112</v>
      </c>
    </row>
    <row r="43" spans="1:32" s="145" customFormat="1" ht="12" customHeight="1" thickBot="1" x14ac:dyDescent="0.35">
      <c r="A43" s="139" t="s">
        <v>99</v>
      </c>
      <c r="B43" s="140">
        <v>242.30799999999999</v>
      </c>
      <c r="C43" s="140">
        <v>212.3297</v>
      </c>
      <c r="D43" s="140">
        <v>228.21960000000001</v>
      </c>
      <c r="E43" s="140">
        <v>264.1995</v>
      </c>
      <c r="F43" s="140">
        <v>306.12580000000003</v>
      </c>
      <c r="G43" s="140" t="s">
        <v>113</v>
      </c>
      <c r="H43" s="140">
        <v>334.02890000000002</v>
      </c>
      <c r="I43" s="140">
        <v>230.38810000000001</v>
      </c>
      <c r="J43" s="140">
        <v>246.4605</v>
      </c>
      <c r="K43" s="140">
        <v>336.58879999999999</v>
      </c>
      <c r="L43" s="140">
        <v>239.68729999999999</v>
      </c>
      <c r="M43" s="140">
        <v>254.10310000000001</v>
      </c>
      <c r="N43" s="140">
        <v>188.79650000000001</v>
      </c>
      <c r="O43" s="140">
        <v>230.92509999999999</v>
      </c>
      <c r="P43" s="140">
        <v>237.0112</v>
      </c>
      <c r="Q43" s="140" t="s">
        <v>113</v>
      </c>
      <c r="R43" s="140">
        <v>183.47579999999999</v>
      </c>
      <c r="S43" s="140" t="s">
        <v>112</v>
      </c>
      <c r="T43" s="140">
        <v>286.38819999999998</v>
      </c>
      <c r="U43" s="140">
        <v>285.93579999999997</v>
      </c>
      <c r="V43" s="140">
        <v>261.25560000000002</v>
      </c>
      <c r="W43" s="140">
        <v>208.37309999999999</v>
      </c>
      <c r="X43" s="140">
        <v>239.71369999999999</v>
      </c>
      <c r="Y43" s="140">
        <v>218.41560000000001</v>
      </c>
      <c r="Z43" s="140" t="s">
        <v>113</v>
      </c>
      <c r="AA43" s="140">
        <v>287.54360000000003</v>
      </c>
      <c r="AB43" s="140">
        <v>410.37650000000002</v>
      </c>
      <c r="AC43" s="141">
        <v>298.27789999999999</v>
      </c>
      <c r="AD43" s="150">
        <v>0.94139999999998736</v>
      </c>
      <c r="AE43" s="151">
        <v>3.1661097779787095E-3</v>
      </c>
      <c r="AF43" s="144" t="s">
        <v>112</v>
      </c>
    </row>
    <row r="44" spans="1:32" s="84" customFormat="1" ht="12" customHeight="1" x14ac:dyDescent="0.3">
      <c r="A44" s="127" t="s">
        <v>100</v>
      </c>
      <c r="B44" s="128">
        <v>390</v>
      </c>
      <c r="C44" s="128" t="s">
        <v>112</v>
      </c>
      <c r="D44" s="128" t="s">
        <v>113</v>
      </c>
      <c r="E44" s="128">
        <v>320.86959999999999</v>
      </c>
      <c r="F44" s="128">
        <v>372.42</v>
      </c>
      <c r="G44" s="128" t="s">
        <v>112</v>
      </c>
      <c r="H44" s="128">
        <v>421.95</v>
      </c>
      <c r="I44" s="128" t="s">
        <v>112</v>
      </c>
      <c r="J44" s="128">
        <v>390.04</v>
      </c>
      <c r="K44" s="128">
        <v>462</v>
      </c>
      <c r="L44" s="128" t="s">
        <v>112</v>
      </c>
      <c r="M44" s="128">
        <v>461.23</v>
      </c>
      <c r="N44" s="128" t="s">
        <v>112</v>
      </c>
      <c r="O44" s="128" t="s">
        <v>112</v>
      </c>
      <c r="P44" s="128" t="s">
        <v>113</v>
      </c>
      <c r="Q44" s="128" t="s">
        <v>112</v>
      </c>
      <c r="R44" s="128" t="s">
        <v>112</v>
      </c>
      <c r="S44" s="128" t="s">
        <v>112</v>
      </c>
      <c r="T44" s="128" t="s">
        <v>112</v>
      </c>
      <c r="U44" s="128">
        <v>398.01</v>
      </c>
      <c r="V44" s="128">
        <v>321.50580000000002</v>
      </c>
      <c r="W44" s="128">
        <v>386.36</v>
      </c>
      <c r="X44" s="128" t="s">
        <v>112</v>
      </c>
      <c r="Y44" s="128">
        <v>315</v>
      </c>
      <c r="Z44" s="128">
        <v>360.15</v>
      </c>
      <c r="AA44" s="128" t="s">
        <v>112</v>
      </c>
      <c r="AB44" s="128">
        <v>475.26240000000001</v>
      </c>
      <c r="AC44" s="130">
        <v>441.69080000000002</v>
      </c>
      <c r="AD44" s="131">
        <v>6.2017000000000166</v>
      </c>
      <c r="AE44" s="146">
        <v>1.4240769746016735E-2</v>
      </c>
      <c r="AF44" s="147" t="s">
        <v>112</v>
      </c>
    </row>
    <row r="45" spans="1:32" s="84" customFormat="1" ht="12" customHeight="1" x14ac:dyDescent="0.3">
      <c r="A45" s="127" t="s">
        <v>101</v>
      </c>
      <c r="B45" s="129">
        <v>359.5</v>
      </c>
      <c r="C45" s="129" t="s">
        <v>112</v>
      </c>
      <c r="D45" s="129" t="s">
        <v>112</v>
      </c>
      <c r="E45" s="129">
        <v>350.7242</v>
      </c>
      <c r="F45" s="129">
        <v>361.07</v>
      </c>
      <c r="G45" s="129" t="s">
        <v>112</v>
      </c>
      <c r="H45" s="129">
        <v>425.72</v>
      </c>
      <c r="I45" s="129" t="s">
        <v>112</v>
      </c>
      <c r="J45" s="129">
        <v>390.37</v>
      </c>
      <c r="K45" s="129">
        <v>469</v>
      </c>
      <c r="L45" s="129">
        <v>378.16379999999998</v>
      </c>
      <c r="M45" s="129">
        <v>468.26</v>
      </c>
      <c r="N45" s="129" t="s">
        <v>112</v>
      </c>
      <c r="O45" s="129" t="s">
        <v>112</v>
      </c>
      <c r="P45" s="129">
        <v>252.16</v>
      </c>
      <c r="Q45" s="129" t="s">
        <v>113</v>
      </c>
      <c r="R45" s="129" t="s">
        <v>112</v>
      </c>
      <c r="S45" s="129" t="s">
        <v>112</v>
      </c>
      <c r="T45" s="129" t="s">
        <v>112</v>
      </c>
      <c r="U45" s="129">
        <v>374.26</v>
      </c>
      <c r="V45" s="129">
        <v>327.8571</v>
      </c>
      <c r="W45" s="129">
        <v>375.69</v>
      </c>
      <c r="X45" s="129" t="s">
        <v>112</v>
      </c>
      <c r="Y45" s="129">
        <v>321.13</v>
      </c>
      <c r="Z45" s="129" t="s">
        <v>112</v>
      </c>
      <c r="AA45" s="129" t="s">
        <v>112</v>
      </c>
      <c r="AB45" s="129">
        <v>469.04790000000003</v>
      </c>
      <c r="AC45" s="130">
        <v>430.9778</v>
      </c>
      <c r="AD45" s="131">
        <v>0.38560000000001082</v>
      </c>
      <c r="AE45" s="146">
        <v>8.9551088013206659E-4</v>
      </c>
      <c r="AF45" s="133" t="s">
        <v>112</v>
      </c>
    </row>
    <row r="46" spans="1:32" s="84" customFormat="1" ht="12" customHeight="1" x14ac:dyDescent="0.3">
      <c r="A46" s="127" t="s">
        <v>102</v>
      </c>
      <c r="B46" s="129">
        <v>344</v>
      </c>
      <c r="C46" s="129" t="s">
        <v>112</v>
      </c>
      <c r="D46" s="129">
        <v>274.13690000000003</v>
      </c>
      <c r="E46" s="129">
        <v>302.31130000000002</v>
      </c>
      <c r="F46" s="129">
        <v>360.19</v>
      </c>
      <c r="G46" s="129" t="s">
        <v>113</v>
      </c>
      <c r="H46" s="129">
        <v>408.95</v>
      </c>
      <c r="I46" s="129">
        <v>436</v>
      </c>
      <c r="J46" s="129">
        <v>369.71</v>
      </c>
      <c r="K46" s="129">
        <v>394</v>
      </c>
      <c r="L46" s="129" t="s">
        <v>112</v>
      </c>
      <c r="M46" s="129">
        <v>521.20000000000005</v>
      </c>
      <c r="N46" s="129" t="s">
        <v>112</v>
      </c>
      <c r="O46" s="129">
        <v>281.02999999999997</v>
      </c>
      <c r="P46" s="129">
        <v>242.72</v>
      </c>
      <c r="Q46" s="129">
        <v>397.7</v>
      </c>
      <c r="R46" s="129">
        <v>190.6772</v>
      </c>
      <c r="S46" s="129" t="s">
        <v>112</v>
      </c>
      <c r="T46" s="129">
        <v>364</v>
      </c>
      <c r="U46" s="129">
        <v>371.5</v>
      </c>
      <c r="V46" s="129">
        <v>312.08839999999998</v>
      </c>
      <c r="W46" s="129">
        <v>380.9</v>
      </c>
      <c r="X46" s="129">
        <v>265.93889999999999</v>
      </c>
      <c r="Y46" s="129">
        <v>271.99</v>
      </c>
      <c r="Z46" s="129">
        <v>263.13</v>
      </c>
      <c r="AA46" s="129">
        <v>380.47</v>
      </c>
      <c r="AB46" s="129">
        <v>449.8125</v>
      </c>
      <c r="AC46" s="130">
        <v>382.36</v>
      </c>
      <c r="AD46" s="131">
        <v>2.0312000000000126</v>
      </c>
      <c r="AE46" s="146">
        <v>5.3406420970487645E-3</v>
      </c>
      <c r="AF46" s="133" t="s">
        <v>112</v>
      </c>
    </row>
    <row r="47" spans="1:32" s="84" customFormat="1" ht="12" customHeight="1" x14ac:dyDescent="0.3">
      <c r="A47" s="127" t="s">
        <v>103</v>
      </c>
      <c r="B47" s="134">
        <v>325</v>
      </c>
      <c r="C47" s="134" t="s">
        <v>112</v>
      </c>
      <c r="D47" s="134">
        <v>272.24279999999999</v>
      </c>
      <c r="E47" s="134">
        <v>325.57639999999998</v>
      </c>
      <c r="F47" s="134">
        <v>354.28</v>
      </c>
      <c r="G47" s="134" t="s">
        <v>112</v>
      </c>
      <c r="H47" s="134">
        <v>412.44</v>
      </c>
      <c r="I47" s="134" t="s">
        <v>112</v>
      </c>
      <c r="J47" s="134">
        <v>379.37</v>
      </c>
      <c r="K47" s="134">
        <v>417</v>
      </c>
      <c r="L47" s="134">
        <v>372.4742</v>
      </c>
      <c r="M47" s="134">
        <v>409.96</v>
      </c>
      <c r="N47" s="134" t="s">
        <v>112</v>
      </c>
      <c r="O47" s="134">
        <v>202.56</v>
      </c>
      <c r="P47" s="134">
        <v>266.08</v>
      </c>
      <c r="Q47" s="134">
        <v>394.45</v>
      </c>
      <c r="R47" s="134">
        <v>184.87139999999999</v>
      </c>
      <c r="S47" s="134" t="s">
        <v>112</v>
      </c>
      <c r="T47" s="134">
        <v>364</v>
      </c>
      <c r="U47" s="134">
        <v>361.2</v>
      </c>
      <c r="V47" s="134">
        <v>319.97269999999997</v>
      </c>
      <c r="W47" s="134">
        <v>374.64</v>
      </c>
      <c r="X47" s="134">
        <v>298.53980000000001</v>
      </c>
      <c r="Y47" s="134">
        <v>306.08999999999997</v>
      </c>
      <c r="Z47" s="134">
        <v>300.37</v>
      </c>
      <c r="AA47" s="134">
        <v>383.06</v>
      </c>
      <c r="AB47" s="134">
        <v>466.08859999999999</v>
      </c>
      <c r="AC47" s="135">
        <v>386.47269999999997</v>
      </c>
      <c r="AD47" s="148">
        <v>1.2247999999999593</v>
      </c>
      <c r="AE47" s="149">
        <v>3.1792515935842314E-3</v>
      </c>
      <c r="AF47" s="138" t="s">
        <v>112</v>
      </c>
    </row>
    <row r="48" spans="1:32" s="84" customFormat="1" ht="12" customHeight="1" x14ac:dyDescent="0.3">
      <c r="A48" s="127" t="s">
        <v>104</v>
      </c>
      <c r="B48" s="129" t="s">
        <v>112</v>
      </c>
      <c r="C48" s="129" t="s">
        <v>112</v>
      </c>
      <c r="D48" s="129">
        <v>269.15050000000002</v>
      </c>
      <c r="E48" s="129">
        <v>322.21440000000001</v>
      </c>
      <c r="F48" s="129">
        <v>343.82</v>
      </c>
      <c r="G48" s="129" t="s">
        <v>112</v>
      </c>
      <c r="H48" s="129">
        <v>413.8</v>
      </c>
      <c r="I48" s="129" t="s">
        <v>112</v>
      </c>
      <c r="J48" s="129">
        <v>381.71</v>
      </c>
      <c r="K48" s="129">
        <v>388</v>
      </c>
      <c r="L48" s="129">
        <v>365.726</v>
      </c>
      <c r="M48" s="129" t="s">
        <v>112</v>
      </c>
      <c r="N48" s="129" t="s">
        <v>112</v>
      </c>
      <c r="O48" s="129">
        <v>288.67</v>
      </c>
      <c r="P48" s="129">
        <v>257.85000000000002</v>
      </c>
      <c r="Q48" s="129">
        <v>441.83</v>
      </c>
      <c r="R48" s="129">
        <v>192.0035</v>
      </c>
      <c r="S48" s="129" t="s">
        <v>112</v>
      </c>
      <c r="T48" s="129">
        <v>364</v>
      </c>
      <c r="U48" s="129">
        <v>348.01</v>
      </c>
      <c r="V48" s="129">
        <v>318.0016</v>
      </c>
      <c r="W48" s="129">
        <v>391.51</v>
      </c>
      <c r="X48" s="129">
        <v>308.97640000000001</v>
      </c>
      <c r="Y48" s="129">
        <v>318.01</v>
      </c>
      <c r="Z48" s="129" t="s">
        <v>112</v>
      </c>
      <c r="AA48" s="129">
        <v>349.32</v>
      </c>
      <c r="AB48" s="129">
        <v>469.54109999999997</v>
      </c>
      <c r="AC48" s="130">
        <v>384.10230000000001</v>
      </c>
      <c r="AD48" s="131">
        <v>3.8215999999999894</v>
      </c>
      <c r="AE48" s="146">
        <v>1.0049418758301343E-2</v>
      </c>
      <c r="AF48" s="133" t="s">
        <v>112</v>
      </c>
    </row>
    <row r="49" spans="1:32" s="84" customFormat="1" ht="12" customHeight="1" x14ac:dyDescent="0.3">
      <c r="A49" s="127" t="s">
        <v>105</v>
      </c>
      <c r="B49" s="128" t="s">
        <v>112</v>
      </c>
      <c r="C49" s="128" t="s">
        <v>112</v>
      </c>
      <c r="D49" s="128">
        <v>245.91919999999999</v>
      </c>
      <c r="E49" s="128">
        <v>278.91180000000003</v>
      </c>
      <c r="F49" s="128">
        <v>308.97000000000003</v>
      </c>
      <c r="G49" s="128" t="s">
        <v>113</v>
      </c>
      <c r="H49" s="128">
        <v>384.38</v>
      </c>
      <c r="I49" s="128">
        <v>412.22</v>
      </c>
      <c r="J49" s="128">
        <v>298.37</v>
      </c>
      <c r="K49" s="128">
        <v>316</v>
      </c>
      <c r="L49" s="128" t="s">
        <v>112</v>
      </c>
      <c r="M49" s="128">
        <v>288.24</v>
      </c>
      <c r="N49" s="128" t="s">
        <v>112</v>
      </c>
      <c r="O49" s="128">
        <v>215.41</v>
      </c>
      <c r="P49" s="128">
        <v>241.39</v>
      </c>
      <c r="Q49" s="128" t="s">
        <v>113</v>
      </c>
      <c r="R49" s="128">
        <v>208.5138</v>
      </c>
      <c r="S49" s="128" t="s">
        <v>112</v>
      </c>
      <c r="T49" s="128" t="s">
        <v>112</v>
      </c>
      <c r="U49" s="128">
        <v>272.64</v>
      </c>
      <c r="V49" s="128">
        <v>286.46429999999998</v>
      </c>
      <c r="W49" s="128">
        <v>318.81</v>
      </c>
      <c r="X49" s="128">
        <v>286.51979999999998</v>
      </c>
      <c r="Y49" s="128">
        <v>246.08</v>
      </c>
      <c r="Z49" s="128">
        <v>195.42</v>
      </c>
      <c r="AA49" s="128">
        <v>328.45</v>
      </c>
      <c r="AB49" s="128">
        <v>424.6585</v>
      </c>
      <c r="AC49" s="130">
        <v>307.57310000000001</v>
      </c>
      <c r="AD49" s="131">
        <v>-1.9346999999999639</v>
      </c>
      <c r="AE49" s="146">
        <v>-6.2508925461650655E-3</v>
      </c>
      <c r="AF49" s="147" t="s">
        <v>112</v>
      </c>
    </row>
    <row r="50" spans="1:32" s="84" customFormat="1" ht="12" customHeight="1" x14ac:dyDescent="0.3">
      <c r="A50" s="127" t="s">
        <v>106</v>
      </c>
      <c r="B50" s="128" t="s">
        <v>112</v>
      </c>
      <c r="C50" s="128" t="s">
        <v>112</v>
      </c>
      <c r="D50" s="128">
        <v>249.74600000000001</v>
      </c>
      <c r="E50" s="128">
        <v>306.21129999999999</v>
      </c>
      <c r="F50" s="128">
        <v>314.48</v>
      </c>
      <c r="G50" s="128">
        <v>249.48</v>
      </c>
      <c r="H50" s="128">
        <v>399.81</v>
      </c>
      <c r="I50" s="128" t="s">
        <v>112</v>
      </c>
      <c r="J50" s="128">
        <v>319.07</v>
      </c>
      <c r="K50" s="128">
        <v>335</v>
      </c>
      <c r="L50" s="128">
        <v>342.43799999999999</v>
      </c>
      <c r="M50" s="128">
        <v>286.01</v>
      </c>
      <c r="N50" s="128" t="s">
        <v>112</v>
      </c>
      <c r="O50" s="128">
        <v>243.42</v>
      </c>
      <c r="P50" s="128">
        <v>256.89999999999998</v>
      </c>
      <c r="Q50" s="128">
        <v>295.45999999999998</v>
      </c>
      <c r="R50" s="128">
        <v>175.8432</v>
      </c>
      <c r="S50" s="128" t="s">
        <v>112</v>
      </c>
      <c r="T50" s="128">
        <v>271</v>
      </c>
      <c r="U50" s="128">
        <v>297.51</v>
      </c>
      <c r="V50" s="128">
        <v>297.19569999999999</v>
      </c>
      <c r="W50" s="128">
        <v>327.93</v>
      </c>
      <c r="X50" s="128">
        <v>284.72109999999998</v>
      </c>
      <c r="Y50" s="128">
        <v>254.7</v>
      </c>
      <c r="Z50" s="128" t="s">
        <v>113</v>
      </c>
      <c r="AA50" s="128">
        <v>341</v>
      </c>
      <c r="AB50" s="128">
        <v>439.45499999999998</v>
      </c>
      <c r="AC50" s="130">
        <v>334.7439</v>
      </c>
      <c r="AD50" s="131">
        <v>1.4006999999999721</v>
      </c>
      <c r="AE50" s="146">
        <v>4.2019756215214699E-3</v>
      </c>
      <c r="AF50" s="147" t="s">
        <v>112</v>
      </c>
    </row>
    <row r="51" spans="1:32" s="84" customFormat="1" ht="12" customHeight="1" thickBot="1" x14ac:dyDescent="0.35">
      <c r="A51" s="127" t="s">
        <v>107</v>
      </c>
      <c r="B51" s="129" t="s">
        <v>112</v>
      </c>
      <c r="C51" s="129" t="s">
        <v>112</v>
      </c>
      <c r="D51" s="129" t="s">
        <v>113</v>
      </c>
      <c r="E51" s="129">
        <v>302.71480000000003</v>
      </c>
      <c r="F51" s="129">
        <v>317.39</v>
      </c>
      <c r="G51" s="129" t="s">
        <v>113</v>
      </c>
      <c r="H51" s="129">
        <v>399.87</v>
      </c>
      <c r="I51" s="129" t="s">
        <v>112</v>
      </c>
      <c r="J51" s="129">
        <v>347.99</v>
      </c>
      <c r="K51" s="129">
        <v>317</v>
      </c>
      <c r="L51" s="129" t="s">
        <v>112</v>
      </c>
      <c r="M51" s="129" t="s">
        <v>112</v>
      </c>
      <c r="N51" s="129" t="s">
        <v>112</v>
      </c>
      <c r="O51" s="129">
        <v>203.61</v>
      </c>
      <c r="P51" s="129">
        <v>251.17</v>
      </c>
      <c r="Q51" s="129" t="s">
        <v>112</v>
      </c>
      <c r="R51" s="129">
        <v>183.97659999999999</v>
      </c>
      <c r="S51" s="129" t="s">
        <v>112</v>
      </c>
      <c r="T51" s="129" t="s">
        <v>112</v>
      </c>
      <c r="U51" s="129">
        <v>292.66000000000003</v>
      </c>
      <c r="V51" s="129">
        <v>296.7577</v>
      </c>
      <c r="W51" s="129">
        <v>300.3</v>
      </c>
      <c r="X51" s="129">
        <v>285.48849999999999</v>
      </c>
      <c r="Y51" s="129">
        <v>295.13</v>
      </c>
      <c r="Z51" s="129" t="s">
        <v>113</v>
      </c>
      <c r="AA51" s="129">
        <v>312.27</v>
      </c>
      <c r="AB51" s="129">
        <v>445.57089999999999</v>
      </c>
      <c r="AC51" s="130">
        <v>365.65719999999999</v>
      </c>
      <c r="AD51" s="131">
        <v>3.6837999999999624</v>
      </c>
      <c r="AE51" s="146">
        <v>1.0176990905961469E-2</v>
      </c>
      <c r="AF51" s="133" t="s">
        <v>112</v>
      </c>
    </row>
    <row r="52" spans="1:32" s="145" customFormat="1" ht="12" customHeight="1" thickBot="1" x14ac:dyDescent="0.35">
      <c r="A52" s="139" t="s">
        <v>108</v>
      </c>
      <c r="B52" s="140">
        <v>361.39159999999998</v>
      </c>
      <c r="C52" s="140" t="s">
        <v>112</v>
      </c>
      <c r="D52" s="140" t="s">
        <v>113</v>
      </c>
      <c r="E52" s="140">
        <v>315.0908</v>
      </c>
      <c r="F52" s="140">
        <v>343.85379999999998</v>
      </c>
      <c r="G52" s="140" t="s">
        <v>113</v>
      </c>
      <c r="H52" s="140">
        <v>408.20100000000002</v>
      </c>
      <c r="I52" s="140">
        <v>419.22019999999998</v>
      </c>
      <c r="J52" s="140">
        <v>380.33159999999998</v>
      </c>
      <c r="K52" s="140">
        <v>427.38229999999999</v>
      </c>
      <c r="L52" s="140">
        <v>370.25569999999999</v>
      </c>
      <c r="M52" s="140">
        <v>460.34539999999998</v>
      </c>
      <c r="N52" s="140" t="s">
        <v>112</v>
      </c>
      <c r="O52" s="140">
        <v>230.51920000000001</v>
      </c>
      <c r="P52" s="140" t="s">
        <v>113</v>
      </c>
      <c r="Q52" s="140" t="s">
        <v>113</v>
      </c>
      <c r="R52" s="140">
        <v>194.09280000000001</v>
      </c>
      <c r="S52" s="140" t="s">
        <v>112</v>
      </c>
      <c r="T52" s="140">
        <v>295.36720000000003</v>
      </c>
      <c r="U52" s="140">
        <v>358.74900000000002</v>
      </c>
      <c r="V52" s="140">
        <v>304.65730000000002</v>
      </c>
      <c r="W52" s="140">
        <v>360.66269999999997</v>
      </c>
      <c r="X52" s="140">
        <v>287.21890000000002</v>
      </c>
      <c r="Y52" s="140">
        <v>292.74650000000003</v>
      </c>
      <c r="Z52" s="140" t="s">
        <v>113</v>
      </c>
      <c r="AA52" s="140">
        <v>342.16770000000002</v>
      </c>
      <c r="AB52" s="140">
        <v>452.66730000000001</v>
      </c>
      <c r="AC52" s="141">
        <v>386.30329999999998</v>
      </c>
      <c r="AD52" s="150">
        <v>1.9449999999999932</v>
      </c>
      <c r="AE52" s="151">
        <v>5.0603824608443926E-3</v>
      </c>
      <c r="AF52" s="144" t="s">
        <v>112</v>
      </c>
    </row>
    <row r="53" spans="1:32" s="145" customFormat="1" ht="12" customHeight="1" thickBot="1" x14ac:dyDescent="0.35">
      <c r="A53" s="152" t="s">
        <v>109</v>
      </c>
      <c r="B53" s="153">
        <v>271.40660000000003</v>
      </c>
      <c r="C53" s="153">
        <v>212.3297</v>
      </c>
      <c r="D53" s="153">
        <v>273.43299999999999</v>
      </c>
      <c r="E53" s="153">
        <v>302.41809999999998</v>
      </c>
      <c r="F53" s="153">
        <v>349.20589999999999</v>
      </c>
      <c r="G53" s="153">
        <v>240.46530000000001</v>
      </c>
      <c r="H53" s="153">
        <v>387.64190000000002</v>
      </c>
      <c r="I53" s="153">
        <v>357.12349999999998</v>
      </c>
      <c r="J53" s="153">
        <v>355.26220000000001</v>
      </c>
      <c r="K53" s="153">
        <v>365.68</v>
      </c>
      <c r="L53" s="153">
        <v>341.35050000000001</v>
      </c>
      <c r="M53" s="153">
        <v>380.0575</v>
      </c>
      <c r="N53" s="153">
        <v>269.1284</v>
      </c>
      <c r="O53" s="153">
        <v>236.69380000000001</v>
      </c>
      <c r="P53" s="153">
        <v>256.40519999999998</v>
      </c>
      <c r="Q53" s="153">
        <v>361.57749999999999</v>
      </c>
      <c r="R53" s="153">
        <v>179.76669999999999</v>
      </c>
      <c r="S53" s="153" t="s">
        <v>112</v>
      </c>
      <c r="T53" s="153">
        <v>297.88920000000002</v>
      </c>
      <c r="U53" s="153">
        <v>350.8716</v>
      </c>
      <c r="V53" s="153">
        <v>301.00639999999999</v>
      </c>
      <c r="W53" s="153">
        <v>318.3426</v>
      </c>
      <c r="X53" s="153">
        <v>264.4853</v>
      </c>
      <c r="Y53" s="153">
        <v>295.55329999999998</v>
      </c>
      <c r="Z53" s="153">
        <v>234.9015</v>
      </c>
      <c r="AA53" s="153">
        <v>332.07569999999998</v>
      </c>
      <c r="AB53" s="153">
        <v>444.2303</v>
      </c>
      <c r="AC53" s="154">
        <v>353.56110000000001</v>
      </c>
      <c r="AD53" s="142">
        <v>0.72090000000002874</v>
      </c>
      <c r="AE53" s="155">
        <v>2.0431345407923018E-3</v>
      </c>
      <c r="AF53" s="156" t="s">
        <v>112</v>
      </c>
    </row>
    <row r="54" spans="1:32" s="84" customFormat="1" ht="12" customHeight="1" thickBot="1" x14ac:dyDescent="0.35">
      <c r="A54" s="157" t="s">
        <v>110</v>
      </c>
      <c r="B54" s="158">
        <v>0.54750000000001364</v>
      </c>
      <c r="C54" s="158">
        <v>-38.245800000000003</v>
      </c>
      <c r="D54" s="158">
        <v>2.1000000000015007E-2</v>
      </c>
      <c r="E54" s="158">
        <v>3.9757999999999925</v>
      </c>
      <c r="F54" s="158">
        <v>-0.80700000000001637</v>
      </c>
      <c r="G54" s="158">
        <v>-1.0199999999997544E-2</v>
      </c>
      <c r="H54" s="158">
        <v>4.0726999999999975</v>
      </c>
      <c r="I54" s="158" t="s">
        <v>112</v>
      </c>
      <c r="J54" s="158">
        <v>1.4673000000000229</v>
      </c>
      <c r="K54" s="158">
        <v>0.65300000000002001</v>
      </c>
      <c r="L54" s="158">
        <v>2.0851000000000113</v>
      </c>
      <c r="M54" s="158">
        <v>2.6888999999999896</v>
      </c>
      <c r="N54" s="158">
        <v>-0.86470000000002756</v>
      </c>
      <c r="O54" s="158">
        <v>7.1068000000000211</v>
      </c>
      <c r="P54" s="158">
        <v>3.6472999999999729</v>
      </c>
      <c r="Q54" s="158">
        <v>-6.943300000000022</v>
      </c>
      <c r="R54" s="158">
        <v>-12.833800000000025</v>
      </c>
      <c r="S54" s="158" t="s">
        <v>112</v>
      </c>
      <c r="T54" s="158">
        <v>-1.1875</v>
      </c>
      <c r="U54" s="158">
        <v>0.45229999999997972</v>
      </c>
      <c r="V54" s="158">
        <v>-1.3985000000000127</v>
      </c>
      <c r="W54" s="158">
        <v>-5.4533000000000129</v>
      </c>
      <c r="X54" s="158">
        <v>-5.3075000000000045</v>
      </c>
      <c r="Y54" s="158">
        <v>-5.7807000000000244</v>
      </c>
      <c r="Z54" s="158">
        <v>-0.56579999999999586</v>
      </c>
      <c r="AA54" s="158">
        <v>1.7908999999999651</v>
      </c>
      <c r="AB54" s="158">
        <v>-1.9596000000000231</v>
      </c>
      <c r="AC54" s="159">
        <v>0.72090000000002874</v>
      </c>
      <c r="AD54" s="160" t="s">
        <v>112</v>
      </c>
      <c r="AE54" s="161" t="s">
        <v>112</v>
      </c>
      <c r="AF54" s="162" t="s">
        <v>112</v>
      </c>
    </row>
    <row r="55" spans="1:32" s="145" customFormat="1" ht="12" customHeight="1" thickBot="1" x14ac:dyDescent="0.35">
      <c r="A55" s="139" t="s">
        <v>111</v>
      </c>
      <c r="B55" s="140">
        <v>298.27999999999997</v>
      </c>
      <c r="C55" s="140" t="s">
        <v>112</v>
      </c>
      <c r="D55" s="140">
        <v>326.32029999999997</v>
      </c>
      <c r="E55" s="140">
        <v>336.60379999999998</v>
      </c>
      <c r="F55" s="140">
        <v>394.41</v>
      </c>
      <c r="G55" s="140" t="s">
        <v>112</v>
      </c>
      <c r="H55" s="140">
        <v>409.2</v>
      </c>
      <c r="I55" s="140">
        <v>383.69</v>
      </c>
      <c r="J55" s="140">
        <v>379.51</v>
      </c>
      <c r="K55" s="140">
        <v>379</v>
      </c>
      <c r="L55" s="140">
        <v>357.52229999999997</v>
      </c>
      <c r="M55" s="140">
        <v>401.13</v>
      </c>
      <c r="N55" s="140" t="s">
        <v>112</v>
      </c>
      <c r="O55" s="140" t="s">
        <v>112</v>
      </c>
      <c r="P55" s="140">
        <v>284.39</v>
      </c>
      <c r="Q55" s="140">
        <v>352.36</v>
      </c>
      <c r="R55" s="140" t="s">
        <v>112</v>
      </c>
      <c r="S55" s="140" t="s">
        <v>112</v>
      </c>
      <c r="T55" s="140">
        <v>353</v>
      </c>
      <c r="U55" s="140">
        <v>384.58</v>
      </c>
      <c r="V55" s="140">
        <v>328.0761</v>
      </c>
      <c r="W55" s="140">
        <v>390.69</v>
      </c>
      <c r="X55" s="140">
        <v>322.76459999999997</v>
      </c>
      <c r="Y55" s="140">
        <v>322.89</v>
      </c>
      <c r="Z55" s="140">
        <v>355.66</v>
      </c>
      <c r="AA55" s="140">
        <v>386.18</v>
      </c>
      <c r="AB55" s="140">
        <v>465.8913</v>
      </c>
      <c r="AC55" s="141">
        <v>375.26420000000002</v>
      </c>
      <c r="AD55" s="150">
        <v>4.7438000000000216</v>
      </c>
      <c r="AE55" s="151">
        <v>1.2803073730893066E-2</v>
      </c>
      <c r="AF55" s="144" t="s">
        <v>112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2021-05-06T11:31:24Z</dcterms:created>
  <dcterms:modified xsi:type="dcterms:W3CDTF">2021-05-06T11:51:25Z</dcterms:modified>
</cp:coreProperties>
</file>