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6320" activeTab="1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AE3" i="2"/>
  <c r="AD4" i="2"/>
  <c r="AA6" i="1"/>
</calcChain>
</file>

<file path=xl/sharedStrings.xml><?xml version="1.0" encoding="utf-8"?>
<sst xmlns="http://schemas.openxmlformats.org/spreadsheetml/2006/main" count="1153" uniqueCount="125">
  <si>
    <t>Meat Market Observatory - Beef and Veal</t>
  </si>
  <si>
    <t>PRI.EU.BOV</t>
  </si>
  <si>
    <t>08.01.2019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</si>
  <si>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</si>
  <si>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</si>
  <si>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CY, HU,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</si>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</sst>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showOutlineSymbols="0" topLeftCell="A28" zoomScale="96" zoomScaleNormal="96" workbookViewId="0">
      <selection activeCell="V34" sqref="V34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51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43451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43457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386.45800000000003</v>
      </c>
      <c r="D13" s="62">
        <v>374.20300000000003</v>
      </c>
      <c r="E13" s="63"/>
      <c r="F13" s="64">
        <v>377.64300000000003</v>
      </c>
      <c r="G13" s="65">
        <v>0.74099999999998545</v>
      </c>
      <c r="H13" s="66">
        <v>1.9660283044398421E-3</v>
      </c>
      <c r="I13" s="57"/>
      <c r="J13" s="61">
        <v>328.37700000000001</v>
      </c>
      <c r="K13" s="62">
        <v>392.02199999999999</v>
      </c>
      <c r="L13" s="63">
        <v>366.54500000000002</v>
      </c>
      <c r="M13" s="64">
        <v>385.43600000000004</v>
      </c>
      <c r="N13" s="65">
        <v>1.9000000000005457E-2</v>
      </c>
      <c r="O13" s="66">
        <v>4.9297254661847957E-5</v>
      </c>
      <c r="P13" s="37"/>
      <c r="Q13" s="61">
        <v>393.17500000000001</v>
      </c>
      <c r="R13" s="62">
        <v>375.76400000000001</v>
      </c>
      <c r="S13" s="63">
        <v>0</v>
      </c>
      <c r="T13" s="64">
        <v>374.43900000000002</v>
      </c>
      <c r="U13" s="65">
        <v>-3.4519999999999982</v>
      </c>
      <c r="V13" s="66">
        <v>-9.1349092727797121E-3</v>
      </c>
      <c r="W13" s="37"/>
      <c r="X13" s="67">
        <v>375.01930000000004</v>
      </c>
      <c r="Y13" s="68">
        <v>168.62378597122301</v>
      </c>
      <c r="Z13" s="69">
        <v>-0.16259999999999764</v>
      </c>
      <c r="AA13" s="70">
        <v>-4.333897770654651E-4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343.37220000000002</v>
      </c>
      <c r="D17" s="90">
        <v>317.64789999999999</v>
      </c>
      <c r="E17" s="90"/>
      <c r="F17" s="91">
        <v>339.22570000000002</v>
      </c>
      <c r="G17" s="92" t="s">
        <v>122</v>
      </c>
      <c r="H17" s="93" t="s">
        <v>122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339.22570000000002</v>
      </c>
      <c r="Y17" s="96"/>
      <c r="Z17" s="97" t="s">
        <v>122</v>
      </c>
      <c r="AA17" s="93" t="s">
        <v>122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327.74209999999999</v>
      </c>
      <c r="E19" s="101"/>
      <c r="F19" s="102">
        <v>327.74209999999999</v>
      </c>
      <c r="G19" s="103">
        <v>0.19989999999995689</v>
      </c>
      <c r="H19" s="104">
        <v>6.103030388144088E-4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327.74209999999999</v>
      </c>
      <c r="Y19" s="73"/>
      <c r="Z19" s="106">
        <v>2.3371999999999957</v>
      </c>
      <c r="AA19" s="104">
        <v>7.1824364046146685E-3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348.02850000000001</v>
      </c>
      <c r="E20" s="101"/>
      <c r="F20" s="102">
        <v>348.02850000000001</v>
      </c>
      <c r="G20" s="103">
        <v>-1.9562000000000239</v>
      </c>
      <c r="H20" s="104">
        <v>-5.5893871932116571E-3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347.50909999999999</v>
      </c>
      <c r="S20" s="101"/>
      <c r="T20" s="102">
        <v>347.50909999999999</v>
      </c>
      <c r="U20" s="103">
        <v>-3.3612000000000535</v>
      </c>
      <c r="V20" s="104">
        <v>-9.5796081914030721E-3</v>
      </c>
      <c r="W20" s="37"/>
      <c r="X20" s="107">
        <v>347.71050000000002</v>
      </c>
      <c r="Y20" s="37"/>
      <c r="Z20" s="106">
        <v>-2.8163999999999874</v>
      </c>
      <c r="AA20" s="104">
        <v>-8.0347613835057667E-3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380.77600000000001</v>
      </c>
      <c r="D21" s="101">
        <v>390.2962</v>
      </c>
      <c r="E21" s="101"/>
      <c r="F21" s="102">
        <v>385.25390000000004</v>
      </c>
      <c r="G21" s="103">
        <v>1.2062999999999988</v>
      </c>
      <c r="H21" s="104">
        <v>3.1410168947807477E-3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385.25390000000004</v>
      </c>
      <c r="Y21" s="73"/>
      <c r="Z21" s="106">
        <v>1.2062999999999988</v>
      </c>
      <c r="AA21" s="104">
        <v>3.1410168947807477E-3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>
        <v>-8.9490999999999872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364.92670000000004</v>
      </c>
      <c r="K23" s="109">
        <v>370.58840000000004</v>
      </c>
      <c r="L23" s="109">
        <v>371.90020000000004</v>
      </c>
      <c r="M23" s="110">
        <v>370.40480000000002</v>
      </c>
      <c r="N23" s="103">
        <v>1.7332000000000107</v>
      </c>
      <c r="O23" s="104">
        <v>4.7012029133787648E-3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370.40480000000002</v>
      </c>
      <c r="Y23" s="96"/>
      <c r="Z23" s="106">
        <v>1.7332000000000107</v>
      </c>
      <c r="AA23" s="104">
        <v>4.7012029133787648E-3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415.99800000000005</v>
      </c>
      <c r="E24" s="101"/>
      <c r="F24" s="102">
        <v>415.99800000000005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415.99800000000005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371.96660000000003</v>
      </c>
      <c r="D25" s="101">
        <v>370.1352</v>
      </c>
      <c r="E25" s="101"/>
      <c r="F25" s="102">
        <v>371.34010000000001</v>
      </c>
      <c r="G25" s="103">
        <v>2.8399999999976444E-2</v>
      </c>
      <c r="H25" s="104">
        <v>7.6485604951248353E-5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387.8897</v>
      </c>
      <c r="R25" s="101">
        <v>383.77360000000004</v>
      </c>
      <c r="S25" s="101"/>
      <c r="T25" s="102">
        <v>384.85380000000004</v>
      </c>
      <c r="U25" s="103">
        <v>-1.511099999999999</v>
      </c>
      <c r="V25" s="104">
        <v>-3.9110695614430783E-3</v>
      </c>
      <c r="W25" s="37"/>
      <c r="X25" s="107">
        <v>380.16860000000003</v>
      </c>
      <c r="Y25" s="96"/>
      <c r="Z25" s="106">
        <v>-0.97739999999998872</v>
      </c>
      <c r="AA25" s="104">
        <v>-2.5643716581047384E-3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384.03570000000002</v>
      </c>
      <c r="D26" s="109">
        <v>379.48050000000001</v>
      </c>
      <c r="E26" s="109"/>
      <c r="F26" s="110">
        <v>382.59770000000003</v>
      </c>
      <c r="G26" s="103">
        <v>1.0628000000000384</v>
      </c>
      <c r="H26" s="104">
        <v>2.7855905187180474E-3</v>
      </c>
      <c r="I26" s="94"/>
      <c r="J26" s="108">
        <v>388.88890000000004</v>
      </c>
      <c r="K26" s="109">
        <v>361</v>
      </c>
      <c r="L26" s="109">
        <v>338.64120000000003</v>
      </c>
      <c r="M26" s="110">
        <v>350.9316</v>
      </c>
      <c r="N26" s="103">
        <v>-5.0044000000000324</v>
      </c>
      <c r="O26" s="104">
        <v>-1.405983098085058E-2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347.68540000000002</v>
      </c>
      <c r="Y26" s="73"/>
      <c r="Z26" s="106">
        <v>5.8400000000006003E-2</v>
      </c>
      <c r="AA26" s="104">
        <v>1.6799615680026581E-4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338.11369999999999</v>
      </c>
      <c r="D27" s="109">
        <v>350.30780000000004</v>
      </c>
      <c r="E27" s="109"/>
      <c r="F27" s="110">
        <v>346.7124</v>
      </c>
      <c r="G27" s="103">
        <v>-1.5991000000000213</v>
      </c>
      <c r="H27" s="104">
        <v>-4.591005464935901E-3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346.7124</v>
      </c>
      <c r="Y27" s="73"/>
      <c r="Z27" s="106">
        <v>-1.5991000000000213</v>
      </c>
      <c r="AA27" s="104">
        <v>-4.591005464935901E-3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416.26420000000002</v>
      </c>
      <c r="D28" s="101">
        <v>382.07840000000004</v>
      </c>
      <c r="E28" s="101"/>
      <c r="F28" s="102">
        <v>412.51480000000004</v>
      </c>
      <c r="G28" s="103">
        <v>-0.22059999999999036</v>
      </c>
      <c r="H28" s="104">
        <v>-5.3448286723162188E-4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462.1739</v>
      </c>
      <c r="R28" s="101">
        <v>462.2971</v>
      </c>
      <c r="S28" s="101"/>
      <c r="T28" s="102">
        <v>462.32160000000005</v>
      </c>
      <c r="U28" s="103">
        <v>-5.4249999999999545</v>
      </c>
      <c r="V28" s="104">
        <v>-1.1598160200416111E-2</v>
      </c>
      <c r="W28" s="37"/>
      <c r="X28" s="107">
        <v>416.41970000000003</v>
      </c>
      <c r="Y28" s="73"/>
      <c r="Z28" s="106">
        <v>-0.62860000000000582</v>
      </c>
      <c r="AA28" s="104">
        <v>-1.5072594709054222E-3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235.7132</v>
      </c>
      <c r="E30" s="101"/>
      <c r="F30" s="102">
        <v>235.7132</v>
      </c>
      <c r="G30" s="103">
        <v>-11.27200000000002</v>
      </c>
      <c r="H30" s="104">
        <v>-4.5638362136678712E-2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189.48770000000002</v>
      </c>
      <c r="S30" s="101"/>
      <c r="T30" s="102">
        <v>189.48770000000002</v>
      </c>
      <c r="U30" s="103">
        <v>-33.704399999999993</v>
      </c>
      <c r="V30" s="104">
        <v>-0.1510107212576072</v>
      </c>
      <c r="W30" s="37"/>
      <c r="X30" s="107">
        <v>226.28320000000002</v>
      </c>
      <c r="Y30" s="96"/>
      <c r="Z30" s="106">
        <v>-15.848199999999991</v>
      </c>
      <c r="AA30" s="104">
        <v>-6.5452890455347759E-2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284.03320000000002</v>
      </c>
      <c r="E31" s="101"/>
      <c r="F31" s="102">
        <v>284.03320000000002</v>
      </c>
      <c r="G31" s="103">
        <v>-1.283299999999997</v>
      </c>
      <c r="H31" s="104">
        <v>-4.4978120788667919E-3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284.03320000000002</v>
      </c>
      <c r="Y31" s="96"/>
      <c r="Z31" s="106">
        <v>-1.283299999999997</v>
      </c>
      <c r="AA31" s="104">
        <v>-4.4978120788667919E-3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229.94460000000001</v>
      </c>
      <c r="E33" s="109"/>
      <c r="F33" s="110">
        <v>229.94460000000001</v>
      </c>
      <c r="G33" s="103" t="s">
        <v>122</v>
      </c>
      <c r="H33" s="104" t="s">
        <v>122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229.94460000000001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338</v>
      </c>
      <c r="E35" s="101"/>
      <c r="F35" s="102">
        <v>338</v>
      </c>
      <c r="G35" s="103">
        <v>13.122899999999959</v>
      </c>
      <c r="H35" s="104">
        <v>4.0393428776604928E-2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124</v>
      </c>
      <c r="S35" s="101"/>
      <c r="T35" s="102" t="s">
        <v>124</v>
      </c>
      <c r="U35" s="103"/>
      <c r="V35" s="104"/>
      <c r="W35" s="37"/>
      <c r="X35" s="107" t="s">
        <v>124</v>
      </c>
      <c r="Y35" s="73"/>
      <c r="Z35" s="106"/>
      <c r="AA35" s="104"/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383.0951</v>
      </c>
      <c r="D36" s="101">
        <v>384.53820000000002</v>
      </c>
      <c r="E36" s="101"/>
      <c r="F36" s="102">
        <v>383.65270000000004</v>
      </c>
      <c r="G36" s="103">
        <v>-0.67859999999996035</v>
      </c>
      <c r="H36" s="104">
        <v>-1.7656641548579582E-3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473.28050000000002</v>
      </c>
      <c r="R36" s="101">
        <v>449.94400000000002</v>
      </c>
      <c r="S36" s="101"/>
      <c r="T36" s="102">
        <v>463.47300000000001</v>
      </c>
      <c r="U36" s="103">
        <v>7.7480999999999653</v>
      </c>
      <c r="V36" s="104">
        <v>1.7001704317670518E-2</v>
      </c>
      <c r="W36" s="37"/>
      <c r="X36" s="107">
        <v>383.65270000000004</v>
      </c>
      <c r="Y36" s="73"/>
      <c r="Z36" s="106">
        <v>-0.67859999999996035</v>
      </c>
      <c r="AA36" s="104">
        <v>-1.7656641548579582E-3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333.279</v>
      </c>
      <c r="E37" s="101"/>
      <c r="F37" s="102">
        <v>333.279</v>
      </c>
      <c r="G37" s="103">
        <v>4.3987999999999943</v>
      </c>
      <c r="H37" s="104">
        <v>1.3375083084965267E-2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>
        <v>333.279</v>
      </c>
      <c r="Y37" s="73"/>
      <c r="Z37" s="106">
        <v>4.6055000000000064</v>
      </c>
      <c r="AA37" s="104">
        <v>1.4012386152214907E-2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377.25790000000001</v>
      </c>
      <c r="D38" s="101">
        <v>375.3931</v>
      </c>
      <c r="E38" s="101"/>
      <c r="F38" s="102">
        <v>376.36279999999999</v>
      </c>
      <c r="G38" s="103">
        <v>-0.64120000000002619</v>
      </c>
      <c r="H38" s="104">
        <v>-1.7007777105813894E-3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378.13</v>
      </c>
      <c r="R38" s="101">
        <v>366.10660000000001</v>
      </c>
      <c r="S38" s="101"/>
      <c r="T38" s="102">
        <v>368.65370000000001</v>
      </c>
      <c r="U38" s="103">
        <v>1.160000000000025</v>
      </c>
      <c r="V38" s="104">
        <v>3.1565166967488833E-3</v>
      </c>
      <c r="W38" s="37"/>
      <c r="X38" s="107">
        <v>373.02780000000001</v>
      </c>
      <c r="Y38" s="73"/>
      <c r="Z38" s="106">
        <v>0.13799999999997681</v>
      </c>
      <c r="AA38" s="104">
        <v>3.7008252840377184E-4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294.78149999999999</v>
      </c>
      <c r="E39" s="101"/>
      <c r="F39" s="102">
        <v>294.78149999999999</v>
      </c>
      <c r="G39" s="103">
        <v>-2.9039999999999964</v>
      </c>
      <c r="H39" s="104">
        <v>-9.7552618451352061E-3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273.91390000000001</v>
      </c>
      <c r="S39" s="101"/>
      <c r="T39" s="102">
        <v>273.91390000000001</v>
      </c>
      <c r="U39" s="103">
        <v>-0.29800000000000182</v>
      </c>
      <c r="V39" s="104">
        <v>-1.0867507938204062E-3</v>
      </c>
      <c r="W39" s="37"/>
      <c r="X39" s="107">
        <v>281.06729999999999</v>
      </c>
      <c r="Y39" s="73"/>
      <c r="Z39" s="106">
        <v>-1.1914000000000442</v>
      </c>
      <c r="AA39" s="104">
        <v>-4.2209504968316091E-3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349.58030000000002</v>
      </c>
      <c r="E40" s="101"/>
      <c r="F40" s="102">
        <v>349.58030000000002</v>
      </c>
      <c r="G40" s="103">
        <v>-5.6383000000000152</v>
      </c>
      <c r="H40" s="104">
        <v>-1.5872761167348821E-2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258.37110000000001</v>
      </c>
      <c r="S40" s="101"/>
      <c r="T40" s="102">
        <v>258.37110000000001</v>
      </c>
      <c r="U40" s="103">
        <v>-171.70769999999999</v>
      </c>
      <c r="V40" s="104">
        <v>-0.39924706821168582</v>
      </c>
      <c r="W40" s="37"/>
      <c r="X40" s="107">
        <v>344.1807</v>
      </c>
      <c r="Y40" s="73"/>
      <c r="Z40" s="106">
        <v>-15.469600000000014</v>
      </c>
      <c r="AA40" s="104">
        <v>-4.3012893357797878E-2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332.0557</v>
      </c>
      <c r="E41" s="101"/>
      <c r="F41" s="102">
        <v>332.0557</v>
      </c>
      <c r="G41" s="103">
        <v>-3.6329000000000065</v>
      </c>
      <c r="H41" s="104">
        <v>-1.0822232271218047E-2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332.0557</v>
      </c>
      <c r="Y41" s="73"/>
      <c r="Z41" s="106">
        <v>-3.6329000000000065</v>
      </c>
      <c r="AA41" s="104">
        <v>-1.0822232271218047E-2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390.92940000000004</v>
      </c>
      <c r="E42" s="101"/>
      <c r="F42" s="102">
        <v>390.92940000000004</v>
      </c>
      <c r="G42" s="103">
        <v>-6.0576999999999543</v>
      </c>
      <c r="H42" s="104">
        <v>-1.5259186003776834E-2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390.92940000000004</v>
      </c>
      <c r="Y42" s="73"/>
      <c r="Z42" s="106">
        <v>-6.0576999999999543</v>
      </c>
      <c r="AA42" s="104">
        <v>-1.5259186003776834E-2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413.20890000000003</v>
      </c>
      <c r="E43" s="101"/>
      <c r="F43" s="102">
        <v>413.20890000000003</v>
      </c>
      <c r="G43" s="103">
        <v>3.1677999999999997</v>
      </c>
      <c r="H43" s="104">
        <v>7.7255670224277507E-3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443.95</v>
      </c>
      <c r="S43" s="101"/>
      <c r="T43" s="102">
        <v>443.95</v>
      </c>
      <c r="U43" s="103">
        <v>7.4576999999999884</v>
      </c>
      <c r="V43" s="104">
        <v>1.708552476183426E-2</v>
      </c>
      <c r="W43" s="37"/>
      <c r="X43" s="107">
        <v>416.79330000000004</v>
      </c>
      <c r="Y43" s="73"/>
      <c r="Z43" s="106">
        <v>3.6680000000000064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391.68049999999999</v>
      </c>
      <c r="K44" s="101">
        <v>409.01750000000004</v>
      </c>
      <c r="L44" s="101" t="s">
        <v>122</v>
      </c>
      <c r="M44" s="110">
        <v>403.55720000000002</v>
      </c>
      <c r="N44" s="103">
        <v>-0.44610000000000127</v>
      </c>
      <c r="O44" s="104">
        <v>-1.1041989013456108E-3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403.55720000000002</v>
      </c>
      <c r="Y44" s="73"/>
      <c r="Z44" s="106">
        <v>-0.44610000000000127</v>
      </c>
      <c r="AA44" s="104">
        <v>-1.1041989013456108E-3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372.05430000000001</v>
      </c>
      <c r="K45" s="114">
        <v>390.33360000000005</v>
      </c>
      <c r="L45" s="114">
        <v>397.89070000000004</v>
      </c>
      <c r="M45" s="115">
        <v>388.27020000000005</v>
      </c>
      <c r="N45" s="116">
        <v>1.1412000000000262</v>
      </c>
      <c r="O45" s="117">
        <v>2.947854591105358E-3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388.27020000000005</v>
      </c>
      <c r="Y45" s="73"/>
      <c r="Z45" s="119">
        <v>1.1412000000000262</v>
      </c>
      <c r="AA45" s="117">
        <v>2.947854591105358E-3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G42" activePane="bottomRight" state="frozen"/>
      <selection activeCell="A6" sqref="A6:F6"/>
      <selection pane="topRight" activeCell="A6" sqref="A6:F6"/>
      <selection pane="bottomLeft" activeCell="A6" sqref="A6:F6"/>
      <selection pane="bottomRight" activeCell="Z54" sqref="Z54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51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43451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43457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356.55650000000003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409.42</v>
      </c>
      <c r="K11" s="152" t="s">
        <v>122</v>
      </c>
      <c r="L11" s="152" t="s">
        <v>122</v>
      </c>
      <c r="M11" s="152">
        <v>488.98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124</v>
      </c>
      <c r="U11" s="152">
        <v>493.31</v>
      </c>
      <c r="V11" s="152" t="s">
        <v>122</v>
      </c>
      <c r="W11" s="152">
        <v>397.3</v>
      </c>
      <c r="X11" s="152">
        <v>320.50990000000002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417.13200000000001</v>
      </c>
      <c r="AE11" s="154">
        <v>-0.19760000000002265</v>
      </c>
      <c r="AF11" s="155">
        <v>-4.7348666377851616E-4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352.53820000000002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406.24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124</v>
      </c>
      <c r="U12" s="152">
        <v>500.35</v>
      </c>
      <c r="V12" s="152" t="s">
        <v>122</v>
      </c>
      <c r="W12" s="152">
        <v>400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415.73940000000005</v>
      </c>
      <c r="AC12" s="152" t="s">
        <v>122</v>
      </c>
      <c r="AD12" s="153">
        <v>391.89150000000001</v>
      </c>
      <c r="AE12" s="154">
        <v>-19.231600000000014</v>
      </c>
      <c r="AF12" s="155">
        <v>-4.6778203414013987E-2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348.11810000000003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383.9</v>
      </c>
      <c r="K13" s="152" t="s">
        <v>122</v>
      </c>
      <c r="L13" s="152" t="s">
        <v>122</v>
      </c>
      <c r="M13" s="152">
        <v>469.94</v>
      </c>
      <c r="N13" s="152" t="s">
        <v>122</v>
      </c>
      <c r="O13" s="152">
        <v>192.33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124</v>
      </c>
      <c r="U13" s="152">
        <v>448.44</v>
      </c>
      <c r="V13" s="152" t="s">
        <v>122</v>
      </c>
      <c r="W13" s="152">
        <v>365</v>
      </c>
      <c r="X13" s="152">
        <v>274.7516</v>
      </c>
      <c r="Y13" s="152">
        <v>265.62</v>
      </c>
      <c r="Z13" s="152" t="s">
        <v>122</v>
      </c>
      <c r="AA13" s="152" t="s">
        <v>122</v>
      </c>
      <c r="AB13" s="152">
        <v>439.5933</v>
      </c>
      <c r="AC13" s="152" t="s">
        <v>122</v>
      </c>
      <c r="AD13" s="153">
        <v>388.05960000000005</v>
      </c>
      <c r="AE13" s="154">
        <v>-5.9063999999999623</v>
      </c>
      <c r="AF13" s="155">
        <v>-1.4992156683571583E-2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351.60060000000004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388.42</v>
      </c>
      <c r="K14" s="156" t="s">
        <v>122</v>
      </c>
      <c r="L14" s="156" t="s">
        <v>122</v>
      </c>
      <c r="M14" s="156">
        <v>455.86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124</v>
      </c>
      <c r="U14" s="156">
        <v>466.55</v>
      </c>
      <c r="V14" s="156" t="s">
        <v>122</v>
      </c>
      <c r="W14" s="156">
        <v>382.2</v>
      </c>
      <c r="X14" s="156">
        <v>280.98130000000003</v>
      </c>
      <c r="Y14" s="156">
        <v>231.53</v>
      </c>
      <c r="Z14" s="156" t="s">
        <v>122</v>
      </c>
      <c r="AA14" s="156" t="s">
        <v>122</v>
      </c>
      <c r="AB14" s="156">
        <v>451.27680000000004</v>
      </c>
      <c r="AC14" s="156" t="s">
        <v>122</v>
      </c>
      <c r="AD14" s="157">
        <v>365.53730000000002</v>
      </c>
      <c r="AE14" s="158">
        <v>-3.6954000000000065</v>
      </c>
      <c r="AF14" s="159">
        <v>-1.0008322664812748E-2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332.84860000000003</v>
      </c>
      <c r="F15" s="152" t="s">
        <v>122</v>
      </c>
      <c r="G15" s="152" t="s">
        <v>124</v>
      </c>
      <c r="H15" s="152" t="s">
        <v>122</v>
      </c>
      <c r="I15" s="152">
        <v>464.35</v>
      </c>
      <c r="J15" s="152">
        <v>343.81</v>
      </c>
      <c r="K15" s="152" t="s">
        <v>122</v>
      </c>
      <c r="L15" s="152" t="s">
        <v>122</v>
      </c>
      <c r="M15" s="152">
        <v>448.29</v>
      </c>
      <c r="N15" s="152" t="s">
        <v>122</v>
      </c>
      <c r="O15" s="152">
        <v>191.9</v>
      </c>
      <c r="P15" s="152" t="s">
        <v>124</v>
      </c>
      <c r="Q15" s="152" t="s">
        <v>122</v>
      </c>
      <c r="R15" s="152" t="s">
        <v>122</v>
      </c>
      <c r="S15" s="152" t="s">
        <v>122</v>
      </c>
      <c r="T15" s="152" t="s">
        <v>124</v>
      </c>
      <c r="U15" s="152">
        <v>302</v>
      </c>
      <c r="V15" s="152">
        <v>289.58210000000003</v>
      </c>
      <c r="W15" s="152">
        <v>336.2</v>
      </c>
      <c r="X15" s="152">
        <v>275.05020000000002</v>
      </c>
      <c r="Y15" s="152">
        <v>270.94</v>
      </c>
      <c r="Z15" s="152" t="s">
        <v>124</v>
      </c>
      <c r="AA15" s="152" t="s">
        <v>122</v>
      </c>
      <c r="AB15" s="152">
        <v>445.8245</v>
      </c>
      <c r="AC15" s="152" t="s">
        <v>122</v>
      </c>
      <c r="AD15" s="153">
        <v>352.51080000000002</v>
      </c>
      <c r="AE15" s="154">
        <v>0.61230000000000473</v>
      </c>
      <c r="AF15" s="155">
        <v>1.7399903665403652E-3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340.3494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343.05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>
        <v>184.29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 t="s">
        <v>124</v>
      </c>
      <c r="U16" s="152" t="s">
        <v>122</v>
      </c>
      <c r="V16" s="152">
        <v>297.98259999999999</v>
      </c>
      <c r="W16" s="152">
        <v>363.2</v>
      </c>
      <c r="X16" s="152">
        <v>274.34129999999999</v>
      </c>
      <c r="Y16" s="152" t="s">
        <v>122</v>
      </c>
      <c r="Z16" s="152" t="s">
        <v>122</v>
      </c>
      <c r="AA16" s="152" t="s">
        <v>122</v>
      </c>
      <c r="AB16" s="152">
        <v>470.55470000000003</v>
      </c>
      <c r="AC16" s="152" t="s">
        <v>122</v>
      </c>
      <c r="AD16" s="153">
        <v>330.5872</v>
      </c>
      <c r="AE16" s="154">
        <v>-6.9399000000000228</v>
      </c>
      <c r="AF16" s="155">
        <v>-2.0561015693258473E-2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339.92760000000004</v>
      </c>
      <c r="F17" s="161" t="s">
        <v>122</v>
      </c>
      <c r="G17" s="161" t="s">
        <v>124</v>
      </c>
      <c r="H17" s="161" t="s">
        <v>122</v>
      </c>
      <c r="I17" s="161">
        <v>464.35</v>
      </c>
      <c r="J17" s="161">
        <v>399.84540000000004</v>
      </c>
      <c r="K17" s="161" t="s">
        <v>122</v>
      </c>
      <c r="L17" s="161" t="s">
        <v>122</v>
      </c>
      <c r="M17" s="161">
        <v>471.74220000000003</v>
      </c>
      <c r="N17" s="161" t="s">
        <v>122</v>
      </c>
      <c r="O17" s="161">
        <v>191.34350000000001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124</v>
      </c>
      <c r="U17" s="161">
        <v>442.13</v>
      </c>
      <c r="V17" s="161">
        <v>292.14680000000004</v>
      </c>
      <c r="W17" s="161">
        <v>353.2432</v>
      </c>
      <c r="X17" s="161">
        <v>275.726</v>
      </c>
      <c r="Y17" s="161">
        <v>263.86810000000003</v>
      </c>
      <c r="Z17" s="161" t="s">
        <v>124</v>
      </c>
      <c r="AA17" s="161" t="s">
        <v>122</v>
      </c>
      <c r="AB17" s="161">
        <v>450.96250000000003</v>
      </c>
      <c r="AC17" s="161" t="s">
        <v>122</v>
      </c>
      <c r="AD17" s="162">
        <v>371.31</v>
      </c>
      <c r="AE17" s="163">
        <v>-3.6564999999999941</v>
      </c>
      <c r="AF17" s="164">
        <v>-9.7515378040438118E-3</v>
      </c>
    </row>
    <row r="18" spans="1:32" s="98" customFormat="1" ht="12" customHeight="1" x14ac:dyDescent="0.3">
      <c r="A18" s="150" t="s">
        <v>78</v>
      </c>
      <c r="B18" s="151">
        <v>364.69</v>
      </c>
      <c r="C18" s="151" t="s">
        <v>122</v>
      </c>
      <c r="D18" s="151">
        <v>341.78290000000004</v>
      </c>
      <c r="E18" s="151">
        <v>360.84270000000004</v>
      </c>
      <c r="F18" s="151">
        <v>401.44</v>
      </c>
      <c r="G18" s="151" t="s">
        <v>124</v>
      </c>
      <c r="H18" s="151">
        <v>369.23</v>
      </c>
      <c r="I18" s="151" t="s">
        <v>122</v>
      </c>
      <c r="J18" s="151">
        <v>392.37</v>
      </c>
      <c r="K18" s="151">
        <v>414</v>
      </c>
      <c r="L18" s="151">
        <v>365.35390000000001</v>
      </c>
      <c r="M18" s="151">
        <v>441.26</v>
      </c>
      <c r="N18" s="151" t="s">
        <v>122</v>
      </c>
      <c r="O18" s="151" t="s">
        <v>122</v>
      </c>
      <c r="P18" s="151" t="s">
        <v>124</v>
      </c>
      <c r="Q18" s="151" t="s">
        <v>124</v>
      </c>
      <c r="R18" s="151" t="s">
        <v>122</v>
      </c>
      <c r="S18" s="151" t="s">
        <v>122</v>
      </c>
      <c r="T18" s="151">
        <v>144</v>
      </c>
      <c r="U18" s="151">
        <v>399.68</v>
      </c>
      <c r="V18" s="151">
        <v>347.45190000000002</v>
      </c>
      <c r="W18" s="151">
        <v>397.3</v>
      </c>
      <c r="X18" s="151" t="s">
        <v>122</v>
      </c>
      <c r="Y18" s="151">
        <v>363.89</v>
      </c>
      <c r="Z18" s="151">
        <v>366.4</v>
      </c>
      <c r="AA18" s="151">
        <v>421.8</v>
      </c>
      <c r="AB18" s="151">
        <v>423.33370000000002</v>
      </c>
      <c r="AC18" s="151">
        <v>382.53970000000004</v>
      </c>
      <c r="AD18" s="153">
        <v>405.06820000000005</v>
      </c>
      <c r="AE18" s="154">
        <v>-2.4810999999999694</v>
      </c>
      <c r="AF18" s="155">
        <v>-6.0878524389563898E-3</v>
      </c>
    </row>
    <row r="19" spans="1:32" s="98" customFormat="1" ht="12" customHeight="1" x14ac:dyDescent="0.3">
      <c r="A19" s="150" t="s">
        <v>79</v>
      </c>
      <c r="B19" s="152">
        <v>342.7</v>
      </c>
      <c r="C19" s="152" t="s">
        <v>122</v>
      </c>
      <c r="D19" s="152">
        <v>341.66669999999999</v>
      </c>
      <c r="E19" s="152">
        <v>365.66460000000001</v>
      </c>
      <c r="F19" s="152">
        <v>399.08</v>
      </c>
      <c r="G19" s="152" t="s">
        <v>124</v>
      </c>
      <c r="H19" s="152">
        <v>367.52</v>
      </c>
      <c r="I19" s="152">
        <v>456.93</v>
      </c>
      <c r="J19" s="152">
        <v>389.92</v>
      </c>
      <c r="K19" s="152">
        <v>396</v>
      </c>
      <c r="L19" s="152">
        <v>350.22090000000003</v>
      </c>
      <c r="M19" s="152">
        <v>429.88</v>
      </c>
      <c r="N19" s="152" t="s">
        <v>122</v>
      </c>
      <c r="O19" s="152" t="s">
        <v>122</v>
      </c>
      <c r="P19" s="152" t="s">
        <v>124</v>
      </c>
      <c r="Q19" s="152" t="s">
        <v>124</v>
      </c>
      <c r="R19" s="152" t="s">
        <v>122</v>
      </c>
      <c r="S19" s="152" t="s">
        <v>122</v>
      </c>
      <c r="T19" s="152">
        <v>308</v>
      </c>
      <c r="U19" s="152">
        <v>406.93</v>
      </c>
      <c r="V19" s="152">
        <v>345.11840000000001</v>
      </c>
      <c r="W19" s="152">
        <v>398.1</v>
      </c>
      <c r="X19" s="152" t="s">
        <v>122</v>
      </c>
      <c r="Y19" s="152">
        <v>361.49</v>
      </c>
      <c r="Z19" s="152" t="s">
        <v>124</v>
      </c>
      <c r="AA19" s="152">
        <v>412.1</v>
      </c>
      <c r="AB19" s="152">
        <v>426.15720000000005</v>
      </c>
      <c r="AC19" s="152">
        <v>384.55670000000003</v>
      </c>
      <c r="AD19" s="153">
        <v>393.84360000000004</v>
      </c>
      <c r="AE19" s="154">
        <v>1.1251000000000317</v>
      </c>
      <c r="AF19" s="155">
        <v>2.8649019590368972E-3</v>
      </c>
    </row>
    <row r="20" spans="1:32" s="98" customFormat="1" ht="12" customHeight="1" x14ac:dyDescent="0.3">
      <c r="A20" s="150" t="s">
        <v>80</v>
      </c>
      <c r="B20" s="152">
        <v>325.12</v>
      </c>
      <c r="C20" s="152" t="s">
        <v>122</v>
      </c>
      <c r="D20" s="152">
        <v>331.66669999999999</v>
      </c>
      <c r="E20" s="152">
        <v>344.5016</v>
      </c>
      <c r="F20" s="152">
        <v>395.47</v>
      </c>
      <c r="G20" s="152" t="s">
        <v>124</v>
      </c>
      <c r="H20" s="152">
        <v>357.73</v>
      </c>
      <c r="I20" s="152">
        <v>442.11</v>
      </c>
      <c r="J20" s="152">
        <v>373.51</v>
      </c>
      <c r="K20" s="152">
        <v>384</v>
      </c>
      <c r="L20" s="152">
        <v>347.65370000000001</v>
      </c>
      <c r="M20" s="152">
        <v>382.61</v>
      </c>
      <c r="N20" s="152" t="s">
        <v>122</v>
      </c>
      <c r="O20" s="152">
        <v>238.82</v>
      </c>
      <c r="P20" s="152">
        <v>282.68</v>
      </c>
      <c r="Q20" s="152" t="s">
        <v>124</v>
      </c>
      <c r="R20" s="152">
        <v>233.3938</v>
      </c>
      <c r="S20" s="152" t="s">
        <v>122</v>
      </c>
      <c r="T20" s="152" t="s">
        <v>122</v>
      </c>
      <c r="U20" s="152">
        <v>385.39</v>
      </c>
      <c r="V20" s="152">
        <v>338.11799999999999</v>
      </c>
      <c r="W20" s="152">
        <v>375.6</v>
      </c>
      <c r="X20" s="152">
        <v>285.87700000000001</v>
      </c>
      <c r="Y20" s="152">
        <v>352.61</v>
      </c>
      <c r="Z20" s="152">
        <v>333.86</v>
      </c>
      <c r="AA20" s="152">
        <v>391.35</v>
      </c>
      <c r="AB20" s="152">
        <v>411.4554</v>
      </c>
      <c r="AC20" s="152">
        <v>375.87170000000003</v>
      </c>
      <c r="AD20" s="153">
        <v>375.69390000000004</v>
      </c>
      <c r="AE20" s="154">
        <v>1.2771000000000186</v>
      </c>
      <c r="AF20" s="155">
        <v>3.4109046388944579E-3</v>
      </c>
    </row>
    <row r="21" spans="1:32" s="98" customFormat="1" ht="12" customHeight="1" x14ac:dyDescent="0.3">
      <c r="A21" s="150" t="s">
        <v>81</v>
      </c>
      <c r="B21" s="156">
        <v>301.41000000000003</v>
      </c>
      <c r="C21" s="156" t="s">
        <v>122</v>
      </c>
      <c r="D21" s="156">
        <v>332.63570000000004</v>
      </c>
      <c r="E21" s="156">
        <v>352.94010000000003</v>
      </c>
      <c r="F21" s="156">
        <v>391.1</v>
      </c>
      <c r="G21" s="156" t="s">
        <v>122</v>
      </c>
      <c r="H21" s="156">
        <v>357.57</v>
      </c>
      <c r="I21" s="156">
        <v>382.08</v>
      </c>
      <c r="J21" s="156">
        <v>373.22</v>
      </c>
      <c r="K21" s="156">
        <v>380</v>
      </c>
      <c r="L21" s="156">
        <v>357.11180000000002</v>
      </c>
      <c r="M21" s="156">
        <v>397.44</v>
      </c>
      <c r="N21" s="156" t="s">
        <v>122</v>
      </c>
      <c r="O21" s="156">
        <v>237.56</v>
      </c>
      <c r="P21" s="156">
        <v>288.5</v>
      </c>
      <c r="Q21" s="156" t="s">
        <v>124</v>
      </c>
      <c r="R21" s="156" t="s">
        <v>122</v>
      </c>
      <c r="S21" s="156" t="s">
        <v>122</v>
      </c>
      <c r="T21" s="156">
        <v>338</v>
      </c>
      <c r="U21" s="156">
        <v>397.22</v>
      </c>
      <c r="V21" s="156">
        <v>333.4511</v>
      </c>
      <c r="W21" s="156">
        <v>384.8</v>
      </c>
      <c r="X21" s="156">
        <v>328.23250000000002</v>
      </c>
      <c r="Y21" s="156">
        <v>354.49</v>
      </c>
      <c r="Z21" s="156">
        <v>345.59</v>
      </c>
      <c r="AA21" s="156">
        <v>395.85</v>
      </c>
      <c r="AB21" s="156">
        <v>416.22620000000001</v>
      </c>
      <c r="AC21" s="156">
        <v>379.2407</v>
      </c>
      <c r="AD21" s="157">
        <v>376.07589999999999</v>
      </c>
      <c r="AE21" s="158">
        <v>1.0430999999999813</v>
      </c>
      <c r="AF21" s="159">
        <v>2.781356723998491E-3</v>
      </c>
    </row>
    <row r="22" spans="1:32" s="98" customFormat="1" ht="12" customHeight="1" x14ac:dyDescent="0.3">
      <c r="A22" s="150" t="s">
        <v>82</v>
      </c>
      <c r="B22" s="152">
        <v>294.95</v>
      </c>
      <c r="C22" s="152">
        <v>313.03810000000004</v>
      </c>
      <c r="D22" s="152">
        <v>313.2946</v>
      </c>
      <c r="E22" s="152">
        <v>316.37360000000001</v>
      </c>
      <c r="F22" s="152">
        <v>348.74</v>
      </c>
      <c r="G22" s="152">
        <v>267.55</v>
      </c>
      <c r="H22" s="152">
        <v>337.49</v>
      </c>
      <c r="I22" s="152">
        <v>388.89</v>
      </c>
      <c r="J22" s="152">
        <v>351.7</v>
      </c>
      <c r="K22" s="152">
        <v>327</v>
      </c>
      <c r="L22" s="152">
        <v>349.81560000000002</v>
      </c>
      <c r="M22" s="152">
        <v>321.37</v>
      </c>
      <c r="N22" s="152" t="s">
        <v>122</v>
      </c>
      <c r="O22" s="152">
        <v>226.23</v>
      </c>
      <c r="P22" s="152">
        <v>267.87</v>
      </c>
      <c r="Q22" s="152" t="s">
        <v>124</v>
      </c>
      <c r="R22" s="152">
        <v>242.53840000000002</v>
      </c>
      <c r="S22" s="152">
        <v>350.64</v>
      </c>
      <c r="T22" s="152">
        <v>327</v>
      </c>
      <c r="U22" s="152">
        <v>337.19</v>
      </c>
      <c r="V22" s="152">
        <v>326.91740000000004</v>
      </c>
      <c r="W22" s="152">
        <v>343.9</v>
      </c>
      <c r="X22" s="152">
        <v>290.27860000000004</v>
      </c>
      <c r="Y22" s="152">
        <v>305.20999999999998</v>
      </c>
      <c r="Z22" s="152">
        <v>308.66000000000003</v>
      </c>
      <c r="AA22" s="152">
        <v>356.09</v>
      </c>
      <c r="AB22" s="152">
        <v>395.97470000000004</v>
      </c>
      <c r="AC22" s="152">
        <v>341.084</v>
      </c>
      <c r="AD22" s="153">
        <v>337.1105</v>
      </c>
      <c r="AE22" s="154">
        <v>1.8820999999999799</v>
      </c>
      <c r="AF22" s="155">
        <v>5.6143811204539349E-3</v>
      </c>
    </row>
    <row r="23" spans="1:32" s="98" customFormat="1" ht="12" customHeight="1" thickBot="1" x14ac:dyDescent="0.35">
      <c r="A23" s="150" t="s">
        <v>83</v>
      </c>
      <c r="B23" s="152">
        <v>277.02</v>
      </c>
      <c r="C23" s="152">
        <v>307.4803</v>
      </c>
      <c r="D23" s="152">
        <v>308.79840000000002</v>
      </c>
      <c r="E23" s="152">
        <v>318.3827</v>
      </c>
      <c r="F23" s="152">
        <v>355.9</v>
      </c>
      <c r="G23" s="152" t="s">
        <v>122</v>
      </c>
      <c r="H23" s="152">
        <v>341.85</v>
      </c>
      <c r="I23" s="152">
        <v>333.69</v>
      </c>
      <c r="J23" s="152">
        <v>351.93</v>
      </c>
      <c r="K23" s="152">
        <v>333</v>
      </c>
      <c r="L23" s="152">
        <v>356.166</v>
      </c>
      <c r="M23" s="152">
        <v>318.69</v>
      </c>
      <c r="N23" s="152" t="s">
        <v>122</v>
      </c>
      <c r="O23" s="152">
        <v>228.79</v>
      </c>
      <c r="P23" s="152">
        <v>269.47000000000003</v>
      </c>
      <c r="Q23" s="152" t="s">
        <v>124</v>
      </c>
      <c r="R23" s="152" t="s">
        <v>122</v>
      </c>
      <c r="S23" s="152">
        <v>341.68</v>
      </c>
      <c r="T23" s="152">
        <v>348</v>
      </c>
      <c r="U23" s="152">
        <v>348.42</v>
      </c>
      <c r="V23" s="152">
        <v>323.88390000000004</v>
      </c>
      <c r="W23" s="152">
        <v>362.6</v>
      </c>
      <c r="X23" s="152">
        <v>266.2448</v>
      </c>
      <c r="Y23" s="152">
        <v>334.3</v>
      </c>
      <c r="Z23" s="152">
        <v>321.92</v>
      </c>
      <c r="AA23" s="152">
        <v>368.35</v>
      </c>
      <c r="AB23" s="152">
        <v>403.17959999999999</v>
      </c>
      <c r="AC23" s="152">
        <v>347.7448</v>
      </c>
      <c r="AD23" s="153">
        <v>345.25380000000001</v>
      </c>
      <c r="AE23" s="154">
        <v>0.83429999999998472</v>
      </c>
      <c r="AF23" s="155">
        <v>2.4223367143845938E-3</v>
      </c>
    </row>
    <row r="24" spans="1:32" s="165" customFormat="1" ht="12" customHeight="1" thickBot="1" x14ac:dyDescent="0.35">
      <c r="A24" s="160" t="s">
        <v>84</v>
      </c>
      <c r="B24" s="161">
        <v>349.02480000000003</v>
      </c>
      <c r="C24" s="161">
        <v>312.23610000000002</v>
      </c>
      <c r="D24" s="161">
        <v>329.1053</v>
      </c>
      <c r="E24" s="161">
        <v>335.11340000000001</v>
      </c>
      <c r="F24" s="161">
        <v>385.93630000000002</v>
      </c>
      <c r="G24" s="161" t="s">
        <v>124</v>
      </c>
      <c r="H24" s="161">
        <v>357.3005</v>
      </c>
      <c r="I24" s="161">
        <v>422.5693</v>
      </c>
      <c r="J24" s="161">
        <v>381.274</v>
      </c>
      <c r="K24" s="161">
        <v>384.66830000000004</v>
      </c>
      <c r="L24" s="161">
        <v>352.88300000000004</v>
      </c>
      <c r="M24" s="161">
        <v>427.37780000000004</v>
      </c>
      <c r="N24" s="161" t="s">
        <v>122</v>
      </c>
      <c r="O24" s="161">
        <v>229.17010000000002</v>
      </c>
      <c r="P24" s="161" t="s">
        <v>124</v>
      </c>
      <c r="Q24" s="161" t="s">
        <v>124</v>
      </c>
      <c r="R24" s="161">
        <v>241.0094</v>
      </c>
      <c r="S24" s="161">
        <v>348.60740000000004</v>
      </c>
      <c r="T24" s="161">
        <v>255.21540000000002</v>
      </c>
      <c r="U24" s="161">
        <v>394.55240000000003</v>
      </c>
      <c r="V24" s="161">
        <v>330.6241</v>
      </c>
      <c r="W24" s="161">
        <v>379.5505</v>
      </c>
      <c r="X24" s="161">
        <v>288.22340000000003</v>
      </c>
      <c r="Y24" s="161">
        <v>348.8673</v>
      </c>
      <c r="Z24" s="161" t="s">
        <v>124</v>
      </c>
      <c r="AA24" s="161">
        <v>368.41180000000003</v>
      </c>
      <c r="AB24" s="161">
        <v>407.61610000000002</v>
      </c>
      <c r="AC24" s="161">
        <v>367.53900000000004</v>
      </c>
      <c r="AD24" s="162">
        <v>376.15790000000004</v>
      </c>
      <c r="AE24" s="163">
        <v>0.39160000000003947</v>
      </c>
      <c r="AF24" s="164">
        <v>1.04213709425257E-3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322.40309999999999</v>
      </c>
      <c r="E25" s="151">
        <v>227.16750000000002</v>
      </c>
      <c r="F25" s="151">
        <v>330.19</v>
      </c>
      <c r="G25" s="151" t="s">
        <v>122</v>
      </c>
      <c r="H25" s="151">
        <v>276</v>
      </c>
      <c r="I25" s="151" t="s">
        <v>122</v>
      </c>
      <c r="J25" s="151" t="s">
        <v>122</v>
      </c>
      <c r="K25" s="151">
        <v>299</v>
      </c>
      <c r="L25" s="151" t="s">
        <v>122</v>
      </c>
      <c r="M25" s="151" t="s">
        <v>122</v>
      </c>
      <c r="N25" s="151" t="s">
        <v>122</v>
      </c>
      <c r="O25" s="151" t="s">
        <v>122</v>
      </c>
      <c r="P25" s="151">
        <v>292.7</v>
      </c>
      <c r="Q25" s="151" t="s">
        <v>122</v>
      </c>
      <c r="R25" s="151" t="s">
        <v>122</v>
      </c>
      <c r="S25" s="151" t="s">
        <v>122</v>
      </c>
      <c r="T25" s="151" t="s">
        <v>122</v>
      </c>
      <c r="U25" s="151">
        <v>336.85</v>
      </c>
      <c r="V25" s="151">
        <v>330.65100000000001</v>
      </c>
      <c r="W25" s="151">
        <v>300.2</v>
      </c>
      <c r="X25" s="151">
        <v>274.41000000000003</v>
      </c>
      <c r="Y25" s="151">
        <v>355.94</v>
      </c>
      <c r="Z25" s="151">
        <v>338.11</v>
      </c>
      <c r="AA25" s="151" t="s">
        <v>122</v>
      </c>
      <c r="AB25" s="151">
        <v>368.90790000000004</v>
      </c>
      <c r="AC25" s="151" t="s">
        <v>122</v>
      </c>
      <c r="AD25" s="153">
        <v>323.81510000000003</v>
      </c>
      <c r="AE25" s="154">
        <v>1.9841000000000122</v>
      </c>
      <c r="AF25" s="155">
        <v>6.165036929320084E-3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322.40309999999999</v>
      </c>
      <c r="E26" s="161">
        <v>227.16750000000002</v>
      </c>
      <c r="F26" s="161">
        <v>330.19</v>
      </c>
      <c r="G26" s="161" t="s">
        <v>122</v>
      </c>
      <c r="H26" s="161">
        <v>276</v>
      </c>
      <c r="I26" s="161" t="s">
        <v>122</v>
      </c>
      <c r="J26" s="161" t="s">
        <v>122</v>
      </c>
      <c r="K26" s="161">
        <v>299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>
        <v>292.7</v>
      </c>
      <c r="Q26" s="161" t="s">
        <v>122</v>
      </c>
      <c r="R26" s="161" t="s">
        <v>122</v>
      </c>
      <c r="S26" s="161" t="s">
        <v>122</v>
      </c>
      <c r="T26" s="161" t="s">
        <v>122</v>
      </c>
      <c r="U26" s="161">
        <v>336.85</v>
      </c>
      <c r="V26" s="161">
        <v>330.65100000000001</v>
      </c>
      <c r="W26" s="161">
        <v>300.2</v>
      </c>
      <c r="X26" s="161">
        <v>274.41000000000003</v>
      </c>
      <c r="Y26" s="161">
        <v>355.94</v>
      </c>
      <c r="Z26" s="161">
        <v>338.11</v>
      </c>
      <c r="AA26" s="161" t="s">
        <v>122</v>
      </c>
      <c r="AB26" s="161">
        <v>368.90790000000004</v>
      </c>
      <c r="AC26" s="161" t="s">
        <v>122</v>
      </c>
      <c r="AD26" s="162">
        <v>323.81510000000003</v>
      </c>
      <c r="AE26" s="163">
        <v>1.9841000000000122</v>
      </c>
      <c r="AF26" s="164">
        <v>6.165036929320084E-3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377.6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>
        <v>612.24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>
        <v>423.23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398.49400000000003</v>
      </c>
      <c r="AD27" s="153">
        <v>402.12950000000001</v>
      </c>
      <c r="AE27" s="154">
        <v>-0.76589999999998781</v>
      </c>
      <c r="AF27" s="155">
        <v>-1.9009896861567242E-3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379.12</v>
      </c>
      <c r="I28" s="152" t="s">
        <v>122</v>
      </c>
      <c r="J28" s="152" t="s">
        <v>122</v>
      </c>
      <c r="K28" s="152">
        <v>406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427.47</v>
      </c>
      <c r="V28" s="152" t="s">
        <v>122</v>
      </c>
      <c r="W28" s="152" t="s">
        <v>122</v>
      </c>
      <c r="X28" s="152" t="s">
        <v>122</v>
      </c>
      <c r="Y28" s="152">
        <v>361.53</v>
      </c>
      <c r="Z28" s="152" t="s">
        <v>122</v>
      </c>
      <c r="AA28" s="152" t="s">
        <v>122</v>
      </c>
      <c r="AB28" s="152" t="s">
        <v>122</v>
      </c>
      <c r="AC28" s="152">
        <v>400.27440000000001</v>
      </c>
      <c r="AD28" s="153">
        <v>396.33700000000005</v>
      </c>
      <c r="AE28" s="154">
        <v>-3.8399000000000001</v>
      </c>
      <c r="AF28" s="155">
        <v>-9.5955063873002164E-3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377.07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434.73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399.60220000000004</v>
      </c>
      <c r="AD29" s="153">
        <v>397.37640000000005</v>
      </c>
      <c r="AE29" s="154">
        <v>0.79270000000002483</v>
      </c>
      <c r="AF29" s="155">
        <v>1.9988214341638971E-3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124</v>
      </c>
      <c r="E30" s="156" t="s">
        <v>122</v>
      </c>
      <c r="F30" s="156">
        <v>418.64</v>
      </c>
      <c r="G30" s="156" t="s">
        <v>122</v>
      </c>
      <c r="H30" s="156">
        <v>367.47</v>
      </c>
      <c r="I30" s="156" t="s">
        <v>122</v>
      </c>
      <c r="J30" s="156" t="s">
        <v>122</v>
      </c>
      <c r="K30" s="156">
        <v>361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375.63</v>
      </c>
      <c r="R30" s="156" t="s">
        <v>122</v>
      </c>
      <c r="S30" s="156" t="s">
        <v>122</v>
      </c>
      <c r="T30" s="156" t="s">
        <v>122</v>
      </c>
      <c r="U30" s="156">
        <v>405.36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426.64400000000001</v>
      </c>
      <c r="AC30" s="156">
        <v>396.09320000000002</v>
      </c>
      <c r="AD30" s="157">
        <v>382.94530000000003</v>
      </c>
      <c r="AE30" s="158">
        <v>-0.977800000000002</v>
      </c>
      <c r="AF30" s="159">
        <v>-2.5468642027531084E-3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124</v>
      </c>
      <c r="E31" s="152">
        <v>415.35750000000002</v>
      </c>
      <c r="F31" s="152" t="s">
        <v>122</v>
      </c>
      <c r="G31" s="152" t="s">
        <v>122</v>
      </c>
      <c r="H31" s="152">
        <v>365.92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406.75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412.23430000000002</v>
      </c>
      <c r="AC31" s="152">
        <v>401.26640000000003</v>
      </c>
      <c r="AD31" s="153">
        <v>393.23070000000001</v>
      </c>
      <c r="AE31" s="154">
        <v>1.1540999999999713</v>
      </c>
      <c r="AF31" s="155">
        <v>2.9435574579048359E-3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124</v>
      </c>
      <c r="E32" s="151">
        <v>357.762</v>
      </c>
      <c r="F32" s="151" t="s">
        <v>122</v>
      </c>
      <c r="G32" s="151" t="s">
        <v>124</v>
      </c>
      <c r="H32" s="151">
        <v>350.33</v>
      </c>
      <c r="I32" s="151" t="s">
        <v>122</v>
      </c>
      <c r="J32" s="151" t="s">
        <v>122</v>
      </c>
      <c r="K32" s="151">
        <v>319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353.08</v>
      </c>
      <c r="V32" s="151" t="s">
        <v>122</v>
      </c>
      <c r="W32" s="151" t="s">
        <v>122</v>
      </c>
      <c r="X32" s="151">
        <v>276.36490000000003</v>
      </c>
      <c r="Y32" s="151" t="s">
        <v>122</v>
      </c>
      <c r="Z32" s="151" t="s">
        <v>122</v>
      </c>
      <c r="AA32" s="151" t="s">
        <v>122</v>
      </c>
      <c r="AB32" s="151">
        <v>416.03149999999999</v>
      </c>
      <c r="AC32" s="151">
        <v>372.97829999999999</v>
      </c>
      <c r="AD32" s="153">
        <v>357.25</v>
      </c>
      <c r="AE32" s="154">
        <v>1.94399999999996</v>
      </c>
      <c r="AF32" s="155">
        <v>5.4713401969005869E-3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 t="s">
        <v>122</v>
      </c>
      <c r="F33" s="152" t="s">
        <v>122</v>
      </c>
      <c r="G33" s="152" t="s">
        <v>122</v>
      </c>
      <c r="H33" s="152">
        <v>348.58</v>
      </c>
      <c r="I33" s="152" t="s">
        <v>122</v>
      </c>
      <c r="J33" s="152" t="s">
        <v>122</v>
      </c>
      <c r="K33" s="152">
        <v>324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340.22</v>
      </c>
      <c r="V33" s="152" t="s">
        <v>122</v>
      </c>
      <c r="W33" s="152" t="s">
        <v>122</v>
      </c>
      <c r="X33" s="152">
        <v>333.61160000000001</v>
      </c>
      <c r="Y33" s="152" t="s">
        <v>122</v>
      </c>
      <c r="Z33" s="152" t="s">
        <v>122</v>
      </c>
      <c r="AA33" s="152" t="s">
        <v>122</v>
      </c>
      <c r="AB33" s="152">
        <v>400.16130000000004</v>
      </c>
      <c r="AC33" s="152">
        <v>382.87440000000004</v>
      </c>
      <c r="AD33" s="153">
        <v>370.95210000000003</v>
      </c>
      <c r="AE33" s="154">
        <v>2.9103000000000065</v>
      </c>
      <c r="AF33" s="155">
        <v>7.9075257212632005E-3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124</v>
      </c>
      <c r="E34" s="161">
        <v>369.3365</v>
      </c>
      <c r="F34" s="161">
        <v>418.64</v>
      </c>
      <c r="G34" s="161" t="s">
        <v>124</v>
      </c>
      <c r="H34" s="161">
        <v>360.17520000000002</v>
      </c>
      <c r="I34" s="161" t="s">
        <v>122</v>
      </c>
      <c r="J34" s="161" t="s">
        <v>122</v>
      </c>
      <c r="K34" s="161">
        <v>340.47790000000003</v>
      </c>
      <c r="L34" s="161" t="s">
        <v>122</v>
      </c>
      <c r="M34" s="161">
        <v>612.24</v>
      </c>
      <c r="N34" s="161" t="s">
        <v>122</v>
      </c>
      <c r="O34" s="161" t="s">
        <v>122</v>
      </c>
      <c r="P34" s="161" t="s">
        <v>122</v>
      </c>
      <c r="Q34" s="161" t="s">
        <v>124</v>
      </c>
      <c r="R34" s="161" t="s">
        <v>122</v>
      </c>
      <c r="S34" s="161" t="s">
        <v>122</v>
      </c>
      <c r="T34" s="161" t="s">
        <v>122</v>
      </c>
      <c r="U34" s="161">
        <v>413.1574</v>
      </c>
      <c r="V34" s="161" t="s">
        <v>122</v>
      </c>
      <c r="W34" s="161" t="s">
        <v>122</v>
      </c>
      <c r="X34" s="161">
        <v>282.23759999999999</v>
      </c>
      <c r="Y34" s="161">
        <v>361.53</v>
      </c>
      <c r="Z34" s="161" t="s">
        <v>122</v>
      </c>
      <c r="AA34" s="161" t="s">
        <v>122</v>
      </c>
      <c r="AB34" s="161">
        <v>415.07620000000003</v>
      </c>
      <c r="AC34" s="161">
        <v>391.77940000000001</v>
      </c>
      <c r="AD34" s="162">
        <v>378.99740000000003</v>
      </c>
      <c r="AE34" s="163">
        <v>0.59390000000001919</v>
      </c>
      <c r="AF34" s="164">
        <v>1.5694886543068951E-3</v>
      </c>
    </row>
    <row r="35" spans="1:32" s="98" customFormat="1" ht="12" customHeight="1" x14ac:dyDescent="0.3">
      <c r="A35" s="150" t="s">
        <v>95</v>
      </c>
      <c r="B35" s="151">
        <v>315.93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358</v>
      </c>
      <c r="L35" s="151" t="s">
        <v>122</v>
      </c>
      <c r="M35" s="151">
        <v>305.93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346.59010000000001</v>
      </c>
      <c r="AE35" s="154">
        <v>-2.9116000000000213</v>
      </c>
      <c r="AF35" s="155">
        <v>-8.3307177046635858E-3</v>
      </c>
    </row>
    <row r="36" spans="1:32" s="98" customFormat="1" ht="12" customHeight="1" x14ac:dyDescent="0.3">
      <c r="A36" s="150" t="s">
        <v>96</v>
      </c>
      <c r="B36" s="152">
        <v>303.91000000000003</v>
      </c>
      <c r="C36" s="152" t="s">
        <v>122</v>
      </c>
      <c r="D36" s="152">
        <v>262.55810000000002</v>
      </c>
      <c r="E36" s="152">
        <v>307.13150000000002</v>
      </c>
      <c r="F36" s="152">
        <v>283.63</v>
      </c>
      <c r="G36" s="152" t="s">
        <v>124</v>
      </c>
      <c r="H36" s="152">
        <v>294.24</v>
      </c>
      <c r="I36" s="152" t="s">
        <v>122</v>
      </c>
      <c r="J36" s="152">
        <v>275.58</v>
      </c>
      <c r="K36" s="152">
        <v>370</v>
      </c>
      <c r="L36" s="152" t="s">
        <v>122</v>
      </c>
      <c r="M36" s="152">
        <v>306.75</v>
      </c>
      <c r="N36" s="152" t="s">
        <v>122</v>
      </c>
      <c r="O36" s="152">
        <v>206.37</v>
      </c>
      <c r="P36" s="152" t="s">
        <v>124</v>
      </c>
      <c r="Q36" s="152" t="s">
        <v>124</v>
      </c>
      <c r="R36" s="152">
        <v>238.083</v>
      </c>
      <c r="S36" s="152" t="s">
        <v>122</v>
      </c>
      <c r="T36" s="152">
        <v>228</v>
      </c>
      <c r="U36" s="152">
        <v>256.51</v>
      </c>
      <c r="V36" s="152">
        <v>290.28210000000001</v>
      </c>
      <c r="W36" s="152">
        <v>239.6</v>
      </c>
      <c r="X36" s="152">
        <v>229.32410000000002</v>
      </c>
      <c r="Y36" s="152">
        <v>261.32</v>
      </c>
      <c r="Z36" s="152" t="s">
        <v>124</v>
      </c>
      <c r="AA36" s="152" t="s">
        <v>122</v>
      </c>
      <c r="AB36" s="152">
        <v>376.21010000000001</v>
      </c>
      <c r="AC36" s="152">
        <v>273.44450000000001</v>
      </c>
      <c r="AD36" s="153">
        <v>332.50350000000003</v>
      </c>
      <c r="AE36" s="154">
        <v>1.6287000000000376</v>
      </c>
      <c r="AF36" s="155">
        <v>4.9224056954474552E-3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261.35660000000001</v>
      </c>
      <c r="E37" s="152">
        <v>304.45269999999999</v>
      </c>
      <c r="F37" s="152">
        <v>285.48</v>
      </c>
      <c r="G37" s="152">
        <v>250.39</v>
      </c>
      <c r="H37" s="152">
        <v>291.17</v>
      </c>
      <c r="I37" s="152" t="s">
        <v>122</v>
      </c>
      <c r="J37" s="152">
        <v>320.60000000000002</v>
      </c>
      <c r="K37" s="152">
        <v>354</v>
      </c>
      <c r="L37" s="152" t="s">
        <v>122</v>
      </c>
      <c r="M37" s="152">
        <v>360.69</v>
      </c>
      <c r="N37" s="152" t="s">
        <v>122</v>
      </c>
      <c r="O37" s="152">
        <v>187.61</v>
      </c>
      <c r="P37" s="152" t="s">
        <v>124</v>
      </c>
      <c r="Q37" s="152" t="s">
        <v>122</v>
      </c>
      <c r="R37" s="152">
        <v>231.8595</v>
      </c>
      <c r="S37" s="152" t="s">
        <v>122</v>
      </c>
      <c r="T37" s="152">
        <v>266</v>
      </c>
      <c r="U37" s="152">
        <v>262.39</v>
      </c>
      <c r="V37" s="152">
        <v>288.88210000000004</v>
      </c>
      <c r="W37" s="152">
        <v>240.6</v>
      </c>
      <c r="X37" s="152">
        <v>231.7559</v>
      </c>
      <c r="Y37" s="152">
        <v>272.56</v>
      </c>
      <c r="Z37" s="152" t="s">
        <v>122</v>
      </c>
      <c r="AA37" s="152" t="s">
        <v>122</v>
      </c>
      <c r="AB37" s="152">
        <v>369.3947</v>
      </c>
      <c r="AC37" s="152">
        <v>275.21950000000004</v>
      </c>
      <c r="AD37" s="153">
        <v>293.9332</v>
      </c>
      <c r="AE37" s="154">
        <v>2.8540999999999599</v>
      </c>
      <c r="AF37" s="155">
        <v>9.8052385073334348E-3</v>
      </c>
    </row>
    <row r="38" spans="1:32" s="98" customFormat="1" ht="12" customHeight="1" x14ac:dyDescent="0.3">
      <c r="A38" s="150" t="s">
        <v>98</v>
      </c>
      <c r="B38" s="152">
        <v>278.26</v>
      </c>
      <c r="C38" s="152" t="s">
        <v>122</v>
      </c>
      <c r="D38" s="152">
        <v>228.02330000000001</v>
      </c>
      <c r="E38" s="152">
        <v>267.2165</v>
      </c>
      <c r="F38" s="152">
        <v>251.22</v>
      </c>
      <c r="G38" s="152">
        <v>244.66</v>
      </c>
      <c r="H38" s="152">
        <v>264.29000000000002</v>
      </c>
      <c r="I38" s="152">
        <v>203.59</v>
      </c>
      <c r="J38" s="152">
        <v>223.49</v>
      </c>
      <c r="K38" s="152">
        <v>313</v>
      </c>
      <c r="L38" s="152" t="s">
        <v>122</v>
      </c>
      <c r="M38" s="152">
        <v>245.81</v>
      </c>
      <c r="N38" s="152" t="s">
        <v>122</v>
      </c>
      <c r="O38" s="152">
        <v>222.71</v>
      </c>
      <c r="P38" s="152">
        <v>231.6</v>
      </c>
      <c r="Q38" s="152" t="s">
        <v>124</v>
      </c>
      <c r="R38" s="152">
        <v>206.2987</v>
      </c>
      <c r="S38" s="152" t="s">
        <v>122</v>
      </c>
      <c r="T38" s="152">
        <v>237</v>
      </c>
      <c r="U38" s="152">
        <v>228.02</v>
      </c>
      <c r="V38" s="152">
        <v>261.1139</v>
      </c>
      <c r="W38" s="152">
        <v>212.4</v>
      </c>
      <c r="X38" s="152">
        <v>220.64330000000001</v>
      </c>
      <c r="Y38" s="152">
        <v>216.54</v>
      </c>
      <c r="Z38" s="152">
        <v>171.8</v>
      </c>
      <c r="AA38" s="152">
        <v>268</v>
      </c>
      <c r="AB38" s="152">
        <v>357.22430000000003</v>
      </c>
      <c r="AC38" s="152">
        <v>243.2852</v>
      </c>
      <c r="AD38" s="153">
        <v>251.56560000000002</v>
      </c>
      <c r="AE38" s="154">
        <v>1.8115999999999985</v>
      </c>
      <c r="AF38" s="155">
        <v>7.2535374808811804E-3</v>
      </c>
    </row>
    <row r="39" spans="1:32" s="98" customFormat="1" ht="12" customHeight="1" x14ac:dyDescent="0.3">
      <c r="A39" s="150" t="s">
        <v>99</v>
      </c>
      <c r="B39" s="156">
        <v>272.98</v>
      </c>
      <c r="C39" s="156">
        <v>229.5634</v>
      </c>
      <c r="D39" s="156">
        <v>237.36430000000001</v>
      </c>
      <c r="E39" s="156">
        <v>286.90610000000004</v>
      </c>
      <c r="F39" s="156">
        <v>257.03000000000003</v>
      </c>
      <c r="G39" s="156">
        <v>244.15</v>
      </c>
      <c r="H39" s="156">
        <v>267.97000000000003</v>
      </c>
      <c r="I39" s="156">
        <v>204.2</v>
      </c>
      <c r="J39" s="156">
        <v>249.15</v>
      </c>
      <c r="K39" s="156">
        <v>305</v>
      </c>
      <c r="L39" s="156" t="s">
        <v>122</v>
      </c>
      <c r="M39" s="156">
        <v>260.41000000000003</v>
      </c>
      <c r="N39" s="156" t="s">
        <v>122</v>
      </c>
      <c r="O39" s="156">
        <v>219.89</v>
      </c>
      <c r="P39" s="156">
        <v>238.91</v>
      </c>
      <c r="Q39" s="156" t="s">
        <v>124</v>
      </c>
      <c r="R39" s="156">
        <v>201.79730000000001</v>
      </c>
      <c r="S39" s="156" t="s">
        <v>122</v>
      </c>
      <c r="T39" s="156">
        <v>257</v>
      </c>
      <c r="U39" s="156">
        <v>231.03</v>
      </c>
      <c r="V39" s="156">
        <v>270.68110000000001</v>
      </c>
      <c r="W39" s="156">
        <v>214.3</v>
      </c>
      <c r="X39" s="156">
        <v>227.18880000000001</v>
      </c>
      <c r="Y39" s="156">
        <v>223.24</v>
      </c>
      <c r="Z39" s="156">
        <v>184.55</v>
      </c>
      <c r="AA39" s="156">
        <v>251.82</v>
      </c>
      <c r="AB39" s="156">
        <v>375.6259</v>
      </c>
      <c r="AC39" s="156">
        <v>253.28660000000002</v>
      </c>
      <c r="AD39" s="157">
        <v>270.85090000000002</v>
      </c>
      <c r="AE39" s="158">
        <v>2.0457000000000107</v>
      </c>
      <c r="AF39" s="159">
        <v>7.6103438475148945E-3</v>
      </c>
    </row>
    <row r="40" spans="1:32" s="98" customFormat="1" ht="12" customHeight="1" x14ac:dyDescent="0.3">
      <c r="A40" s="150" t="s">
        <v>100</v>
      </c>
      <c r="B40" s="151">
        <v>271.14</v>
      </c>
      <c r="C40" s="151">
        <v>230.73420000000002</v>
      </c>
      <c r="D40" s="151">
        <v>243.60470000000001</v>
      </c>
      <c r="E40" s="151">
        <v>292.5317</v>
      </c>
      <c r="F40" s="151">
        <v>263.74</v>
      </c>
      <c r="G40" s="151">
        <v>247.16</v>
      </c>
      <c r="H40" s="151">
        <v>268.42</v>
      </c>
      <c r="I40" s="151" t="s">
        <v>122</v>
      </c>
      <c r="J40" s="151">
        <v>274.11</v>
      </c>
      <c r="K40" s="151">
        <v>284</v>
      </c>
      <c r="L40" s="151" t="s">
        <v>122</v>
      </c>
      <c r="M40" s="151">
        <v>251.9</v>
      </c>
      <c r="N40" s="151" t="s">
        <v>122</v>
      </c>
      <c r="O40" s="151">
        <v>252.28</v>
      </c>
      <c r="P40" s="151">
        <v>236.28</v>
      </c>
      <c r="Q40" s="151" t="s">
        <v>122</v>
      </c>
      <c r="R40" s="151">
        <v>209.52600000000001</v>
      </c>
      <c r="S40" s="151" t="s">
        <v>122</v>
      </c>
      <c r="T40" s="151">
        <v>266</v>
      </c>
      <c r="U40" s="151">
        <v>241.51</v>
      </c>
      <c r="V40" s="151">
        <v>270.44780000000003</v>
      </c>
      <c r="W40" s="151">
        <v>222.3</v>
      </c>
      <c r="X40" s="151">
        <v>223.96010000000001</v>
      </c>
      <c r="Y40" s="151">
        <v>203.05</v>
      </c>
      <c r="Z40" s="151">
        <v>201.72</v>
      </c>
      <c r="AA40" s="151">
        <v>234.4</v>
      </c>
      <c r="AB40" s="151">
        <v>367.44740000000002</v>
      </c>
      <c r="AC40" s="151">
        <v>253.93860000000001</v>
      </c>
      <c r="AD40" s="153">
        <v>266.45170000000002</v>
      </c>
      <c r="AE40" s="154">
        <v>4.1899999999998272E-2</v>
      </c>
      <c r="AF40" s="155">
        <v>1.5727649658532934E-4</v>
      </c>
    </row>
    <row r="41" spans="1:32" s="98" customFormat="1" ht="12" customHeight="1" x14ac:dyDescent="0.3">
      <c r="A41" s="150" t="s">
        <v>101</v>
      </c>
      <c r="B41" s="151">
        <v>229.99</v>
      </c>
      <c r="C41" s="151">
        <v>219.1277</v>
      </c>
      <c r="D41" s="151">
        <v>190.6977</v>
      </c>
      <c r="E41" s="151">
        <v>230.65</v>
      </c>
      <c r="F41" s="151">
        <v>205.48</v>
      </c>
      <c r="G41" s="151">
        <v>215.89</v>
      </c>
      <c r="H41" s="151">
        <v>227.94</v>
      </c>
      <c r="I41" s="151" t="s">
        <v>122</v>
      </c>
      <c r="J41" s="151">
        <v>190.17</v>
      </c>
      <c r="K41" s="151">
        <v>238</v>
      </c>
      <c r="L41" s="151" t="s">
        <v>122</v>
      </c>
      <c r="M41" s="151">
        <v>223.4</v>
      </c>
      <c r="N41" s="151" t="s">
        <v>122</v>
      </c>
      <c r="O41" s="151">
        <v>192.73</v>
      </c>
      <c r="P41" s="151">
        <v>191.92</v>
      </c>
      <c r="Q41" s="151" t="s">
        <v>124</v>
      </c>
      <c r="R41" s="151">
        <v>165.98440000000002</v>
      </c>
      <c r="S41" s="151">
        <v>232.06</v>
      </c>
      <c r="T41" s="151">
        <v>205</v>
      </c>
      <c r="U41" s="151">
        <v>195.53</v>
      </c>
      <c r="V41" s="151">
        <v>235.21250000000001</v>
      </c>
      <c r="W41" s="151">
        <v>195.2</v>
      </c>
      <c r="X41" s="151">
        <v>230.80850000000001</v>
      </c>
      <c r="Y41" s="151">
        <v>173.82</v>
      </c>
      <c r="Z41" s="151">
        <v>134.91</v>
      </c>
      <c r="AA41" s="151">
        <v>241.38</v>
      </c>
      <c r="AB41" s="151">
        <v>321.39480000000003</v>
      </c>
      <c r="AC41" s="151">
        <v>204.46520000000001</v>
      </c>
      <c r="AD41" s="153">
        <v>220.00700000000001</v>
      </c>
      <c r="AE41" s="154">
        <v>1.4317000000000064</v>
      </c>
      <c r="AF41" s="155">
        <v>6.5501454189929344E-3</v>
      </c>
    </row>
    <row r="42" spans="1:32" s="98" customFormat="1" ht="12" customHeight="1" thickBot="1" x14ac:dyDescent="0.35">
      <c r="A42" s="150" t="s">
        <v>102</v>
      </c>
      <c r="B42" s="152">
        <v>223.5</v>
      </c>
      <c r="C42" s="152">
        <v>224.94630000000001</v>
      </c>
      <c r="D42" s="152">
        <v>188.52710000000002</v>
      </c>
      <c r="E42" s="152">
        <v>264.80549999999999</v>
      </c>
      <c r="F42" s="152">
        <v>217.42</v>
      </c>
      <c r="G42" s="152">
        <v>220.79</v>
      </c>
      <c r="H42" s="152">
        <v>252.07</v>
      </c>
      <c r="I42" s="152">
        <v>162.39000000000001</v>
      </c>
      <c r="J42" s="152">
        <v>242.89</v>
      </c>
      <c r="K42" s="152">
        <v>263</v>
      </c>
      <c r="L42" s="152" t="s">
        <v>122</v>
      </c>
      <c r="M42" s="152">
        <v>239.24</v>
      </c>
      <c r="N42" s="152" t="s">
        <v>122</v>
      </c>
      <c r="O42" s="152">
        <v>204.18</v>
      </c>
      <c r="P42" s="152">
        <v>210.85</v>
      </c>
      <c r="Q42" s="152" t="s">
        <v>122</v>
      </c>
      <c r="R42" s="152">
        <v>192.44760000000002</v>
      </c>
      <c r="S42" s="152">
        <v>241.29</v>
      </c>
      <c r="T42" s="152">
        <v>209</v>
      </c>
      <c r="U42" s="152">
        <v>198.49</v>
      </c>
      <c r="V42" s="152">
        <v>250.14670000000001</v>
      </c>
      <c r="W42" s="152">
        <v>195.2</v>
      </c>
      <c r="X42" s="152">
        <v>231.27470000000002</v>
      </c>
      <c r="Y42" s="152">
        <v>196.02</v>
      </c>
      <c r="Z42" s="152" t="s">
        <v>124</v>
      </c>
      <c r="AA42" s="152">
        <v>236.09</v>
      </c>
      <c r="AB42" s="152">
        <v>364.03970000000004</v>
      </c>
      <c r="AC42" s="152">
        <v>225.96630000000002</v>
      </c>
      <c r="AD42" s="153">
        <v>251.16890000000001</v>
      </c>
      <c r="AE42" s="154">
        <v>1.5792999999999893</v>
      </c>
      <c r="AF42" s="155">
        <v>6.3275873674223174E-3</v>
      </c>
    </row>
    <row r="43" spans="1:32" s="165" customFormat="1" ht="12" customHeight="1" thickBot="1" x14ac:dyDescent="0.35">
      <c r="A43" s="160" t="s">
        <v>103</v>
      </c>
      <c r="B43" s="161">
        <v>258.43279999999999</v>
      </c>
      <c r="C43" s="161">
        <v>222.6336</v>
      </c>
      <c r="D43" s="161">
        <v>223.74110000000002</v>
      </c>
      <c r="E43" s="161">
        <v>261.69720000000001</v>
      </c>
      <c r="F43" s="161">
        <v>250.22730000000001</v>
      </c>
      <c r="G43" s="161" t="s">
        <v>124</v>
      </c>
      <c r="H43" s="161">
        <v>261.57</v>
      </c>
      <c r="I43" s="161">
        <v>197.52850000000001</v>
      </c>
      <c r="J43" s="161">
        <v>234.52640000000002</v>
      </c>
      <c r="K43" s="161">
        <v>305.8109</v>
      </c>
      <c r="L43" s="161" t="s">
        <v>122</v>
      </c>
      <c r="M43" s="161">
        <v>239.667</v>
      </c>
      <c r="N43" s="161" t="s">
        <v>122</v>
      </c>
      <c r="O43" s="161">
        <v>213.4923</v>
      </c>
      <c r="P43" s="161" t="s">
        <v>124</v>
      </c>
      <c r="Q43" s="161" t="s">
        <v>124</v>
      </c>
      <c r="R43" s="161">
        <v>192.8107</v>
      </c>
      <c r="S43" s="161">
        <v>235.1952</v>
      </c>
      <c r="T43" s="161">
        <v>239.3451</v>
      </c>
      <c r="U43" s="161">
        <v>234.8912</v>
      </c>
      <c r="V43" s="161">
        <v>263.25780000000003</v>
      </c>
      <c r="W43" s="161">
        <v>207.1859</v>
      </c>
      <c r="X43" s="161">
        <v>228.91420000000002</v>
      </c>
      <c r="Y43" s="161">
        <v>222.66890000000001</v>
      </c>
      <c r="Z43" s="161" t="s">
        <v>124</v>
      </c>
      <c r="AA43" s="161">
        <v>242.8279</v>
      </c>
      <c r="AB43" s="161">
        <v>359.76250000000005</v>
      </c>
      <c r="AC43" s="161">
        <v>242.85130000000001</v>
      </c>
      <c r="AD43" s="162">
        <v>269.05970000000002</v>
      </c>
      <c r="AE43" s="163">
        <v>1.3251000000000204</v>
      </c>
      <c r="AF43" s="164">
        <v>4.9493042737099365E-3</v>
      </c>
    </row>
    <row r="44" spans="1:32" s="98" customFormat="1" ht="12" customHeight="1" x14ac:dyDescent="0.3">
      <c r="A44" s="150" t="s">
        <v>104</v>
      </c>
      <c r="B44" s="151">
        <v>369.5</v>
      </c>
      <c r="C44" s="151" t="s">
        <v>122</v>
      </c>
      <c r="D44" s="151" t="s">
        <v>122</v>
      </c>
      <c r="E44" s="151">
        <v>386.024</v>
      </c>
      <c r="F44" s="151">
        <v>385.83</v>
      </c>
      <c r="G44" s="151" t="s">
        <v>122</v>
      </c>
      <c r="H44" s="151">
        <v>391.42</v>
      </c>
      <c r="I44" s="151" t="s">
        <v>122</v>
      </c>
      <c r="J44" s="151">
        <v>421.14</v>
      </c>
      <c r="K44" s="151">
        <v>441</v>
      </c>
      <c r="L44" s="151" t="s">
        <v>122</v>
      </c>
      <c r="M44" s="151">
        <v>444.72</v>
      </c>
      <c r="N44" s="151" t="s">
        <v>122</v>
      </c>
      <c r="O44" s="151" t="s">
        <v>122</v>
      </c>
      <c r="P44" s="151" t="s">
        <v>122</v>
      </c>
      <c r="Q44" s="151" t="s">
        <v>122</v>
      </c>
      <c r="R44" s="151" t="s">
        <v>122</v>
      </c>
      <c r="S44" s="151" t="s">
        <v>122</v>
      </c>
      <c r="T44" s="151" t="s">
        <v>122</v>
      </c>
      <c r="U44" s="151">
        <v>380.65</v>
      </c>
      <c r="V44" s="151">
        <v>341.6182</v>
      </c>
      <c r="W44" s="151">
        <v>396.7</v>
      </c>
      <c r="X44" s="151" t="s">
        <v>122</v>
      </c>
      <c r="Y44" s="151" t="s">
        <v>122</v>
      </c>
      <c r="Z44" s="151" t="s">
        <v>124</v>
      </c>
      <c r="AA44" s="151" t="s">
        <v>122</v>
      </c>
      <c r="AB44" s="151">
        <v>417.10250000000002</v>
      </c>
      <c r="AC44" s="151">
        <v>399.8707</v>
      </c>
      <c r="AD44" s="153">
        <v>431.50670000000002</v>
      </c>
      <c r="AE44" s="154">
        <v>-11.544699999999978</v>
      </c>
      <c r="AF44" s="155">
        <v>-2.6057247533807538E-2</v>
      </c>
    </row>
    <row r="45" spans="1:32" s="98" customFormat="1" ht="12" customHeight="1" x14ac:dyDescent="0.3">
      <c r="A45" s="150" t="s">
        <v>105</v>
      </c>
      <c r="B45" s="152">
        <v>348</v>
      </c>
      <c r="C45" s="152" t="s">
        <v>122</v>
      </c>
      <c r="D45" s="152" t="s">
        <v>122</v>
      </c>
      <c r="E45" s="152">
        <v>365.26280000000003</v>
      </c>
      <c r="F45" s="152">
        <v>381.19</v>
      </c>
      <c r="G45" s="152" t="s">
        <v>124</v>
      </c>
      <c r="H45" s="152">
        <v>394.23</v>
      </c>
      <c r="I45" s="152" t="s">
        <v>122</v>
      </c>
      <c r="J45" s="152">
        <v>409.32</v>
      </c>
      <c r="K45" s="152">
        <v>449</v>
      </c>
      <c r="L45" s="152">
        <v>362.65160000000003</v>
      </c>
      <c r="M45" s="152">
        <v>465.53</v>
      </c>
      <c r="N45" s="152" t="s">
        <v>122</v>
      </c>
      <c r="O45" s="152" t="s">
        <v>122</v>
      </c>
      <c r="P45" s="152" t="s">
        <v>122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369.75</v>
      </c>
      <c r="V45" s="152">
        <v>339.5181</v>
      </c>
      <c r="W45" s="152">
        <v>397.6</v>
      </c>
      <c r="X45" s="152" t="s">
        <v>122</v>
      </c>
      <c r="Y45" s="152">
        <v>349.6</v>
      </c>
      <c r="Z45" s="152" t="s">
        <v>122</v>
      </c>
      <c r="AA45" s="152" t="s">
        <v>122</v>
      </c>
      <c r="AB45" s="152">
        <v>409.89760000000001</v>
      </c>
      <c r="AC45" s="152">
        <v>403.32490000000001</v>
      </c>
      <c r="AD45" s="153">
        <v>425.53100000000001</v>
      </c>
      <c r="AE45" s="154">
        <v>-2.835200000000043</v>
      </c>
      <c r="AF45" s="155">
        <v>-6.6186361108790627E-3</v>
      </c>
    </row>
    <row r="46" spans="1:32" s="98" customFormat="1" ht="12" customHeight="1" x14ac:dyDescent="0.3">
      <c r="A46" s="150" t="s">
        <v>106</v>
      </c>
      <c r="B46" s="152">
        <v>329.5</v>
      </c>
      <c r="C46" s="152" t="s">
        <v>122</v>
      </c>
      <c r="D46" s="152">
        <v>273.68220000000002</v>
      </c>
      <c r="E46" s="152">
        <v>336.33109999999999</v>
      </c>
      <c r="F46" s="152">
        <v>374.97</v>
      </c>
      <c r="G46" s="152" t="s">
        <v>122</v>
      </c>
      <c r="H46" s="152">
        <v>373.48</v>
      </c>
      <c r="I46" s="152" t="s">
        <v>122</v>
      </c>
      <c r="J46" s="152">
        <v>404.1</v>
      </c>
      <c r="K46" s="152">
        <v>373</v>
      </c>
      <c r="L46" s="152" t="s">
        <v>122</v>
      </c>
      <c r="M46" s="152">
        <v>453.82</v>
      </c>
      <c r="N46" s="152" t="s">
        <v>122</v>
      </c>
      <c r="O46" s="152">
        <v>197.25</v>
      </c>
      <c r="P46" s="152" t="s">
        <v>124</v>
      </c>
      <c r="Q46" s="152" t="s">
        <v>124</v>
      </c>
      <c r="R46" s="152">
        <v>208.86540000000002</v>
      </c>
      <c r="S46" s="152">
        <v>337.96</v>
      </c>
      <c r="T46" s="152" t="s">
        <v>122</v>
      </c>
      <c r="U46" s="152">
        <v>349.71</v>
      </c>
      <c r="V46" s="152">
        <v>330.41759999999999</v>
      </c>
      <c r="W46" s="152">
        <v>389.5</v>
      </c>
      <c r="X46" s="152">
        <v>279.56350000000003</v>
      </c>
      <c r="Y46" s="152">
        <v>347.4</v>
      </c>
      <c r="Z46" s="152" t="s">
        <v>122</v>
      </c>
      <c r="AA46" s="152">
        <v>394.42</v>
      </c>
      <c r="AB46" s="152">
        <v>381.9545</v>
      </c>
      <c r="AC46" s="152">
        <v>388.21340000000004</v>
      </c>
      <c r="AD46" s="153">
        <v>378.38679999999999</v>
      </c>
      <c r="AE46" s="154">
        <v>1.7931999999999562</v>
      </c>
      <c r="AF46" s="155">
        <v>4.7616316368625381E-3</v>
      </c>
    </row>
    <row r="47" spans="1:32" s="98" customFormat="1" ht="12" customHeight="1" x14ac:dyDescent="0.3">
      <c r="A47" s="150" t="s">
        <v>107</v>
      </c>
      <c r="B47" s="156">
        <v>320</v>
      </c>
      <c r="C47" s="156" t="s">
        <v>122</v>
      </c>
      <c r="D47" s="156">
        <v>274.3023</v>
      </c>
      <c r="E47" s="156">
        <v>350.93090000000001</v>
      </c>
      <c r="F47" s="156">
        <v>372.41</v>
      </c>
      <c r="G47" s="156" t="s">
        <v>124</v>
      </c>
      <c r="H47" s="156">
        <v>379.92</v>
      </c>
      <c r="I47" s="156" t="s">
        <v>122</v>
      </c>
      <c r="J47" s="156">
        <v>399.42</v>
      </c>
      <c r="K47" s="156">
        <v>388</v>
      </c>
      <c r="L47" s="156">
        <v>354.81490000000002</v>
      </c>
      <c r="M47" s="156">
        <v>414.49</v>
      </c>
      <c r="N47" s="156" t="s">
        <v>122</v>
      </c>
      <c r="O47" s="156">
        <v>202.47</v>
      </c>
      <c r="P47" s="156">
        <v>252.13</v>
      </c>
      <c r="Q47" s="156" t="s">
        <v>124</v>
      </c>
      <c r="R47" s="156" t="s">
        <v>122</v>
      </c>
      <c r="S47" s="156" t="s">
        <v>122</v>
      </c>
      <c r="T47" s="156">
        <v>278</v>
      </c>
      <c r="U47" s="156">
        <v>352.56</v>
      </c>
      <c r="V47" s="156">
        <v>333.68450000000001</v>
      </c>
      <c r="W47" s="156">
        <v>380.6</v>
      </c>
      <c r="X47" s="156">
        <v>268.73450000000003</v>
      </c>
      <c r="Y47" s="156">
        <v>337.76</v>
      </c>
      <c r="Z47" s="156" t="s">
        <v>122</v>
      </c>
      <c r="AA47" s="156">
        <v>400.8</v>
      </c>
      <c r="AB47" s="156">
        <v>410.0924</v>
      </c>
      <c r="AC47" s="156">
        <v>395.41840000000002</v>
      </c>
      <c r="AD47" s="157">
        <v>380.57190000000003</v>
      </c>
      <c r="AE47" s="158">
        <v>-0.37930000000000064</v>
      </c>
      <c r="AF47" s="159">
        <v>-9.9566558656332001E-4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282.24810000000002</v>
      </c>
      <c r="E48" s="152">
        <v>343.29610000000002</v>
      </c>
      <c r="F48" s="152">
        <v>365.04</v>
      </c>
      <c r="G48" s="152">
        <v>310.38</v>
      </c>
      <c r="H48" s="152">
        <v>380.07</v>
      </c>
      <c r="I48" s="152" t="s">
        <v>122</v>
      </c>
      <c r="J48" s="152">
        <v>383.89</v>
      </c>
      <c r="K48" s="152">
        <v>376</v>
      </c>
      <c r="L48" s="152">
        <v>357.38210000000004</v>
      </c>
      <c r="M48" s="152" t="s">
        <v>122</v>
      </c>
      <c r="N48" s="152" t="s">
        <v>122</v>
      </c>
      <c r="O48" s="152" t="s">
        <v>122</v>
      </c>
      <c r="P48" s="152" t="s">
        <v>124</v>
      </c>
      <c r="Q48" s="152" t="s">
        <v>122</v>
      </c>
      <c r="R48" s="152" t="s">
        <v>122</v>
      </c>
      <c r="S48" s="152" t="s">
        <v>122</v>
      </c>
      <c r="T48" s="152">
        <v>289</v>
      </c>
      <c r="U48" s="152">
        <v>338.58</v>
      </c>
      <c r="V48" s="152">
        <v>328.3175</v>
      </c>
      <c r="W48" s="152" t="s">
        <v>122</v>
      </c>
      <c r="X48" s="152">
        <v>264.36090000000002</v>
      </c>
      <c r="Y48" s="152">
        <v>347.88</v>
      </c>
      <c r="Z48" s="152" t="s">
        <v>122</v>
      </c>
      <c r="AA48" s="152">
        <v>393.28</v>
      </c>
      <c r="AB48" s="152">
        <v>399.18770000000001</v>
      </c>
      <c r="AC48" s="152">
        <v>396.56659999999999</v>
      </c>
      <c r="AD48" s="153">
        <v>383.62380000000002</v>
      </c>
      <c r="AE48" s="154">
        <v>-0.15879999999998518</v>
      </c>
      <c r="AF48" s="155">
        <v>-4.1377592418203739E-4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238.17830000000001</v>
      </c>
      <c r="E49" s="151">
        <v>308.47090000000003</v>
      </c>
      <c r="F49" s="151">
        <v>261.10000000000002</v>
      </c>
      <c r="G49" s="151">
        <v>248.67</v>
      </c>
      <c r="H49" s="151">
        <v>344.04</v>
      </c>
      <c r="I49" s="151">
        <v>409.76</v>
      </c>
      <c r="J49" s="151">
        <v>335.53</v>
      </c>
      <c r="K49" s="151">
        <v>301</v>
      </c>
      <c r="L49" s="151" t="s">
        <v>122</v>
      </c>
      <c r="M49" s="151">
        <v>267.13</v>
      </c>
      <c r="N49" s="151" t="s">
        <v>122</v>
      </c>
      <c r="O49" s="151">
        <v>183.75</v>
      </c>
      <c r="P49" s="151">
        <v>237.92</v>
      </c>
      <c r="Q49" s="151" t="s">
        <v>122</v>
      </c>
      <c r="R49" s="151">
        <v>237.89940000000001</v>
      </c>
      <c r="S49" s="151" t="s">
        <v>122</v>
      </c>
      <c r="T49" s="151">
        <v>214</v>
      </c>
      <c r="U49" s="151">
        <v>252.96</v>
      </c>
      <c r="V49" s="151">
        <v>304.98290000000003</v>
      </c>
      <c r="W49" s="151">
        <v>364</v>
      </c>
      <c r="X49" s="151">
        <v>267.91180000000003</v>
      </c>
      <c r="Y49" s="151">
        <v>286.04000000000002</v>
      </c>
      <c r="Z49" s="151" t="s">
        <v>124</v>
      </c>
      <c r="AA49" s="151">
        <v>335.86</v>
      </c>
      <c r="AB49" s="151">
        <v>354.20609999999999</v>
      </c>
      <c r="AC49" s="151">
        <v>355.60590000000002</v>
      </c>
      <c r="AD49" s="153">
        <v>299.7201</v>
      </c>
      <c r="AE49" s="154">
        <v>0.83909999999997353</v>
      </c>
      <c r="AF49" s="155">
        <v>2.8074718700752924E-3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255.69770000000003</v>
      </c>
      <c r="E50" s="151">
        <v>314.7663</v>
      </c>
      <c r="F50" s="151">
        <v>265.86</v>
      </c>
      <c r="G50" s="151">
        <v>245.45</v>
      </c>
      <c r="H50" s="151">
        <v>362.67</v>
      </c>
      <c r="I50" s="151" t="s">
        <v>122</v>
      </c>
      <c r="J50" s="151">
        <v>346.67</v>
      </c>
      <c r="K50" s="151">
        <v>317</v>
      </c>
      <c r="L50" s="151">
        <v>348.46440000000001</v>
      </c>
      <c r="M50" s="151">
        <v>252.6</v>
      </c>
      <c r="N50" s="151" t="s">
        <v>122</v>
      </c>
      <c r="O50" s="151">
        <v>217.23</v>
      </c>
      <c r="P50" s="151">
        <v>246.48</v>
      </c>
      <c r="Q50" s="151" t="s">
        <v>124</v>
      </c>
      <c r="R50" s="151">
        <v>191.38890000000001</v>
      </c>
      <c r="S50" s="151" t="s">
        <v>122</v>
      </c>
      <c r="T50" s="151">
        <v>259</v>
      </c>
      <c r="U50" s="151">
        <v>260.99</v>
      </c>
      <c r="V50" s="151">
        <v>309.64980000000003</v>
      </c>
      <c r="W50" s="151">
        <v>355</v>
      </c>
      <c r="X50" s="151">
        <v>265.3254</v>
      </c>
      <c r="Y50" s="151">
        <v>298.89</v>
      </c>
      <c r="Z50" s="151" t="s">
        <v>124</v>
      </c>
      <c r="AA50" s="151">
        <v>350.57</v>
      </c>
      <c r="AB50" s="151">
        <v>379.90989999999999</v>
      </c>
      <c r="AC50" s="151">
        <v>376.57840000000004</v>
      </c>
      <c r="AD50" s="153">
        <v>320.31110000000001</v>
      </c>
      <c r="AE50" s="154">
        <v>1.6283999999999992</v>
      </c>
      <c r="AF50" s="155">
        <v>5.1097847482778295E-3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257.94569999999999</v>
      </c>
      <c r="E51" s="152">
        <v>308.87280000000004</v>
      </c>
      <c r="F51" s="152">
        <v>271.53000000000003</v>
      </c>
      <c r="G51" s="152">
        <v>268.44</v>
      </c>
      <c r="H51" s="152">
        <v>364.76</v>
      </c>
      <c r="I51" s="152" t="s">
        <v>122</v>
      </c>
      <c r="J51" s="152">
        <v>356.54</v>
      </c>
      <c r="K51" s="152">
        <v>307</v>
      </c>
      <c r="L51" s="152">
        <v>337.6551</v>
      </c>
      <c r="M51" s="152" t="s">
        <v>122</v>
      </c>
      <c r="N51" s="152" t="s">
        <v>122</v>
      </c>
      <c r="O51" s="152" t="s">
        <v>122</v>
      </c>
      <c r="P51" s="152" t="s">
        <v>124</v>
      </c>
      <c r="Q51" s="152" t="s">
        <v>122</v>
      </c>
      <c r="R51" s="152" t="s">
        <v>122</v>
      </c>
      <c r="S51" s="152" t="s">
        <v>122</v>
      </c>
      <c r="T51" s="152">
        <v>270</v>
      </c>
      <c r="U51" s="152">
        <v>270.16000000000003</v>
      </c>
      <c r="V51" s="152">
        <v>307.08300000000003</v>
      </c>
      <c r="W51" s="152">
        <v>353.2</v>
      </c>
      <c r="X51" s="152">
        <v>255.20750000000001</v>
      </c>
      <c r="Y51" s="152">
        <v>309.95</v>
      </c>
      <c r="Z51" s="152" t="s">
        <v>124</v>
      </c>
      <c r="AA51" s="152">
        <v>348.65</v>
      </c>
      <c r="AB51" s="152">
        <v>395.78</v>
      </c>
      <c r="AC51" s="152">
        <v>382.52980000000002</v>
      </c>
      <c r="AD51" s="153">
        <v>359.99240000000003</v>
      </c>
      <c r="AE51" s="154">
        <v>2.7169000000000096</v>
      </c>
      <c r="AF51" s="155">
        <v>7.6044956903006493E-3</v>
      </c>
    </row>
    <row r="52" spans="1:32" s="165" customFormat="1" ht="12" customHeight="1" thickBot="1" x14ac:dyDescent="0.35">
      <c r="A52" s="160" t="s">
        <v>112</v>
      </c>
      <c r="B52" s="161">
        <v>347.58109999999999</v>
      </c>
      <c r="C52" s="161" t="s">
        <v>122</v>
      </c>
      <c r="D52" s="161">
        <v>257.10040000000004</v>
      </c>
      <c r="E52" s="161">
        <v>331.42590000000001</v>
      </c>
      <c r="F52" s="161">
        <v>340.42750000000001</v>
      </c>
      <c r="G52" s="161" t="s">
        <v>124</v>
      </c>
      <c r="H52" s="161">
        <v>375.27570000000003</v>
      </c>
      <c r="I52" s="161">
        <v>409.76</v>
      </c>
      <c r="J52" s="161">
        <v>402.95699999999999</v>
      </c>
      <c r="K52" s="161">
        <v>404.11630000000002</v>
      </c>
      <c r="L52" s="161">
        <v>356.79419999999999</v>
      </c>
      <c r="M52" s="161">
        <v>447.68890000000005</v>
      </c>
      <c r="N52" s="161" t="s">
        <v>122</v>
      </c>
      <c r="O52" s="161">
        <v>198.0043</v>
      </c>
      <c r="P52" s="161" t="s">
        <v>124</v>
      </c>
      <c r="Q52" s="161" t="s">
        <v>124</v>
      </c>
      <c r="R52" s="161">
        <v>220.1371</v>
      </c>
      <c r="S52" s="161">
        <v>337.96</v>
      </c>
      <c r="T52" s="161">
        <v>245.97840000000002</v>
      </c>
      <c r="U52" s="161">
        <v>345.83620000000002</v>
      </c>
      <c r="V52" s="161">
        <v>317.76670000000001</v>
      </c>
      <c r="W52" s="161">
        <v>378.47390000000001</v>
      </c>
      <c r="X52" s="161">
        <v>267.35180000000003</v>
      </c>
      <c r="Y52" s="161">
        <v>331.72970000000004</v>
      </c>
      <c r="Z52" s="161" t="s">
        <v>124</v>
      </c>
      <c r="AA52" s="161">
        <v>357.36650000000003</v>
      </c>
      <c r="AB52" s="161">
        <v>392.32900000000001</v>
      </c>
      <c r="AC52" s="161">
        <v>391.09620000000001</v>
      </c>
      <c r="AD52" s="162">
        <v>379.59829999999999</v>
      </c>
      <c r="AE52" s="163">
        <v>-0.93350000000003774</v>
      </c>
      <c r="AF52" s="164">
        <v>-2.4531458343298447E-3</v>
      </c>
    </row>
    <row r="53" spans="1:32" s="165" customFormat="1" ht="12" customHeight="1" thickBot="1" x14ac:dyDescent="0.35">
      <c r="A53" s="166" t="s">
        <v>113</v>
      </c>
      <c r="B53" s="167">
        <v>283.5376</v>
      </c>
      <c r="C53" s="167">
        <v>246.30250000000001</v>
      </c>
      <c r="D53" s="167">
        <v>271.87180000000001</v>
      </c>
      <c r="E53" s="167">
        <v>307.48200000000003</v>
      </c>
      <c r="F53" s="167">
        <v>323.32810000000001</v>
      </c>
      <c r="G53" s="167">
        <v>244.4751</v>
      </c>
      <c r="H53" s="167">
        <v>343.44290000000001</v>
      </c>
      <c r="I53" s="167">
        <v>384.41130000000004</v>
      </c>
      <c r="J53" s="167">
        <v>367.56630000000001</v>
      </c>
      <c r="K53" s="167">
        <v>342.04610000000002</v>
      </c>
      <c r="L53" s="167">
        <v>353.92520000000002</v>
      </c>
      <c r="M53" s="167">
        <v>385.75970000000001</v>
      </c>
      <c r="N53" s="167" t="s">
        <v>122</v>
      </c>
      <c r="O53" s="167">
        <v>213.05940000000001</v>
      </c>
      <c r="P53" s="167">
        <v>244.79840000000002</v>
      </c>
      <c r="Q53" s="167" t="s">
        <v>124</v>
      </c>
      <c r="R53" s="167">
        <v>205.40730000000002</v>
      </c>
      <c r="S53" s="167">
        <v>304.24180000000001</v>
      </c>
      <c r="T53" s="167">
        <v>259.5908</v>
      </c>
      <c r="U53" s="167">
        <v>333.49850000000004</v>
      </c>
      <c r="V53" s="167">
        <v>306.16669999999999</v>
      </c>
      <c r="W53" s="167">
        <v>329.291</v>
      </c>
      <c r="X53" s="167">
        <v>249.87920000000003</v>
      </c>
      <c r="Y53" s="167">
        <v>321.95890000000003</v>
      </c>
      <c r="Z53" s="167">
        <v>234.2492</v>
      </c>
      <c r="AA53" s="167">
        <v>322.71140000000003</v>
      </c>
      <c r="AB53" s="167">
        <v>391.0213</v>
      </c>
      <c r="AC53" s="167">
        <v>354.44450000000001</v>
      </c>
      <c r="AD53" s="168">
        <v>338.27730000000003</v>
      </c>
      <c r="AE53" s="163">
        <v>0.25209999999998445</v>
      </c>
      <c r="AF53" s="164">
        <v>7.4580238396422635E-4</v>
      </c>
    </row>
    <row r="54" spans="1:32" s="98" customFormat="1" ht="12" customHeight="1" thickBot="1" x14ac:dyDescent="0.35">
      <c r="A54" s="150" t="s">
        <v>114</v>
      </c>
      <c r="B54" s="169">
        <v>-1.8200000000035743E-2</v>
      </c>
      <c r="C54" s="169">
        <v>10.787499999999994</v>
      </c>
      <c r="D54" s="169">
        <v>-0.39539999999999509</v>
      </c>
      <c r="E54" s="169">
        <v>-3.9363999999999919</v>
      </c>
      <c r="F54" s="169">
        <v>2.5774000000000115</v>
      </c>
      <c r="G54" s="169">
        <v>2.0075999999999965</v>
      </c>
      <c r="H54" s="169">
        <v>1.1161000000000172</v>
      </c>
      <c r="I54" s="169" t="s">
        <v>122</v>
      </c>
      <c r="J54" s="169">
        <v>-0.34710000000001173</v>
      </c>
      <c r="K54" s="169">
        <v>-0.68009999999998172</v>
      </c>
      <c r="L54" s="169">
        <v>25.003600000000006</v>
      </c>
      <c r="M54" s="169">
        <v>-0.81310000000001992</v>
      </c>
      <c r="N54" s="169" t="s">
        <v>122</v>
      </c>
      <c r="O54" s="169">
        <v>-4.6289999999999907</v>
      </c>
      <c r="P54" s="169">
        <v>-7.4036999999999864</v>
      </c>
      <c r="Q54" s="169"/>
      <c r="R54" s="169" t="s">
        <v>122</v>
      </c>
      <c r="S54" s="169" t="s">
        <v>122</v>
      </c>
      <c r="T54" s="169">
        <v>-4.7803000000000111</v>
      </c>
      <c r="U54" s="169">
        <v>-2.3143999999999778</v>
      </c>
      <c r="V54" s="169">
        <v>4.294399999999996</v>
      </c>
      <c r="W54" s="169">
        <v>-0.41689999999999827</v>
      </c>
      <c r="X54" s="169">
        <v>0.17740000000000578</v>
      </c>
      <c r="Y54" s="169">
        <v>-2.3127000000000066</v>
      </c>
      <c r="Z54" s="169">
        <v>0.42269999999999186</v>
      </c>
      <c r="AA54" s="169">
        <v>-0.81839999999999691</v>
      </c>
      <c r="AB54" s="169">
        <v>2.8666000000000054</v>
      </c>
      <c r="AC54" s="169">
        <v>0.64999999999997726</v>
      </c>
      <c r="AD54" s="170">
        <v>0.25209999999998445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301.41000000000003</v>
      </c>
      <c r="C55" s="161" t="s">
        <v>122</v>
      </c>
      <c r="D55" s="161">
        <v>332.63570000000004</v>
      </c>
      <c r="E55" s="161">
        <v>352.94010000000003</v>
      </c>
      <c r="F55" s="161">
        <v>391.1</v>
      </c>
      <c r="G55" s="161" t="s">
        <v>122</v>
      </c>
      <c r="H55" s="161">
        <v>367.47</v>
      </c>
      <c r="I55" s="161">
        <v>382.08</v>
      </c>
      <c r="J55" s="161">
        <v>373.22</v>
      </c>
      <c r="K55" s="161">
        <v>370.5</v>
      </c>
      <c r="L55" s="161">
        <v>357.11180000000002</v>
      </c>
      <c r="M55" s="161">
        <v>397.44</v>
      </c>
      <c r="N55" s="161" t="s">
        <v>122</v>
      </c>
      <c r="O55" s="161">
        <v>237.56</v>
      </c>
      <c r="P55" s="161">
        <v>288.5</v>
      </c>
      <c r="Q55" s="161" t="s">
        <v>124</v>
      </c>
      <c r="R55" s="161" t="s">
        <v>122</v>
      </c>
      <c r="S55" s="161" t="s">
        <v>122</v>
      </c>
      <c r="T55" s="161">
        <v>338</v>
      </c>
      <c r="U55" s="161">
        <v>397.22</v>
      </c>
      <c r="V55" s="161">
        <v>333.4511</v>
      </c>
      <c r="W55" s="161">
        <v>384.8</v>
      </c>
      <c r="X55" s="161">
        <v>328.23250000000002</v>
      </c>
      <c r="Y55" s="161">
        <v>354.49</v>
      </c>
      <c r="Z55" s="161">
        <v>345.59</v>
      </c>
      <c r="AA55" s="161">
        <v>395.85</v>
      </c>
      <c r="AB55" s="161">
        <v>416.22620000000001</v>
      </c>
      <c r="AC55" s="161">
        <v>396.09320000000002</v>
      </c>
      <c r="AD55" s="162">
        <v>370.75490000000002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6" sqref="A6:F6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51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43451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43457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 t="s">
        <v>122</v>
      </c>
      <c r="E16" s="215" t="s">
        <v>122</v>
      </c>
      <c r="F16" s="216" t="s">
        <v>122</v>
      </c>
    </row>
    <row r="17" spans="1:6" ht="13" x14ac:dyDescent="0.3">
      <c r="A17" s="194" t="s">
        <v>78</v>
      </c>
      <c r="B17" s="217">
        <v>384.50350000000003</v>
      </c>
      <c r="C17" s="218">
        <v>372.54340000000002</v>
      </c>
      <c r="D17" s="218">
        <v>382.53970000000004</v>
      </c>
      <c r="E17" s="218">
        <v>-3.2419666666666558</v>
      </c>
      <c r="F17" s="199">
        <v>-8.4623633694055934E-3</v>
      </c>
    </row>
    <row r="18" spans="1:6" ht="13" x14ac:dyDescent="0.25">
      <c r="A18" s="194" t="s">
        <v>79</v>
      </c>
      <c r="B18" s="219">
        <v>386.25020000000001</v>
      </c>
      <c r="C18" s="219">
        <v>375.93670000000003</v>
      </c>
      <c r="D18" s="219">
        <v>384.55670000000003</v>
      </c>
      <c r="E18" s="219">
        <v>1.8271000000000299</v>
      </c>
      <c r="F18" s="203">
        <v>4.8028398029095415E-3</v>
      </c>
    </row>
    <row r="19" spans="1:6" ht="13" x14ac:dyDescent="0.25">
      <c r="A19" s="194" t="s">
        <v>80</v>
      </c>
      <c r="B19" s="219">
        <v>377.96160000000003</v>
      </c>
      <c r="C19" s="219">
        <v>365.23380000000003</v>
      </c>
      <c r="D19" s="219">
        <v>375.87170000000003</v>
      </c>
      <c r="E19" s="219">
        <v>-1.7369666666666603</v>
      </c>
      <c r="F19" s="203">
        <v>-4.6348856777416085E-3</v>
      </c>
    </row>
    <row r="20" spans="1:6" ht="13" x14ac:dyDescent="0.25">
      <c r="A20" s="204" t="s">
        <v>81</v>
      </c>
      <c r="B20" s="220">
        <v>381.93350000000004</v>
      </c>
      <c r="C20" s="220">
        <v>365.5342</v>
      </c>
      <c r="D20" s="220">
        <v>379.2407</v>
      </c>
      <c r="E20" s="220">
        <v>-2.3858666666666863</v>
      </c>
      <c r="F20" s="203">
        <v>-6.3125625073862865E-3</v>
      </c>
    </row>
    <row r="21" spans="1:6" ht="13" x14ac:dyDescent="0.25">
      <c r="A21" s="194" t="s">
        <v>82</v>
      </c>
      <c r="B21" s="219">
        <v>340.1121</v>
      </c>
      <c r="C21" s="219">
        <v>346.03090000000003</v>
      </c>
      <c r="D21" s="219">
        <v>341.084</v>
      </c>
      <c r="E21" s="219">
        <v>6.7942000000000462</v>
      </c>
      <c r="F21" s="203">
        <v>2.0244041681117896E-2</v>
      </c>
    </row>
    <row r="22" spans="1:6" ht="13.5" thickBot="1" x14ac:dyDescent="0.3">
      <c r="A22" s="194" t="s">
        <v>83</v>
      </c>
      <c r="B22" s="221">
        <v>346.78750000000002</v>
      </c>
      <c r="C22" s="221">
        <v>352.6173</v>
      </c>
      <c r="D22" s="221">
        <v>347.7448</v>
      </c>
      <c r="E22" s="221">
        <v>0.15303333333326918</v>
      </c>
      <c r="F22" s="211">
        <v>4.3862058555017695E-4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367.53900000000004</v>
      </c>
      <c r="E23" s="224">
        <v>1.0636000000000081</v>
      </c>
      <c r="F23" s="216">
        <v>2.9022411872666161E-3</v>
      </c>
    </row>
    <row r="24" spans="1:6" ht="13" x14ac:dyDescent="0.3">
      <c r="A24" s="194" t="s">
        <v>87</v>
      </c>
      <c r="B24" s="217">
        <v>401.45910000000003</v>
      </c>
      <c r="C24" s="218">
        <v>383.25740000000002</v>
      </c>
      <c r="D24" s="218">
        <v>398.49400000000003</v>
      </c>
      <c r="E24" s="218">
        <v>-0.11653333333333649</v>
      </c>
      <c r="F24" s="199">
        <v>-2.9538001492278201E-4</v>
      </c>
    </row>
    <row r="25" spans="1:6" ht="13" x14ac:dyDescent="0.25">
      <c r="A25" s="194" t="s">
        <v>88</v>
      </c>
      <c r="B25" s="219">
        <v>402.77190000000002</v>
      </c>
      <c r="C25" s="219">
        <v>387.44069999999999</v>
      </c>
      <c r="D25" s="219">
        <v>400.27440000000001</v>
      </c>
      <c r="E25" s="219">
        <v>-7.1666666667056234E-3</v>
      </c>
      <c r="F25" s="203">
        <v>-1.8059509865000434E-5</v>
      </c>
    </row>
    <row r="26" spans="1:6" ht="13" x14ac:dyDescent="0.25">
      <c r="A26" s="194" t="s">
        <v>89</v>
      </c>
      <c r="B26" s="219">
        <v>403.26140000000004</v>
      </c>
      <c r="C26" s="219">
        <v>380.7987</v>
      </c>
      <c r="D26" s="219">
        <v>399.60220000000004</v>
      </c>
      <c r="E26" s="219">
        <v>0.73019999999996799</v>
      </c>
      <c r="F26" s="203">
        <v>1.8541282029860755E-3</v>
      </c>
    </row>
    <row r="27" spans="1:6" ht="13" x14ac:dyDescent="0.25">
      <c r="A27" s="204" t="s">
        <v>90</v>
      </c>
      <c r="B27" s="220">
        <v>397.8766</v>
      </c>
      <c r="C27" s="220">
        <v>386.9289</v>
      </c>
      <c r="D27" s="220">
        <v>396.09320000000002</v>
      </c>
      <c r="E27" s="220">
        <v>-0.66723333333339951</v>
      </c>
      <c r="F27" s="203">
        <v>-1.6921965703961196E-3</v>
      </c>
    </row>
    <row r="28" spans="1:6" ht="13" x14ac:dyDescent="0.25">
      <c r="A28" s="194" t="s">
        <v>91</v>
      </c>
      <c r="B28" s="219">
        <v>404.3184</v>
      </c>
      <c r="C28" s="219">
        <v>385.58270000000005</v>
      </c>
      <c r="D28" s="219">
        <v>401.26640000000003</v>
      </c>
      <c r="E28" s="219">
        <v>1.4455666666665934</v>
      </c>
      <c r="F28" s="203">
        <v>3.6540170679761424E-3</v>
      </c>
    </row>
    <row r="29" spans="1:6" ht="13" x14ac:dyDescent="0.25">
      <c r="A29" s="194" t="s">
        <v>92</v>
      </c>
      <c r="B29" s="219">
        <v>372.62130000000002</v>
      </c>
      <c r="C29" s="219">
        <v>374.81300000000005</v>
      </c>
      <c r="D29" s="219">
        <v>372.97829999999999</v>
      </c>
      <c r="E29" s="219">
        <v>0.43333333333339397</v>
      </c>
      <c r="F29" s="203">
        <v>1.1616346737586387E-3</v>
      </c>
    </row>
    <row r="30" spans="1:6" ht="13.5" thickBot="1" x14ac:dyDescent="0.3">
      <c r="A30" s="194" t="s">
        <v>93</v>
      </c>
      <c r="B30" s="219">
        <v>384.11410000000001</v>
      </c>
      <c r="C30" s="221">
        <v>376.50420000000003</v>
      </c>
      <c r="D30" s="221">
        <v>382.87440000000004</v>
      </c>
      <c r="E30" s="221">
        <v>2.0721000000000345</v>
      </c>
      <c r="F30" s="211">
        <v>5.465953571181203E-3</v>
      </c>
    </row>
    <row r="31" spans="1:6" ht="13.5" thickBot="1" x14ac:dyDescent="0.3">
      <c r="A31" s="212" t="s">
        <v>94</v>
      </c>
      <c r="B31" s="225">
        <v>393.85480000000001</v>
      </c>
      <c r="C31" s="225">
        <v>382.42099999999999</v>
      </c>
      <c r="D31" s="223">
        <v>391.77940000000001</v>
      </c>
      <c r="E31" s="224">
        <v>0.68433333333337032</v>
      </c>
      <c r="F31" s="216">
        <v>1.7607170895561869E-3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272.94630000000001</v>
      </c>
      <c r="C33" s="219">
        <v>275.53860000000003</v>
      </c>
      <c r="D33" s="219">
        <v>273.44450000000001</v>
      </c>
      <c r="E33" s="219">
        <v>-2.4680999999999926</v>
      </c>
      <c r="F33" s="203">
        <v>-8.928010522181817E-3</v>
      </c>
    </row>
    <row r="34" spans="1:6" ht="13" x14ac:dyDescent="0.25">
      <c r="A34" s="194" t="s">
        <v>97</v>
      </c>
      <c r="B34" s="219">
        <v>274.75980000000004</v>
      </c>
      <c r="C34" s="219">
        <v>277.15180000000004</v>
      </c>
      <c r="D34" s="219">
        <v>275.21950000000004</v>
      </c>
      <c r="E34" s="219">
        <v>-1.428366666666534</v>
      </c>
      <c r="F34" s="203">
        <v>-5.1539770334034906E-3</v>
      </c>
    </row>
    <row r="35" spans="1:6" ht="13" x14ac:dyDescent="0.25">
      <c r="A35" s="204" t="s">
        <v>98</v>
      </c>
      <c r="B35" s="220">
        <v>240.81540000000001</v>
      </c>
      <c r="C35" s="220">
        <v>253.66550000000001</v>
      </c>
      <c r="D35" s="220">
        <v>243.2852</v>
      </c>
      <c r="E35" s="220">
        <v>2.5898000000000252</v>
      </c>
      <c r="F35" s="203">
        <v>1.0643061811101442E-2</v>
      </c>
    </row>
    <row r="36" spans="1:6" ht="13" x14ac:dyDescent="0.25">
      <c r="A36" s="194" t="s">
        <v>99</v>
      </c>
      <c r="B36" s="219">
        <v>252.88670000000002</v>
      </c>
      <c r="C36" s="219">
        <v>254.96720000000002</v>
      </c>
      <c r="D36" s="219">
        <v>253.28660000000002</v>
      </c>
      <c r="E36" s="219">
        <v>-0.34259999999997603</v>
      </c>
      <c r="F36" s="203">
        <v>-1.3485210549952394E-3</v>
      </c>
    </row>
    <row r="37" spans="1:6" ht="13" x14ac:dyDescent="0.25">
      <c r="A37" s="194" t="s">
        <v>100</v>
      </c>
      <c r="B37" s="219">
        <v>253.32060000000001</v>
      </c>
      <c r="C37" s="219">
        <v>256.53590000000003</v>
      </c>
      <c r="D37" s="219">
        <v>253.93860000000001</v>
      </c>
      <c r="E37" s="219">
        <v>-0.46989999999996712</v>
      </c>
      <c r="F37" s="203">
        <v>-1.8422519043266605E-3</v>
      </c>
    </row>
    <row r="38" spans="1:6" ht="13" x14ac:dyDescent="0.25">
      <c r="A38" s="194" t="s">
        <v>101</v>
      </c>
      <c r="B38" s="219">
        <v>202.15360000000001</v>
      </c>
      <c r="C38" s="219">
        <v>214.18050000000002</v>
      </c>
      <c r="D38" s="219">
        <v>204.46520000000001</v>
      </c>
      <c r="E38" s="219">
        <v>1.419099999999986</v>
      </c>
      <c r="F38" s="203">
        <v>6.905125684868116E-3</v>
      </c>
    </row>
    <row r="39" spans="1:6" ht="13.5" thickBot="1" x14ac:dyDescent="0.3">
      <c r="A39" s="194" t="s">
        <v>102</v>
      </c>
      <c r="B39" s="219">
        <v>224.2492</v>
      </c>
      <c r="C39" s="219">
        <v>233.18310000000002</v>
      </c>
      <c r="D39" s="219">
        <v>225.96630000000002</v>
      </c>
      <c r="E39" s="219">
        <v>1.5331999999999937</v>
      </c>
      <c r="F39" s="203">
        <v>6.7760854096720535E-3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242.85130000000001</v>
      </c>
      <c r="E40" s="224">
        <v>0.48140000000000782</v>
      </c>
      <c r="F40" s="216">
        <v>1.9862202360937057E-3</v>
      </c>
    </row>
    <row r="41" spans="1:6" ht="13" x14ac:dyDescent="0.25">
      <c r="A41" s="194" t="s">
        <v>104</v>
      </c>
      <c r="B41" s="219">
        <v>403.09450000000004</v>
      </c>
      <c r="C41" s="219">
        <v>383.41320000000002</v>
      </c>
      <c r="D41" s="219">
        <v>399.8707</v>
      </c>
      <c r="E41" s="219">
        <v>-4.7600999999999658</v>
      </c>
      <c r="F41" s="203">
        <v>-1.1893721338128728E-2</v>
      </c>
    </row>
    <row r="42" spans="1:6" ht="13" x14ac:dyDescent="0.25">
      <c r="A42" s="194" t="s">
        <v>105</v>
      </c>
      <c r="B42" s="219">
        <v>406.2097</v>
      </c>
      <c r="C42" s="219">
        <v>388.59780000000001</v>
      </c>
      <c r="D42" s="219">
        <v>403.32490000000001</v>
      </c>
      <c r="E42" s="219">
        <v>-4.3394000000000119</v>
      </c>
      <c r="F42" s="203">
        <v>-1.0748622012819906E-2</v>
      </c>
    </row>
    <row r="43" spans="1:6" ht="13" x14ac:dyDescent="0.25">
      <c r="A43" s="194" t="s">
        <v>106</v>
      </c>
      <c r="B43" s="219">
        <v>389.66580000000005</v>
      </c>
      <c r="C43" s="219">
        <v>380.7987</v>
      </c>
      <c r="D43" s="219">
        <v>388.21340000000004</v>
      </c>
      <c r="E43" s="219">
        <v>-1.4412999999999556</v>
      </c>
      <c r="F43" s="203">
        <v>-3.7178790264983828E-3</v>
      </c>
    </row>
    <row r="44" spans="1:6" ht="13" x14ac:dyDescent="0.25">
      <c r="A44" s="204" t="s">
        <v>107</v>
      </c>
      <c r="B44" s="220">
        <v>397.4649</v>
      </c>
      <c r="C44" s="220">
        <v>384.9708</v>
      </c>
      <c r="D44" s="220">
        <v>395.41840000000002</v>
      </c>
      <c r="E44" s="220">
        <v>-1.1753999999999678</v>
      </c>
      <c r="F44" s="203">
        <v>-2.9848136116709442E-3</v>
      </c>
    </row>
    <row r="45" spans="1:6" ht="13" x14ac:dyDescent="0.25">
      <c r="A45" s="194" t="s">
        <v>108</v>
      </c>
      <c r="B45" s="219">
        <v>398.74440000000004</v>
      </c>
      <c r="C45" s="219">
        <v>385.44920000000002</v>
      </c>
      <c r="D45" s="219">
        <v>396.56659999999999</v>
      </c>
      <c r="E45" s="219">
        <v>-0.28783333333331029</v>
      </c>
      <c r="F45" s="203">
        <v>-7.3077410346452157E-4</v>
      </c>
    </row>
    <row r="46" spans="1:6" ht="13" x14ac:dyDescent="0.25">
      <c r="A46" s="194" t="s">
        <v>109</v>
      </c>
      <c r="B46" s="219">
        <v>354.7312</v>
      </c>
      <c r="C46" s="219">
        <v>360.07150000000001</v>
      </c>
      <c r="D46" s="219">
        <v>355.60590000000002</v>
      </c>
      <c r="E46" s="219">
        <v>7.7446666666666601</v>
      </c>
      <c r="F46" s="203">
        <v>2.2187321961399734E-2</v>
      </c>
    </row>
    <row r="47" spans="1:6" ht="13" x14ac:dyDescent="0.25">
      <c r="A47" s="194" t="s">
        <v>110</v>
      </c>
      <c r="B47" s="219">
        <v>376.15930000000003</v>
      </c>
      <c r="C47" s="219">
        <v>378.71820000000002</v>
      </c>
      <c r="D47" s="219">
        <v>376.57840000000004</v>
      </c>
      <c r="E47" s="219">
        <v>3.7150000000000318</v>
      </c>
      <c r="F47" s="203">
        <v>9.9481313624638426E-3</v>
      </c>
    </row>
    <row r="48" spans="1:6" ht="13.5" thickBot="1" x14ac:dyDescent="0.3">
      <c r="A48" s="194" t="s">
        <v>111</v>
      </c>
      <c r="B48" s="219">
        <v>383.54670000000004</v>
      </c>
      <c r="C48" s="219">
        <v>377.33860000000004</v>
      </c>
      <c r="D48" s="219">
        <v>382.52980000000002</v>
      </c>
      <c r="E48" s="219">
        <v>1.8112000000000421</v>
      </c>
      <c r="F48" s="203">
        <v>4.7747700643640742E-3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391.09620000000001</v>
      </c>
      <c r="E49" s="224">
        <v>0.35679999999996426</v>
      </c>
      <c r="F49" s="216">
        <v>9.1314057399884477E-4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2019-01-08T13:58:07Z</dcterms:created>
  <dcterms:modified xsi:type="dcterms:W3CDTF">2019-01-08T14:11:35Z</dcterms:modified>
</cp:coreProperties>
</file>