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<sst xmlns="http://schemas.openxmlformats.org/spreadsheetml/2006/main" count="1065" uniqueCount="121">
  <si>
    <t>Meat Market Observatory - Beef and Veal</t>
  </si>
  <si>
    <t>PRI.EU.BOV</t>
  </si>
  <si>
    <t>26.03.2020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</si>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</sst>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8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3" applyFont="1" applyFill="1" applyBorder="1" applyAlignment="1" applyProtection="1">
      <alignment horizontal="center" vertical="center"/>
      <protection locked="0"/>
    </xf>
    <xf numFmtId="2" fontId="21" fillId="5" borderId="12" xfId="3" applyNumberFormat="1" applyFont="1" applyFill="1" applyBorder="1" applyAlignment="1">
      <alignment horizontal="center" vertical="center"/>
    </xf>
    <xf numFmtId="2" fontId="21" fillId="5" borderId="13" xfId="3" applyNumberFormat="1" applyFont="1" applyFill="1" applyBorder="1" applyAlignment="1" applyProtection="1">
      <alignment horizontal="center" vertical="center"/>
      <protection locked="0"/>
    </xf>
    <xf numFmtId="2" fontId="21" fillId="5" borderId="13" xfId="3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3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3" applyFont="1" applyFill="1" applyBorder="1" applyAlignment="1" applyProtection="1">
      <alignment horizontal="center" vertical="center"/>
      <protection locked="0"/>
    </xf>
    <xf numFmtId="2" fontId="21" fillId="5" borderId="18" xfId="3" applyNumberFormat="1" applyFont="1" applyFill="1" applyBorder="1" applyAlignment="1" applyProtection="1">
      <alignment horizontal="center" vertical="center"/>
      <protection locked="0"/>
    </xf>
    <xf numFmtId="2" fontId="21" fillId="5" borderId="19" xfId="3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3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center"/>
    </xf>
    <xf numFmtId="164" fontId="28" fillId="0" borderId="0" xfId="5" applyNumberFormat="1" applyFont="1" applyFill="1" applyAlignment="1">
      <alignment vertical="center"/>
    </xf>
    <xf numFmtId="164" fontId="28" fillId="0" borderId="0" xfId="5" applyNumberFormat="1" applyFont="1" applyFill="1" applyAlignment="1">
      <alignment horizontal="right" vertical="center"/>
    </xf>
    <xf numFmtId="0" fontId="1" fillId="0" borderId="0" xfId="5"/>
    <xf numFmtId="0" fontId="14" fillId="0" borderId="0" xfId="5" applyFont="1"/>
    <xf numFmtId="0" fontId="29" fillId="0" borderId="0" xfId="5" applyFont="1" applyFill="1" applyAlignment="1">
      <alignment horizontal="right"/>
    </xf>
    <xf numFmtId="165" fontId="28" fillId="0" borderId="0" xfId="5" applyNumberFormat="1" applyFont="1" applyFill="1" applyAlignment="1">
      <alignment horizontal="right"/>
    </xf>
    <xf numFmtId="0" fontId="29" fillId="0" borderId="0" xfId="5" applyFont="1" applyFill="1" applyAlignment="1">
      <alignment horizontal="right" vertical="top"/>
    </xf>
    <xf numFmtId="165" fontId="28" fillId="0" borderId="0" xfId="5" applyNumberFormat="1" applyFont="1" applyFill="1" applyAlignment="1">
      <alignment horizontal="right" vertical="top"/>
    </xf>
    <xf numFmtId="0" fontId="14" fillId="0" borderId="0" xfId="5" applyFont="1" applyAlignment="1"/>
    <xf numFmtId="10" fontId="18" fillId="0" borderId="0" xfId="2" applyNumberFormat="1" applyFont="1" applyAlignment="1"/>
    <xf numFmtId="0" fontId="13" fillId="4" borderId="0" xfId="5" applyFont="1" applyFill="1" applyAlignment="1">
      <alignment horizontal="center" vertical="center"/>
    </xf>
    <xf numFmtId="0" fontId="14" fillId="3" borderId="0" xfId="5" applyFont="1" applyFill="1" applyBorder="1" applyAlignment="1">
      <alignment horizontal="center"/>
    </xf>
    <xf numFmtId="0" fontId="14" fillId="3" borderId="0" xfId="5" applyFont="1" applyFill="1" applyBorder="1"/>
    <xf numFmtId="10" fontId="18" fillId="3" borderId="0" xfId="2" applyNumberFormat="1" applyFont="1" applyFill="1" applyBorder="1"/>
    <xf numFmtId="0" fontId="17" fillId="3" borderId="0" xfId="5" applyFont="1" applyFill="1" applyBorder="1" applyAlignment="1">
      <alignment horizontal="center" vertical="center" wrapText="1"/>
    </xf>
    <xf numFmtId="0" fontId="17" fillId="4" borderId="23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4" fillId="4" borderId="6" xfId="5" applyFont="1" applyFill="1" applyBorder="1" applyAlignment="1">
      <alignment horizontal="center" vertical="center"/>
    </xf>
    <xf numFmtId="0" fontId="18" fillId="4" borderId="6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5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  <xf numFmtId="0" fontId="14" fillId="4" borderId="17" xfId="5" applyFont="1" applyFill="1" applyBorder="1" applyAlignment="1">
      <alignment horizontal="center" vertical="center"/>
    </xf>
    <xf numFmtId="0" fontId="18" fillId="4" borderId="17" xfId="5" applyFont="1" applyFill="1" applyBorder="1" applyAlignment="1">
      <alignment vertical="center"/>
    </xf>
    <xf numFmtId="0" fontId="14" fillId="4" borderId="0" xfId="5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5" applyNumberFormat="1" applyFont="1" applyFill="1" applyBorder="1" applyAlignment="1">
      <alignment horizontal="center" vertical="center"/>
    </xf>
    <xf numFmtId="175" fontId="14" fillId="3" borderId="8" xfId="5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5" applyNumberFormat="1" applyFont="1" applyFill="1" applyBorder="1" applyAlignment="1">
      <alignment horizontal="right" vertical="center"/>
    </xf>
    <xf numFmtId="175" fontId="14" fillId="3" borderId="13" xfId="5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5" applyFont="1" applyFill="1" applyBorder="1" applyAlignment="1">
      <alignment horizontal="center" vertical="center" wrapText="1"/>
    </xf>
    <xf numFmtId="175" fontId="18" fillId="3" borderId="13" xfId="5" applyNumberFormat="1" applyFont="1" applyFill="1" applyBorder="1" applyAlignment="1">
      <alignment horizontal="right" vertical="center"/>
    </xf>
    <xf numFmtId="175" fontId="18" fillId="3" borderId="13" xfId="5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 wrapText="1"/>
    </xf>
    <xf numFmtId="0" fontId="17" fillId="3" borderId="2" xfId="5" applyFont="1" applyFill="1" applyBorder="1" applyAlignment="1">
      <alignment horizontal="center" vertical="center"/>
    </xf>
    <xf numFmtId="2" fontId="17" fillId="4" borderId="1" xfId="5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7" fillId="0" borderId="0" xfId="5" applyFont="1"/>
    <xf numFmtId="0" fontId="1" fillId="0" borderId="0" xfId="5" applyFont="1"/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6" sqref="A6:F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12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43906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43912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371.43</v>
      </c>
      <c r="D13" s="62">
        <v>349.57600000000002</v>
      </c>
      <c r="E13" s="63"/>
      <c r="F13" s="64">
        <v>357.73599999999999</v>
      </c>
      <c r="G13" s="65">
        <v>-5.6569999999999823</v>
      </c>
      <c r="H13" s="66">
        <v>-1.5567168327403014E-2</v>
      </c>
      <c r="I13" s="57"/>
      <c r="J13" s="61">
        <v>315.173</v>
      </c>
      <c r="K13" s="62">
        <v>371.923</v>
      </c>
      <c r="L13" s="63">
        <v>370.29199999999997</v>
      </c>
      <c r="M13" s="64">
        <v>368.584</v>
      </c>
      <c r="N13" s="65">
        <v>-0.8720000000000141</v>
      </c>
      <c r="O13" s="66">
        <v>-2.3602269282404498E-3</v>
      </c>
      <c r="P13" s="37"/>
      <c r="Q13" s="61">
        <v>382.75200000000001</v>
      </c>
      <c r="R13" s="62">
        <v>376.66800000000001</v>
      </c>
      <c r="S13" s="63"/>
      <c r="T13" s="64">
        <v>373.27600000000001</v>
      </c>
      <c r="U13" s="65">
        <v>-1.6529999999999632</v>
      </c>
      <c r="V13" s="66">
        <v>-4.4088347393772542E-3</v>
      </c>
      <c r="W13" s="37"/>
      <c r="X13" s="67">
        <v>362.2484</v>
      </c>
      <c r="Y13" s="68">
        <v>162.88147482014386</v>
      </c>
      <c r="Z13" s="65">
        <v>-4.4288000000000238</v>
      </c>
      <c r="AA13" s="66">
        <v>-1.2078198480843683E-2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344.95100000000002</v>
      </c>
      <c r="D17" s="88">
        <v>315.31290000000001</v>
      </c>
      <c r="E17" s="88" t="s">
        <v>119</v>
      </c>
      <c r="F17" s="89">
        <v>340.79349999999999</v>
      </c>
      <c r="G17" s="90">
        <v>-2.0908000000000015</v>
      </c>
      <c r="H17" s="91">
        <v>-6.0976836793051881E-3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/>
      <c r="O17" s="91"/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3" t="s">
        <v>119</v>
      </c>
      <c r="W17" s="37"/>
      <c r="X17" s="94">
        <v>340.79349999999999</v>
      </c>
      <c r="Y17" s="95"/>
      <c r="Z17" s="96">
        <v>-2.0908000000000015</v>
      </c>
      <c r="AA17" s="93">
        <v>-6.0976836793051881E-3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119</v>
      </c>
      <c r="D18" s="100" t="s">
        <v>119</v>
      </c>
      <c r="E18" s="100" t="s">
        <v>119</v>
      </c>
      <c r="F18" s="101" t="s">
        <v>119</v>
      </c>
      <c r="G18" s="102"/>
      <c r="H18" s="103" t="s">
        <v>119</v>
      </c>
      <c r="I18" s="92"/>
      <c r="J18" s="99" t="s">
        <v>119</v>
      </c>
      <c r="K18" s="100" t="s">
        <v>119</v>
      </c>
      <c r="L18" s="100" t="s">
        <v>119</v>
      </c>
      <c r="M18" s="101" t="s">
        <v>119</v>
      </c>
      <c r="N18" s="102" t="s">
        <v>119</v>
      </c>
      <c r="O18" s="104" t="s">
        <v>119</v>
      </c>
      <c r="P18" s="37"/>
      <c r="Q18" s="99" t="s">
        <v>119</v>
      </c>
      <c r="R18" s="100" t="s">
        <v>119</v>
      </c>
      <c r="S18" s="100" t="s">
        <v>119</v>
      </c>
      <c r="T18" s="101" t="s">
        <v>119</v>
      </c>
      <c r="U18" s="102" t="s">
        <v>119</v>
      </c>
      <c r="V18" s="104" t="s">
        <v>119</v>
      </c>
      <c r="W18" s="37"/>
      <c r="X18" s="105" t="s">
        <v>119</v>
      </c>
      <c r="Y18" s="71"/>
      <c r="Z18" s="106" t="s">
        <v>119</v>
      </c>
      <c r="AA18" s="104" t="s">
        <v>119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307.6035</v>
      </c>
      <c r="D19" s="100">
        <v>311.9325</v>
      </c>
      <c r="E19" s="100">
        <v>317.9683</v>
      </c>
      <c r="F19" s="101">
        <v>312.47539999999998</v>
      </c>
      <c r="G19" s="102">
        <v>-13.849100000000021</v>
      </c>
      <c r="H19" s="103">
        <v>-4.2439657457530866E-2</v>
      </c>
      <c r="I19" s="92"/>
      <c r="J19" s="99" t="s">
        <v>119</v>
      </c>
      <c r="K19" s="100" t="s">
        <v>119</v>
      </c>
      <c r="L19" s="100" t="s">
        <v>119</v>
      </c>
      <c r="M19" s="101" t="s">
        <v>119</v>
      </c>
      <c r="N19" s="102" t="s">
        <v>119</v>
      </c>
      <c r="O19" s="104" t="s">
        <v>119</v>
      </c>
      <c r="P19" s="37"/>
      <c r="Q19" s="99" t="s">
        <v>119</v>
      </c>
      <c r="R19" s="100" t="s">
        <v>119</v>
      </c>
      <c r="S19" s="100" t="s">
        <v>120</v>
      </c>
      <c r="T19" s="101" t="s">
        <v>120</v>
      </c>
      <c r="U19" s="102" t="s">
        <v>119</v>
      </c>
      <c r="V19" s="104" t="s">
        <v>119</v>
      </c>
      <c r="W19" s="37"/>
      <c r="X19" s="105" t="s">
        <v>120</v>
      </c>
      <c r="Y19" s="71"/>
      <c r="Z19" s="106" t="s">
        <v>119</v>
      </c>
      <c r="AA19" s="104" t="s">
        <v>119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119</v>
      </c>
      <c r="D20" s="100">
        <v>340.58580000000001</v>
      </c>
      <c r="E20" s="100">
        <v>326.36489999999998</v>
      </c>
      <c r="F20" s="101">
        <v>330.92360000000002</v>
      </c>
      <c r="G20" s="102">
        <v>0.57310000000001082</v>
      </c>
      <c r="H20" s="103">
        <v>1.7348240732193432E-3</v>
      </c>
      <c r="I20" s="92"/>
      <c r="J20" s="99" t="s">
        <v>119</v>
      </c>
      <c r="K20" s="100" t="s">
        <v>119</v>
      </c>
      <c r="L20" s="100" t="s">
        <v>119</v>
      </c>
      <c r="M20" s="101" t="s">
        <v>119</v>
      </c>
      <c r="N20" s="102" t="s">
        <v>119</v>
      </c>
      <c r="O20" s="104" t="s">
        <v>119</v>
      </c>
      <c r="P20" s="37"/>
      <c r="Q20" s="99" t="s">
        <v>119</v>
      </c>
      <c r="R20" s="100">
        <v>349.70639999999997</v>
      </c>
      <c r="S20" s="100">
        <v>361.09410000000003</v>
      </c>
      <c r="T20" s="101">
        <v>358.70139999999998</v>
      </c>
      <c r="U20" s="102">
        <v>0.78669999999999618</v>
      </c>
      <c r="V20" s="104">
        <v>2.1980097492502182E-3</v>
      </c>
      <c r="W20" s="37"/>
      <c r="X20" s="107">
        <v>348.28399999999999</v>
      </c>
      <c r="Y20" s="37"/>
      <c r="Z20" s="106">
        <v>0.70659999999998035</v>
      </c>
      <c r="AA20" s="104">
        <v>2.0329284930493685E-3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344.99950000000001</v>
      </c>
      <c r="D21" s="100">
        <v>353.59660000000002</v>
      </c>
      <c r="E21" s="100" t="s">
        <v>119</v>
      </c>
      <c r="F21" s="101">
        <v>348.97359999999998</v>
      </c>
      <c r="G21" s="102">
        <v>-14.226100000000031</v>
      </c>
      <c r="H21" s="103">
        <v>-3.9168809886131584E-2</v>
      </c>
      <c r="I21" s="92"/>
      <c r="J21" s="99" t="s">
        <v>119</v>
      </c>
      <c r="K21" s="100" t="s">
        <v>119</v>
      </c>
      <c r="L21" s="100" t="s">
        <v>119</v>
      </c>
      <c r="M21" s="101" t="s">
        <v>119</v>
      </c>
      <c r="N21" s="102" t="s">
        <v>119</v>
      </c>
      <c r="O21" s="104" t="s">
        <v>119</v>
      </c>
      <c r="P21" s="37"/>
      <c r="Q21" s="99" t="s">
        <v>119</v>
      </c>
      <c r="R21" s="100" t="s">
        <v>119</v>
      </c>
      <c r="S21" s="100" t="s">
        <v>119</v>
      </c>
      <c r="T21" s="101" t="s">
        <v>119</v>
      </c>
      <c r="U21" s="102" t="s">
        <v>119</v>
      </c>
      <c r="V21" s="104" t="s">
        <v>119</v>
      </c>
      <c r="W21" s="37"/>
      <c r="X21" s="107">
        <v>348.97359999999998</v>
      </c>
      <c r="Y21" s="71"/>
      <c r="Z21" s="106">
        <v>-14.226100000000031</v>
      </c>
      <c r="AA21" s="104">
        <v>-3.9168809886131584E-2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119</v>
      </c>
      <c r="D22" s="100" t="s">
        <v>120</v>
      </c>
      <c r="E22" s="100" t="s">
        <v>119</v>
      </c>
      <c r="F22" s="101" t="s">
        <v>120</v>
      </c>
      <c r="G22" s="102" t="s">
        <v>119</v>
      </c>
      <c r="H22" s="103" t="s">
        <v>119</v>
      </c>
      <c r="I22" s="92"/>
      <c r="J22" s="99" t="s">
        <v>119</v>
      </c>
      <c r="K22" s="100" t="s">
        <v>119</v>
      </c>
      <c r="L22" s="100" t="s">
        <v>119</v>
      </c>
      <c r="M22" s="101" t="s">
        <v>119</v>
      </c>
      <c r="N22" s="102" t="s">
        <v>119</v>
      </c>
      <c r="O22" s="104" t="s">
        <v>119</v>
      </c>
      <c r="P22" s="37"/>
      <c r="Q22" s="99" t="s">
        <v>119</v>
      </c>
      <c r="R22" s="100" t="s">
        <v>119</v>
      </c>
      <c r="S22" s="100" t="s">
        <v>119</v>
      </c>
      <c r="T22" s="101" t="s">
        <v>119</v>
      </c>
      <c r="U22" s="102" t="s">
        <v>119</v>
      </c>
      <c r="V22" s="104" t="s">
        <v>119</v>
      </c>
      <c r="W22" s="37"/>
      <c r="X22" s="107" t="s">
        <v>120</v>
      </c>
      <c r="Y22" s="71"/>
      <c r="Z22" s="106" t="s">
        <v>119</v>
      </c>
      <c r="AA22" s="104" t="s">
        <v>119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119</v>
      </c>
      <c r="D23" s="109" t="s">
        <v>119</v>
      </c>
      <c r="E23" s="109" t="s">
        <v>119</v>
      </c>
      <c r="F23" s="110" t="s">
        <v>119</v>
      </c>
      <c r="G23" s="102"/>
      <c r="H23" s="103"/>
      <c r="I23" s="111"/>
      <c r="J23" s="108">
        <v>365.68290000000002</v>
      </c>
      <c r="K23" s="109">
        <v>372.8229</v>
      </c>
      <c r="L23" s="109">
        <v>378.4769</v>
      </c>
      <c r="M23" s="110">
        <v>374.33789999999999</v>
      </c>
      <c r="N23" s="102">
        <v>-1.6467999999999847</v>
      </c>
      <c r="O23" s="104">
        <v>-4.3799654613604355E-3</v>
      </c>
      <c r="P23" s="37"/>
      <c r="Q23" s="108" t="s">
        <v>119</v>
      </c>
      <c r="R23" s="109" t="s">
        <v>119</v>
      </c>
      <c r="S23" s="109" t="s">
        <v>119</v>
      </c>
      <c r="T23" s="110" t="s">
        <v>119</v>
      </c>
      <c r="U23" s="102" t="s">
        <v>119</v>
      </c>
      <c r="V23" s="104" t="s">
        <v>119</v>
      </c>
      <c r="W23" s="37"/>
      <c r="X23" s="107">
        <v>374.33789999999999</v>
      </c>
      <c r="Y23" s="95"/>
      <c r="Z23" s="106">
        <v>-1.6467999999999847</v>
      </c>
      <c r="AA23" s="104">
        <v>-4.3799654613604355E-3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119</v>
      </c>
      <c r="D24" s="100">
        <v>407.54059999999998</v>
      </c>
      <c r="E24" s="100">
        <v>407.64920000000001</v>
      </c>
      <c r="F24" s="101">
        <v>407.92020000000002</v>
      </c>
      <c r="G24" s="102">
        <v>0</v>
      </c>
      <c r="H24" s="103">
        <v>0</v>
      </c>
      <c r="I24" s="92"/>
      <c r="J24" s="99" t="s">
        <v>119</v>
      </c>
      <c r="K24" s="100" t="s">
        <v>119</v>
      </c>
      <c r="L24" s="100" t="s">
        <v>119</v>
      </c>
      <c r="M24" s="101" t="s">
        <v>119</v>
      </c>
      <c r="N24" s="102" t="s">
        <v>119</v>
      </c>
      <c r="O24" s="104" t="s">
        <v>119</v>
      </c>
      <c r="P24" s="37"/>
      <c r="Q24" s="99" t="s">
        <v>119</v>
      </c>
      <c r="R24" s="100" t="s">
        <v>119</v>
      </c>
      <c r="S24" s="100">
        <v>439.64440000000002</v>
      </c>
      <c r="T24" s="101">
        <v>439.64440000000002</v>
      </c>
      <c r="U24" s="102" t="s">
        <v>119</v>
      </c>
      <c r="V24" s="104" t="s">
        <v>119</v>
      </c>
      <c r="W24" s="37"/>
      <c r="X24" s="107">
        <v>421.1071</v>
      </c>
      <c r="Y24" s="95"/>
      <c r="Z24" s="106" t="s">
        <v>119</v>
      </c>
      <c r="AA24" s="104" t="s">
        <v>119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364.84249999999997</v>
      </c>
      <c r="D25" s="100">
        <v>367.55829999999997</v>
      </c>
      <c r="E25" s="100" t="s">
        <v>119</v>
      </c>
      <c r="F25" s="101">
        <v>365.76089999999999</v>
      </c>
      <c r="G25" s="102">
        <v>-0.815400000000011</v>
      </c>
      <c r="H25" s="103">
        <v>-2.2243663870250563E-3</v>
      </c>
      <c r="I25" s="92"/>
      <c r="J25" s="99" t="s">
        <v>119</v>
      </c>
      <c r="K25" s="100" t="s">
        <v>119</v>
      </c>
      <c r="L25" s="100" t="s">
        <v>119</v>
      </c>
      <c r="M25" s="101" t="s">
        <v>119</v>
      </c>
      <c r="N25" s="102" t="s">
        <v>119</v>
      </c>
      <c r="O25" s="104" t="s">
        <v>119</v>
      </c>
      <c r="P25" s="37"/>
      <c r="Q25" s="99">
        <v>377.46960000000001</v>
      </c>
      <c r="R25" s="100">
        <v>379.58580000000001</v>
      </c>
      <c r="S25" s="100">
        <v>439.64440000000002</v>
      </c>
      <c r="T25" s="101">
        <v>380.18799999999999</v>
      </c>
      <c r="U25" s="102">
        <v>0.74750000000000227</v>
      </c>
      <c r="V25" s="104">
        <v>1.9700058375424767E-3</v>
      </c>
      <c r="W25" s="37"/>
      <c r="X25" s="107">
        <v>375.23160000000001</v>
      </c>
      <c r="Y25" s="95"/>
      <c r="Z25" s="106">
        <v>0.21059999999999945</v>
      </c>
      <c r="AA25" s="104">
        <v>5.6156855216116242E-4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382.58150000000001</v>
      </c>
      <c r="D26" s="109">
        <v>375.44740000000002</v>
      </c>
      <c r="E26" s="109">
        <v>353.98410000000001</v>
      </c>
      <c r="F26" s="110">
        <v>375.84339999999997</v>
      </c>
      <c r="G26" s="102">
        <v>-1.736500000000035</v>
      </c>
      <c r="H26" s="103">
        <v>-4.5990265901337812E-3</v>
      </c>
      <c r="I26" s="92"/>
      <c r="J26" s="108">
        <v>392.72030000000001</v>
      </c>
      <c r="K26" s="109">
        <v>355.85050000000001</v>
      </c>
      <c r="L26" s="109">
        <v>332.27179999999998</v>
      </c>
      <c r="M26" s="110">
        <v>346.4151</v>
      </c>
      <c r="N26" s="102">
        <v>2.1137999999999693</v>
      </c>
      <c r="O26" s="104">
        <v>6.1393901213848689E-3</v>
      </c>
      <c r="P26" s="37"/>
      <c r="Q26" s="108" t="s">
        <v>119</v>
      </c>
      <c r="R26" s="109" t="s">
        <v>119</v>
      </c>
      <c r="S26" s="109" t="s">
        <v>119</v>
      </c>
      <c r="T26" s="110" t="s">
        <v>119</v>
      </c>
      <c r="U26" s="102" t="s">
        <v>119</v>
      </c>
      <c r="V26" s="104" t="s">
        <v>119</v>
      </c>
      <c r="W26" s="37"/>
      <c r="X26" s="107">
        <v>371.53</v>
      </c>
      <c r="Y26" s="71"/>
      <c r="Z26" s="106">
        <v>-1.1722000000000321</v>
      </c>
      <c r="AA26" s="104">
        <v>-3.1451383973586378E-3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326.49029999999999</v>
      </c>
      <c r="D27" s="109">
        <v>338.98500000000001</v>
      </c>
      <c r="E27" s="109" t="s">
        <v>119</v>
      </c>
      <c r="F27" s="110">
        <v>335.49919999999997</v>
      </c>
      <c r="G27" s="102">
        <v>-3.146000000000015</v>
      </c>
      <c r="H27" s="103">
        <v>-9.2899589304676899E-3</v>
      </c>
      <c r="I27" s="92"/>
      <c r="J27" s="108" t="s">
        <v>119</v>
      </c>
      <c r="K27" s="109" t="s">
        <v>119</v>
      </c>
      <c r="L27" s="109" t="s">
        <v>119</v>
      </c>
      <c r="M27" s="110" t="s">
        <v>119</v>
      </c>
      <c r="N27" s="102" t="s">
        <v>119</v>
      </c>
      <c r="O27" s="104" t="s">
        <v>119</v>
      </c>
      <c r="P27" s="37"/>
      <c r="Q27" s="108" t="s">
        <v>119</v>
      </c>
      <c r="R27" s="109" t="s">
        <v>119</v>
      </c>
      <c r="S27" s="109" t="s">
        <v>119</v>
      </c>
      <c r="T27" s="110" t="s">
        <v>119</v>
      </c>
      <c r="U27" s="102" t="s">
        <v>119</v>
      </c>
      <c r="V27" s="104" t="s">
        <v>119</v>
      </c>
      <c r="W27" s="37"/>
      <c r="X27" s="107">
        <v>335.49919999999997</v>
      </c>
      <c r="Y27" s="71"/>
      <c r="Z27" s="106">
        <v>-3.146000000000015</v>
      </c>
      <c r="AA27" s="104">
        <v>-9.2899589304676899E-3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414.04680000000002</v>
      </c>
      <c r="D28" s="100">
        <v>323.13279999999997</v>
      </c>
      <c r="E28" s="100">
        <v>337.17450000000002</v>
      </c>
      <c r="F28" s="101">
        <v>401.63929999999999</v>
      </c>
      <c r="G28" s="112">
        <v>-2.2561000000000035</v>
      </c>
      <c r="H28" s="103">
        <v>-5.5858521785591142E-3</v>
      </c>
      <c r="I28" s="92"/>
      <c r="J28" s="99" t="s">
        <v>119</v>
      </c>
      <c r="K28" s="100" t="s">
        <v>119</v>
      </c>
      <c r="L28" s="100" t="s">
        <v>119</v>
      </c>
      <c r="M28" s="101" t="s">
        <v>119</v>
      </c>
      <c r="N28" s="102" t="s">
        <v>119</v>
      </c>
      <c r="O28" s="104" t="s">
        <v>119</v>
      </c>
      <c r="P28" s="37"/>
      <c r="Q28" s="99">
        <v>452.02609999999999</v>
      </c>
      <c r="R28" s="100">
        <v>408.84730000000002</v>
      </c>
      <c r="S28" s="100">
        <v>495.8159</v>
      </c>
      <c r="T28" s="101">
        <v>445.27429999999998</v>
      </c>
      <c r="U28" s="102">
        <v>-25.831999999999994</v>
      </c>
      <c r="V28" s="104">
        <v>-5.4832635437055299E-2</v>
      </c>
      <c r="W28" s="37"/>
      <c r="X28" s="107">
        <v>404.7817</v>
      </c>
      <c r="Y28" s="71"/>
      <c r="Z28" s="106">
        <v>-3.953899999999976</v>
      </c>
      <c r="AA28" s="104">
        <v>-9.673490637957638E-3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119</v>
      </c>
      <c r="D29" s="100" t="s">
        <v>119</v>
      </c>
      <c r="E29" s="100" t="s">
        <v>119</v>
      </c>
      <c r="F29" s="101" t="s">
        <v>119</v>
      </c>
      <c r="G29" s="102">
        <v>0</v>
      </c>
      <c r="H29" s="103">
        <v>0</v>
      </c>
      <c r="I29" s="92"/>
      <c r="J29" s="99" t="s">
        <v>119</v>
      </c>
      <c r="K29" s="100" t="s">
        <v>119</v>
      </c>
      <c r="L29" s="100" t="s">
        <v>119</v>
      </c>
      <c r="M29" s="101" t="s">
        <v>119</v>
      </c>
      <c r="N29" s="102" t="s">
        <v>119</v>
      </c>
      <c r="O29" s="104" t="s">
        <v>119</v>
      </c>
      <c r="P29" s="37"/>
      <c r="Q29" s="99" t="s">
        <v>119</v>
      </c>
      <c r="R29" s="100" t="s">
        <v>119</v>
      </c>
      <c r="S29" s="100" t="s">
        <v>119</v>
      </c>
      <c r="T29" s="101" t="s">
        <v>119</v>
      </c>
      <c r="U29" s="102" t="s">
        <v>119</v>
      </c>
      <c r="V29" s="104" t="s">
        <v>119</v>
      </c>
      <c r="W29" s="37"/>
      <c r="X29" s="107" t="s">
        <v>119</v>
      </c>
      <c r="Y29" s="95"/>
      <c r="Z29" s="106" t="s">
        <v>119</v>
      </c>
      <c r="AA29" s="104" t="s">
        <v>119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119</v>
      </c>
      <c r="D30" s="100">
        <v>297.15280000000001</v>
      </c>
      <c r="E30" s="100" t="s">
        <v>119</v>
      </c>
      <c r="F30" s="101">
        <v>297.15280000000001</v>
      </c>
      <c r="G30" s="102">
        <v>29.331900000000019</v>
      </c>
      <c r="H30" s="103">
        <v>0.10952057886445754</v>
      </c>
      <c r="I30" s="92"/>
      <c r="J30" s="99" t="s">
        <v>119</v>
      </c>
      <c r="K30" s="100" t="s">
        <v>119</v>
      </c>
      <c r="L30" s="100" t="s">
        <v>119</v>
      </c>
      <c r="M30" s="101" t="s">
        <v>119</v>
      </c>
      <c r="N30" s="102" t="s">
        <v>119</v>
      </c>
      <c r="O30" s="104" t="s">
        <v>119</v>
      </c>
      <c r="P30" s="37"/>
      <c r="Q30" s="99" t="s">
        <v>119</v>
      </c>
      <c r="R30" s="100">
        <v>240.63050000000001</v>
      </c>
      <c r="S30" s="100" t="s">
        <v>119</v>
      </c>
      <c r="T30" s="101">
        <v>240.63050000000001</v>
      </c>
      <c r="U30" s="102">
        <v>7.3004999999999995</v>
      </c>
      <c r="V30" s="104">
        <v>3.1288304118630261E-2</v>
      </c>
      <c r="W30" s="37"/>
      <c r="X30" s="107">
        <v>285.07960000000003</v>
      </c>
      <c r="Y30" s="95"/>
      <c r="Z30" s="106">
        <v>24.626000000000033</v>
      </c>
      <c r="AA30" s="104">
        <v>9.455043047974776E-2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119</v>
      </c>
      <c r="D31" s="100">
        <v>263.04270000000002</v>
      </c>
      <c r="E31" s="100">
        <v>274.2826</v>
      </c>
      <c r="F31" s="101">
        <v>271.48599999999999</v>
      </c>
      <c r="G31" s="102">
        <v>-17.776900000000012</v>
      </c>
      <c r="H31" s="103">
        <v>-6.1455859012683689E-2</v>
      </c>
      <c r="I31" s="92"/>
      <c r="J31" s="99" t="s">
        <v>119</v>
      </c>
      <c r="K31" s="100" t="s">
        <v>119</v>
      </c>
      <c r="L31" s="100" t="s">
        <v>119</v>
      </c>
      <c r="M31" s="101" t="s">
        <v>119</v>
      </c>
      <c r="N31" s="102" t="s">
        <v>119</v>
      </c>
      <c r="O31" s="104" t="s">
        <v>119</v>
      </c>
      <c r="P31" s="37"/>
      <c r="Q31" s="99" t="s">
        <v>119</v>
      </c>
      <c r="R31" s="100" t="s">
        <v>119</v>
      </c>
      <c r="S31" s="100" t="s">
        <v>119</v>
      </c>
      <c r="T31" s="101" t="s">
        <v>119</v>
      </c>
      <c r="U31" s="102" t="s">
        <v>119</v>
      </c>
      <c r="V31" s="104" t="s">
        <v>119</v>
      </c>
      <c r="W31" s="37"/>
      <c r="X31" s="107">
        <v>271.48599999999999</v>
      </c>
      <c r="Y31" s="95"/>
      <c r="Z31" s="106">
        <v>-18.120299999999986</v>
      </c>
      <c r="AA31" s="104">
        <v>-6.2568735555821764E-2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364.82909999999998</v>
      </c>
      <c r="D32" s="109">
        <v>370.9787</v>
      </c>
      <c r="E32" s="109" t="s">
        <v>119</v>
      </c>
      <c r="F32" s="110">
        <v>366.41969999999998</v>
      </c>
      <c r="G32" s="102">
        <v>5.2321000000000026</v>
      </c>
      <c r="H32" s="103">
        <v>1.4485823987312907E-2</v>
      </c>
      <c r="I32" s="92"/>
      <c r="J32" s="99" t="s">
        <v>119</v>
      </c>
      <c r="K32" s="109" t="s">
        <v>119</v>
      </c>
      <c r="L32" s="109" t="s">
        <v>119</v>
      </c>
      <c r="M32" s="110" t="s">
        <v>119</v>
      </c>
      <c r="N32" s="102" t="s">
        <v>119</v>
      </c>
      <c r="O32" s="104" t="s">
        <v>119</v>
      </c>
      <c r="P32" s="37"/>
      <c r="Q32" s="99" t="s">
        <v>119</v>
      </c>
      <c r="R32" s="109" t="s">
        <v>119</v>
      </c>
      <c r="S32" s="109" t="s">
        <v>119</v>
      </c>
      <c r="T32" s="110" t="s">
        <v>119</v>
      </c>
      <c r="U32" s="102" t="s">
        <v>119</v>
      </c>
      <c r="V32" s="104" t="s">
        <v>119</v>
      </c>
      <c r="W32" s="37"/>
      <c r="X32" s="107">
        <v>366.41969999999998</v>
      </c>
      <c r="Y32" s="95"/>
      <c r="Z32" s="106">
        <v>5.2321000000000026</v>
      </c>
      <c r="AA32" s="104">
        <v>1.4485823987312907E-2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119</v>
      </c>
      <c r="D33" s="109">
        <v>205.80019999999999</v>
      </c>
      <c r="E33" s="109" t="s">
        <v>119</v>
      </c>
      <c r="F33" s="110">
        <v>205.80019999999999</v>
      </c>
      <c r="G33" s="102">
        <v>-4.4539000000000044</v>
      </c>
      <c r="H33" s="103">
        <v>-2.1183415686067519E-2</v>
      </c>
      <c r="I33" s="92"/>
      <c r="J33" s="99" t="s">
        <v>119</v>
      </c>
      <c r="K33" s="109" t="s">
        <v>119</v>
      </c>
      <c r="L33" s="109" t="s">
        <v>119</v>
      </c>
      <c r="M33" s="110" t="s">
        <v>119</v>
      </c>
      <c r="N33" s="102" t="s">
        <v>119</v>
      </c>
      <c r="O33" s="104" t="s">
        <v>119</v>
      </c>
      <c r="P33" s="37"/>
      <c r="Q33" s="99" t="s">
        <v>119</v>
      </c>
      <c r="R33" s="109" t="s">
        <v>119</v>
      </c>
      <c r="S33" s="109" t="s">
        <v>119</v>
      </c>
      <c r="T33" s="110" t="s">
        <v>119</v>
      </c>
      <c r="U33" s="102" t="s">
        <v>119</v>
      </c>
      <c r="V33" s="104" t="s">
        <v>119</v>
      </c>
      <c r="W33" s="37"/>
      <c r="X33" s="107" t="s">
        <v>119</v>
      </c>
      <c r="Y33" s="95"/>
      <c r="Z33" s="106" t="s">
        <v>119</v>
      </c>
      <c r="AA33" s="104" t="s">
        <v>119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119</v>
      </c>
      <c r="D34" s="109" t="s">
        <v>119</v>
      </c>
      <c r="E34" s="109" t="s">
        <v>119</v>
      </c>
      <c r="F34" s="110" t="s">
        <v>119</v>
      </c>
      <c r="G34" s="102">
        <v>0</v>
      </c>
      <c r="H34" s="103" t="s">
        <v>119</v>
      </c>
      <c r="I34" s="92"/>
      <c r="J34" s="99" t="s">
        <v>119</v>
      </c>
      <c r="K34" s="109" t="s">
        <v>119</v>
      </c>
      <c r="L34" s="109" t="s">
        <v>119</v>
      </c>
      <c r="M34" s="110" t="s">
        <v>119</v>
      </c>
      <c r="N34" s="102" t="s">
        <v>119</v>
      </c>
      <c r="O34" s="104" t="s">
        <v>119</v>
      </c>
      <c r="P34" s="37"/>
      <c r="Q34" s="99" t="s">
        <v>119</v>
      </c>
      <c r="R34" s="109" t="s">
        <v>119</v>
      </c>
      <c r="S34" s="109" t="s">
        <v>119</v>
      </c>
      <c r="T34" s="110" t="s">
        <v>119</v>
      </c>
      <c r="U34" s="102" t="s">
        <v>119</v>
      </c>
      <c r="V34" s="104" t="s">
        <v>119</v>
      </c>
      <c r="W34" s="37"/>
      <c r="X34" s="107" t="s">
        <v>119</v>
      </c>
      <c r="Y34" s="95"/>
      <c r="Z34" s="106" t="s">
        <v>119</v>
      </c>
      <c r="AA34" s="104" t="s">
        <v>119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119</v>
      </c>
      <c r="D35" s="100">
        <v>345.37180000000001</v>
      </c>
      <c r="E35" s="100">
        <v>332.80630000000002</v>
      </c>
      <c r="F35" s="101">
        <v>338.99790000000002</v>
      </c>
      <c r="G35" s="102">
        <v>-4.7736999999999625</v>
      </c>
      <c r="H35" s="103">
        <v>-1.3886254710976598E-2</v>
      </c>
      <c r="I35" s="92"/>
      <c r="J35" s="99" t="s">
        <v>119</v>
      </c>
      <c r="K35" s="100" t="s">
        <v>119</v>
      </c>
      <c r="L35" s="100" t="s">
        <v>119</v>
      </c>
      <c r="M35" s="101" t="s">
        <v>119</v>
      </c>
      <c r="N35" s="102" t="s">
        <v>119</v>
      </c>
      <c r="O35" s="104" t="s">
        <v>119</v>
      </c>
      <c r="P35" s="37"/>
      <c r="Q35" s="99" t="s">
        <v>119</v>
      </c>
      <c r="R35" s="100">
        <v>345.21949999999998</v>
      </c>
      <c r="S35" s="100">
        <v>332.85930000000002</v>
      </c>
      <c r="T35" s="101">
        <v>334.1592</v>
      </c>
      <c r="U35" s="102">
        <v>-10.399299999999982</v>
      </c>
      <c r="V35" s="104">
        <v>-3.018152215081038E-2</v>
      </c>
      <c r="W35" s="37"/>
      <c r="X35" s="107">
        <v>335.30020000000002</v>
      </c>
      <c r="Y35" s="71"/>
      <c r="Z35" s="106">
        <v>-9.0726999999999975</v>
      </c>
      <c r="AA35" s="104">
        <v>-2.6345569003832781E-2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359.5052</v>
      </c>
      <c r="D36" s="100">
        <v>365.35719999999998</v>
      </c>
      <c r="E36" s="100" t="s">
        <v>119</v>
      </c>
      <c r="F36" s="101">
        <v>361.69799999999998</v>
      </c>
      <c r="G36" s="102">
        <v>-1.4077000000000339</v>
      </c>
      <c r="H36" s="103">
        <v>-3.8768325586737706E-3</v>
      </c>
      <c r="I36" s="92"/>
      <c r="J36" s="99" t="s">
        <v>119</v>
      </c>
      <c r="K36" s="100" t="s">
        <v>119</v>
      </c>
      <c r="L36" s="100" t="s">
        <v>119</v>
      </c>
      <c r="M36" s="101" t="s">
        <v>119</v>
      </c>
      <c r="N36" s="102" t="s">
        <v>119</v>
      </c>
      <c r="O36" s="104" t="s">
        <v>119</v>
      </c>
      <c r="P36" s="37"/>
      <c r="Q36" s="99">
        <v>477.90089999999998</v>
      </c>
      <c r="R36" s="100">
        <v>458.05</v>
      </c>
      <c r="S36" s="100" t="s">
        <v>119</v>
      </c>
      <c r="T36" s="101">
        <v>468.7072</v>
      </c>
      <c r="U36" s="102">
        <v>10.170999999999992</v>
      </c>
      <c r="V36" s="104">
        <v>2.2181454812073786E-2</v>
      </c>
      <c r="W36" s="37"/>
      <c r="X36" s="107">
        <v>366.17099999999999</v>
      </c>
      <c r="Y36" s="71"/>
      <c r="Z36" s="106">
        <v>-0.92369999999999663</v>
      </c>
      <c r="AA36" s="104">
        <v>-2.516244445915472E-3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119</v>
      </c>
      <c r="D37" s="100">
        <v>279.75540000000001</v>
      </c>
      <c r="E37" s="100">
        <v>283.95080000000002</v>
      </c>
      <c r="F37" s="101">
        <v>282.42129999999997</v>
      </c>
      <c r="G37" s="102">
        <v>-8.9831000000000358</v>
      </c>
      <c r="H37" s="103">
        <v>-3.0826919566073974E-2</v>
      </c>
      <c r="I37" s="92"/>
      <c r="J37" s="99" t="s">
        <v>119</v>
      </c>
      <c r="K37" s="100" t="s">
        <v>119</v>
      </c>
      <c r="L37" s="100" t="s">
        <v>119</v>
      </c>
      <c r="M37" s="101" t="s">
        <v>119</v>
      </c>
      <c r="N37" s="102" t="s">
        <v>119</v>
      </c>
      <c r="O37" s="104" t="s">
        <v>119</v>
      </c>
      <c r="P37" s="37"/>
      <c r="Q37" s="99" t="s">
        <v>119</v>
      </c>
      <c r="R37" s="100">
        <v>202.06559999999999</v>
      </c>
      <c r="S37" s="100">
        <v>254.57310000000001</v>
      </c>
      <c r="T37" s="101">
        <v>241.9632</v>
      </c>
      <c r="U37" s="102">
        <v>-37.342500000000001</v>
      </c>
      <c r="V37" s="104">
        <v>-0.1336975937118362</v>
      </c>
      <c r="W37" s="37"/>
      <c r="X37" s="107">
        <v>282.16640000000001</v>
      </c>
      <c r="Y37" s="71"/>
      <c r="Z37" s="106">
        <v>-9.1617999999999711</v>
      </c>
      <c r="AA37" s="104">
        <v>-3.1448380211733573E-2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367.81959999999998</v>
      </c>
      <c r="D38" s="100">
        <v>372.661</v>
      </c>
      <c r="E38" s="100" t="s">
        <v>119</v>
      </c>
      <c r="F38" s="101">
        <v>370.101</v>
      </c>
      <c r="G38" s="102">
        <v>-0.52539999999999054</v>
      </c>
      <c r="H38" s="103">
        <v>-1.4176000414433121E-3</v>
      </c>
      <c r="I38" s="92"/>
      <c r="J38" s="99" t="s">
        <v>119</v>
      </c>
      <c r="K38" s="100" t="s">
        <v>119</v>
      </c>
      <c r="L38" s="100" t="s">
        <v>119</v>
      </c>
      <c r="M38" s="101" t="s">
        <v>119</v>
      </c>
      <c r="N38" s="102" t="s">
        <v>119</v>
      </c>
      <c r="O38" s="104" t="s">
        <v>119</v>
      </c>
      <c r="P38" s="37"/>
      <c r="Q38" s="99">
        <v>375.03390000000002</v>
      </c>
      <c r="R38" s="100">
        <v>369.49680000000001</v>
      </c>
      <c r="S38" s="100" t="s">
        <v>119</v>
      </c>
      <c r="T38" s="101">
        <v>370.3143</v>
      </c>
      <c r="U38" s="102">
        <v>-11.999099999999999</v>
      </c>
      <c r="V38" s="104">
        <v>-3.1385507282768565E-2</v>
      </c>
      <c r="W38" s="37"/>
      <c r="X38" s="107">
        <v>370.19560000000001</v>
      </c>
      <c r="Y38" s="71"/>
      <c r="Z38" s="106">
        <v>-5.6132999999999811</v>
      </c>
      <c r="AA38" s="104">
        <v>-1.4936580799443488E-2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309.22430000000003</v>
      </c>
      <c r="D39" s="100">
        <v>306.3177</v>
      </c>
      <c r="E39" s="100">
        <v>290.81009999999998</v>
      </c>
      <c r="F39" s="101">
        <v>294.23149999999998</v>
      </c>
      <c r="G39" s="102">
        <v>-4.9273000000000025</v>
      </c>
      <c r="H39" s="103">
        <v>-1.6470516662053791E-2</v>
      </c>
      <c r="I39" s="92"/>
      <c r="J39" s="99" t="s">
        <v>119</v>
      </c>
      <c r="K39" s="100" t="s">
        <v>119</v>
      </c>
      <c r="L39" s="100" t="s">
        <v>119</v>
      </c>
      <c r="M39" s="101" t="s">
        <v>119</v>
      </c>
      <c r="N39" s="102" t="s">
        <v>119</v>
      </c>
      <c r="O39" s="104" t="s">
        <v>119</v>
      </c>
      <c r="P39" s="37"/>
      <c r="Q39" s="99" t="s">
        <v>119</v>
      </c>
      <c r="R39" s="100">
        <v>288.30959999999999</v>
      </c>
      <c r="S39" s="100">
        <v>305.42430000000002</v>
      </c>
      <c r="T39" s="101">
        <v>303.68169999999998</v>
      </c>
      <c r="U39" s="102">
        <v>9.0910999999999831</v>
      </c>
      <c r="V39" s="104">
        <v>3.0860115699550494E-2</v>
      </c>
      <c r="W39" s="37"/>
      <c r="X39" s="107">
        <v>300.5093</v>
      </c>
      <c r="Y39" s="71"/>
      <c r="Z39" s="106">
        <v>4.3851999999999975</v>
      </c>
      <c r="AA39" s="104">
        <v>1.4808656235679507E-2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323.68340000000001</v>
      </c>
      <c r="D40" s="100">
        <v>330.90010000000001</v>
      </c>
      <c r="E40" s="100">
        <v>322.77199999999999</v>
      </c>
      <c r="F40" s="101">
        <v>327.72140000000002</v>
      </c>
      <c r="G40" s="102">
        <v>-3.0904999999999632</v>
      </c>
      <c r="H40" s="103">
        <v>-9.3421669534861085E-3</v>
      </c>
      <c r="I40" s="92"/>
      <c r="J40" s="99" t="s">
        <v>119</v>
      </c>
      <c r="K40" s="100" t="s">
        <v>119</v>
      </c>
      <c r="L40" s="100" t="s">
        <v>119</v>
      </c>
      <c r="M40" s="101" t="s">
        <v>119</v>
      </c>
      <c r="N40" s="102" t="s">
        <v>119</v>
      </c>
      <c r="O40" s="104" t="s">
        <v>119</v>
      </c>
      <c r="P40" s="37"/>
      <c r="Q40" s="99">
        <v>341.51229999999998</v>
      </c>
      <c r="R40" s="100">
        <v>339.5172</v>
      </c>
      <c r="S40" s="100" t="s">
        <v>119</v>
      </c>
      <c r="T40" s="101">
        <v>339.76049999999998</v>
      </c>
      <c r="U40" s="102">
        <v>-46.132600000000025</v>
      </c>
      <c r="V40" s="104">
        <v>-0.11954761564796057</v>
      </c>
      <c r="W40" s="37"/>
      <c r="X40" s="107">
        <v>328.4812</v>
      </c>
      <c r="Y40" s="71"/>
      <c r="Z40" s="106">
        <v>-5.8070000000000164</v>
      </c>
      <c r="AA40" s="104">
        <v>-1.7371238350620821E-2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119</v>
      </c>
      <c r="D41" s="100">
        <v>344.50310000000002</v>
      </c>
      <c r="E41" s="100">
        <v>317.72859999999997</v>
      </c>
      <c r="F41" s="101">
        <v>327.89760000000001</v>
      </c>
      <c r="G41" s="102">
        <v>3.7802000000000362</v>
      </c>
      <c r="H41" s="103">
        <v>1.1663057891986073E-2</v>
      </c>
      <c r="I41" s="92"/>
      <c r="J41" s="99" t="s">
        <v>119</v>
      </c>
      <c r="K41" s="100" t="s">
        <v>119</v>
      </c>
      <c r="L41" s="100" t="s">
        <v>119</v>
      </c>
      <c r="M41" s="101" t="s">
        <v>119</v>
      </c>
      <c r="N41" s="102" t="s">
        <v>119</v>
      </c>
      <c r="O41" s="104" t="s">
        <v>119</v>
      </c>
      <c r="P41" s="37"/>
      <c r="Q41" s="99" t="s">
        <v>119</v>
      </c>
      <c r="R41" s="100">
        <v>434.27859999999998</v>
      </c>
      <c r="S41" s="100">
        <v>303.01519999999999</v>
      </c>
      <c r="T41" s="101">
        <v>354.74419999999998</v>
      </c>
      <c r="U41" s="102" t="s">
        <v>119</v>
      </c>
      <c r="V41" s="104" t="s">
        <v>119</v>
      </c>
      <c r="W41" s="37"/>
      <c r="X41" s="107">
        <v>329.10840000000002</v>
      </c>
      <c r="Y41" s="71"/>
      <c r="Z41" s="106">
        <v>4.9910000000000423</v>
      </c>
      <c r="AA41" s="104">
        <v>1.5398741320274745E-2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119</v>
      </c>
      <c r="D42" s="100">
        <v>388.79629999999997</v>
      </c>
      <c r="E42" s="100">
        <v>374.79829999999998</v>
      </c>
      <c r="F42" s="101">
        <v>376.76119999999997</v>
      </c>
      <c r="G42" s="102">
        <v>4.3689999999999714</v>
      </c>
      <c r="H42" s="103">
        <v>1.1732254327561087E-2</v>
      </c>
      <c r="I42" s="92"/>
      <c r="J42" s="99" t="s">
        <v>119</v>
      </c>
      <c r="K42" s="100" t="s">
        <v>119</v>
      </c>
      <c r="L42" s="100" t="s">
        <v>119</v>
      </c>
      <c r="M42" s="101" t="s">
        <v>119</v>
      </c>
      <c r="N42" s="102" t="s">
        <v>119</v>
      </c>
      <c r="O42" s="104" t="s">
        <v>119</v>
      </c>
      <c r="P42" s="37"/>
      <c r="Q42" s="99" t="s">
        <v>119</v>
      </c>
      <c r="R42" s="100" t="s">
        <v>119</v>
      </c>
      <c r="S42" s="100" t="s">
        <v>119</v>
      </c>
      <c r="T42" s="101" t="s">
        <v>119</v>
      </c>
      <c r="U42" s="102" t="s">
        <v>119</v>
      </c>
      <c r="V42" s="104" t="s">
        <v>119</v>
      </c>
      <c r="W42" s="37"/>
      <c r="X42" s="107">
        <v>376.76119999999997</v>
      </c>
      <c r="Y42" s="71"/>
      <c r="Z42" s="106">
        <v>4.3689999999999714</v>
      </c>
      <c r="AA42" s="104">
        <v>1.1732254327561087E-2</v>
      </c>
      <c r="AB42" s="97"/>
      <c r="AC42" s="97"/>
      <c r="AD42" s="97"/>
      <c r="AE42" s="97"/>
    </row>
    <row r="43" spans="1:31" s="36" customFormat="1" ht="13.8" x14ac:dyDescent="0.3">
      <c r="A43" s="98" t="s">
        <v>58</v>
      </c>
      <c r="B43" s="37"/>
      <c r="C43" s="99" t="s">
        <v>119</v>
      </c>
      <c r="D43" s="100">
        <v>392.06369999999998</v>
      </c>
      <c r="E43" s="100">
        <v>401.75020000000001</v>
      </c>
      <c r="F43" s="101">
        <v>398.06869999999998</v>
      </c>
      <c r="G43" s="102">
        <v>-9.459699999999998</v>
      </c>
      <c r="H43" s="103">
        <v>-2.3212369984521364E-2</v>
      </c>
      <c r="I43" s="92"/>
      <c r="J43" s="99" t="s">
        <v>119</v>
      </c>
      <c r="K43" s="100" t="s">
        <v>119</v>
      </c>
      <c r="L43" s="100" t="s">
        <v>119</v>
      </c>
      <c r="M43" s="101" t="s">
        <v>119</v>
      </c>
      <c r="N43" s="102" t="s">
        <v>119</v>
      </c>
      <c r="O43" s="104" t="s">
        <v>119</v>
      </c>
      <c r="P43" s="37"/>
      <c r="Q43" s="99" t="s">
        <v>119</v>
      </c>
      <c r="R43" s="100">
        <v>413.83850000000001</v>
      </c>
      <c r="S43" s="100" t="s">
        <v>119</v>
      </c>
      <c r="T43" s="101">
        <v>413.83850000000001</v>
      </c>
      <c r="U43" s="102">
        <v>6.3004000000000246</v>
      </c>
      <c r="V43" s="104">
        <v>1.5459658863797188E-2</v>
      </c>
      <c r="W43" s="37"/>
      <c r="X43" s="107">
        <v>399.07159999999999</v>
      </c>
      <c r="Y43" s="71"/>
      <c r="Z43" s="106">
        <v>-8.4574000000000069</v>
      </c>
      <c r="AA43" s="104">
        <v>-2.0752878936222907E-2</v>
      </c>
      <c r="AB43" s="35"/>
      <c r="AC43" s="35"/>
      <c r="AD43" s="35"/>
      <c r="AE43" s="35"/>
    </row>
    <row r="44" spans="1:31" s="36" customFormat="1" ht="13.8" x14ac:dyDescent="0.3">
      <c r="A44" s="113" t="s">
        <v>59</v>
      </c>
      <c r="B44" s="37"/>
      <c r="C44" s="114">
        <v>350.7251</v>
      </c>
      <c r="D44" s="115">
        <v>357.488</v>
      </c>
      <c r="E44" s="116">
        <v>345.87209999999999</v>
      </c>
      <c r="F44" s="115">
        <v>351.3664</v>
      </c>
      <c r="G44" s="117">
        <v>-7.970799999999997</v>
      </c>
      <c r="H44" s="118">
        <v>-2.2181950546728779E-2</v>
      </c>
      <c r="I44" s="111"/>
      <c r="J44" s="114">
        <v>366.8836</v>
      </c>
      <c r="K44" s="116">
        <v>382.22250000000003</v>
      </c>
      <c r="L44" s="116">
        <v>381.3322</v>
      </c>
      <c r="M44" s="115">
        <v>378.97750000000002</v>
      </c>
      <c r="N44" s="117">
        <v>-12.816599999999994</v>
      </c>
      <c r="O44" s="119">
        <v>-3.2712590618388604E-2</v>
      </c>
      <c r="P44" s="37"/>
      <c r="Q44" s="114" t="s">
        <v>119</v>
      </c>
      <c r="R44" s="115" t="s">
        <v>119</v>
      </c>
      <c r="S44" s="116" t="s">
        <v>119</v>
      </c>
      <c r="T44" s="115" t="s">
        <v>119</v>
      </c>
      <c r="U44" s="117" t="s">
        <v>119</v>
      </c>
      <c r="V44" s="119" t="s">
        <v>119</v>
      </c>
      <c r="W44" s="37"/>
      <c r="X44" s="120">
        <v>371.90570000000002</v>
      </c>
      <c r="Y44" s="71"/>
      <c r="Z44" s="121">
        <v>-11.575499999999977</v>
      </c>
      <c r="AA44" s="119">
        <v>-3.0185312865402492E-2</v>
      </c>
      <c r="AB44" s="97"/>
      <c r="AC44" s="97"/>
      <c r="AD44" s="97"/>
      <c r="AE44" s="97"/>
    </row>
    <row r="45" spans="1:31" s="36" customFormat="1" ht="14.4" thickBot="1" x14ac:dyDescent="0.35">
      <c r="A45" s="122" t="s">
        <v>60</v>
      </c>
      <c r="B45" s="37"/>
      <c r="C45" s="123">
        <v>339.1771</v>
      </c>
      <c r="D45" s="124">
        <v>354.37009999999998</v>
      </c>
      <c r="E45" s="124">
        <v>354.60300000000001</v>
      </c>
      <c r="F45" s="124">
        <v>350.62020000000001</v>
      </c>
      <c r="G45" s="125">
        <v>-11.162300000000016</v>
      </c>
      <c r="H45" s="126">
        <v>-3.0853620614595845E-2</v>
      </c>
      <c r="I45" s="111"/>
      <c r="J45" s="123">
        <v>356.0455</v>
      </c>
      <c r="K45" s="124">
        <v>372.43799999999999</v>
      </c>
      <c r="L45" s="124">
        <v>384.07909999999998</v>
      </c>
      <c r="M45" s="124">
        <v>373.82220000000001</v>
      </c>
      <c r="N45" s="125">
        <v>-13.827400000000011</v>
      </c>
      <c r="O45" s="127">
        <v>-3.5669842042917121E-2</v>
      </c>
      <c r="P45" s="37"/>
      <c r="Q45" s="123" t="s">
        <v>119</v>
      </c>
      <c r="R45" s="124" t="s">
        <v>119</v>
      </c>
      <c r="S45" s="124" t="s">
        <v>119</v>
      </c>
      <c r="T45" s="124" t="s">
        <v>119</v>
      </c>
      <c r="U45" s="125" t="s">
        <v>119</v>
      </c>
      <c r="V45" s="127" t="s">
        <v>119</v>
      </c>
      <c r="W45" s="37"/>
      <c r="X45" s="128">
        <v>365.99180000000001</v>
      </c>
      <c r="Y45" s="71"/>
      <c r="Z45" s="129">
        <v>-12.927999999999997</v>
      </c>
      <c r="AA45" s="127">
        <v>-3.4118037642794086E-2</v>
      </c>
      <c r="AB45" s="35"/>
      <c r="AC45" s="35"/>
      <c r="AD45" s="35"/>
      <c r="AE45" s="35"/>
    </row>
    <row r="46" spans="1:31" ht="13.8" x14ac:dyDescent="0.25">
      <c r="A46" s="130" t="s">
        <v>61</v>
      </c>
    </row>
    <row r="57" spans="3:5" ht="16.2" x14ac:dyDescent="0.3">
      <c r="D57" s="35"/>
      <c r="E57" s="69"/>
    </row>
    <row r="61" spans="3:5" ht="20.85" customHeight="1" x14ac:dyDescent="0.25">
      <c r="C61" s="5"/>
      <c r="D61" s="131" t="s">
        <v>62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6" sqref="A6:F6"/>
      <selection pane="topRight" activeCell="A6" sqref="A6:F6"/>
      <selection pane="bottomLeft" activeCell="A6" sqref="A6:F6"/>
      <selection pane="bottomRight" activeCell="A6" sqref="A6:F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32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33"/>
      <c r="AA2" s="134"/>
      <c r="AB2" s="134"/>
      <c r="AC2" s="134"/>
      <c r="AD2" s="134"/>
      <c r="AE2" s="134"/>
    </row>
    <row r="3" spans="1:32" s="97" customFormat="1" ht="11.85" customHeight="1" x14ac:dyDescent="0.3">
      <c r="A3" s="135"/>
      <c r="AC3" s="136" t="s">
        <v>4</v>
      </c>
      <c r="AD3" s="137">
        <v>43906</v>
      </c>
      <c r="AE3" s="137">
        <f>DATE(2006,1,2)+(AC2-1)*7</f>
        <v>38712</v>
      </c>
    </row>
    <row r="4" spans="1:32" s="97" customFormat="1" ht="11.85" customHeight="1" x14ac:dyDescent="0.3">
      <c r="A4" s="138"/>
      <c r="AC4" s="139" t="s">
        <v>5</v>
      </c>
      <c r="AD4" s="140">
        <v>43912</v>
      </c>
      <c r="AE4" s="140"/>
    </row>
    <row r="5" spans="1:32" s="97" customFormat="1" ht="3" customHeight="1" x14ac:dyDescent="0.3">
      <c r="A5" s="141"/>
      <c r="B5" s="142"/>
      <c r="C5" s="142"/>
      <c r="D5" s="142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4"/>
      <c r="AD5" s="145"/>
      <c r="AE5" s="35"/>
    </row>
    <row r="6" spans="1:32" s="97" customFormat="1" ht="11.1" customHeight="1" x14ac:dyDescent="0.3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/>
    </row>
    <row r="7" spans="1:32" s="97" customFormat="1" ht="11.1" customHeight="1" x14ac:dyDescent="0.3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6"/>
    </row>
    <row r="8" spans="1:32" s="97" customFormat="1" ht="6" customHeight="1" thickBot="1" x14ac:dyDescent="0.3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7"/>
      <c r="AF8" s="147"/>
    </row>
    <row r="9" spans="1:32" s="97" customFormat="1" ht="10.35" customHeight="1" x14ac:dyDescent="0.3">
      <c r="A9" s="149" t="s">
        <v>65</v>
      </c>
      <c r="B9" s="150" t="s">
        <v>32</v>
      </c>
      <c r="C9" s="151" t="s">
        <v>33</v>
      </c>
      <c r="D9" s="151" t="s">
        <v>34</v>
      </c>
      <c r="E9" s="151" t="s">
        <v>35</v>
      </c>
      <c r="F9" s="151" t="s">
        <v>36</v>
      </c>
      <c r="G9" s="151" t="s">
        <v>37</v>
      </c>
      <c r="H9" s="151" t="s">
        <v>38</v>
      </c>
      <c r="I9" s="151" t="s">
        <v>39</v>
      </c>
      <c r="J9" s="151" t="s">
        <v>40</v>
      </c>
      <c r="K9" s="151" t="s">
        <v>41</v>
      </c>
      <c r="L9" s="151" t="s">
        <v>42</v>
      </c>
      <c r="M9" s="151" t="s">
        <v>43</v>
      </c>
      <c r="N9" s="151" t="s">
        <v>44</v>
      </c>
      <c r="O9" s="151" t="s">
        <v>45</v>
      </c>
      <c r="P9" s="151" t="s">
        <v>46</v>
      </c>
      <c r="Q9" s="151" t="s">
        <v>47</v>
      </c>
      <c r="R9" s="151" t="s">
        <v>48</v>
      </c>
      <c r="S9" s="151" t="s">
        <v>49</v>
      </c>
      <c r="T9" s="151" t="s">
        <v>50</v>
      </c>
      <c r="U9" s="151" t="s">
        <v>51</v>
      </c>
      <c r="V9" s="151" t="s">
        <v>52</v>
      </c>
      <c r="W9" s="151" t="s">
        <v>53</v>
      </c>
      <c r="X9" s="151" t="s">
        <v>54</v>
      </c>
      <c r="Y9" s="151" t="s">
        <v>55</v>
      </c>
      <c r="Z9" s="151" t="s">
        <v>56</v>
      </c>
      <c r="AA9" s="151" t="s">
        <v>57</v>
      </c>
      <c r="AB9" s="151" t="s">
        <v>58</v>
      </c>
      <c r="AC9" s="152" t="s">
        <v>66</v>
      </c>
      <c r="AD9" s="153" t="s">
        <v>67</v>
      </c>
      <c r="AE9" s="154" t="s">
        <v>25</v>
      </c>
      <c r="AF9" s="155" t="s">
        <v>68</v>
      </c>
    </row>
    <row r="10" spans="1:32" s="97" customFormat="1" ht="12.6" customHeight="1" thickBot="1" x14ac:dyDescent="0.35">
      <c r="A10" s="149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9" t="s">
        <v>24</v>
      </c>
      <c r="AE10" s="160"/>
      <c r="AF10" s="161"/>
    </row>
    <row r="11" spans="1:32" s="97" customFormat="1" ht="12" customHeight="1" x14ac:dyDescent="0.3">
      <c r="A11" s="162" t="s">
        <v>69</v>
      </c>
      <c r="B11" s="163" t="s">
        <v>119</v>
      </c>
      <c r="C11" s="164" t="s">
        <v>119</v>
      </c>
      <c r="D11" s="164" t="s">
        <v>119</v>
      </c>
      <c r="E11" s="164">
        <v>352.2484</v>
      </c>
      <c r="F11" s="164" t="s">
        <v>119</v>
      </c>
      <c r="G11" s="164" t="s">
        <v>119</v>
      </c>
      <c r="H11" s="164">
        <v>375.71</v>
      </c>
      <c r="I11" s="164" t="s">
        <v>119</v>
      </c>
      <c r="J11" s="164">
        <v>399.49</v>
      </c>
      <c r="K11" s="164" t="s">
        <v>119</v>
      </c>
      <c r="L11" s="164" t="s">
        <v>119</v>
      </c>
      <c r="M11" s="164">
        <v>484.03</v>
      </c>
      <c r="N11" s="164" t="s">
        <v>119</v>
      </c>
      <c r="O11" s="164" t="s">
        <v>119</v>
      </c>
      <c r="P11" s="164" t="s">
        <v>119</v>
      </c>
      <c r="Q11" s="164" t="s">
        <v>119</v>
      </c>
      <c r="R11" s="164" t="s">
        <v>119</v>
      </c>
      <c r="S11" s="164" t="s">
        <v>119</v>
      </c>
      <c r="T11" s="164">
        <v>353</v>
      </c>
      <c r="U11" s="164">
        <v>500.22</v>
      </c>
      <c r="V11" s="164" t="s">
        <v>119</v>
      </c>
      <c r="W11" s="164">
        <v>396.56</v>
      </c>
      <c r="X11" s="164" t="s">
        <v>119</v>
      </c>
      <c r="Y11" s="164">
        <v>361.32</v>
      </c>
      <c r="Z11" s="164">
        <v>517.15</v>
      </c>
      <c r="AA11" s="164" t="s">
        <v>119</v>
      </c>
      <c r="AB11" s="164">
        <v>398.37090000000001</v>
      </c>
      <c r="AC11" s="165">
        <v>407.71890000000002</v>
      </c>
      <c r="AD11" s="166">
        <v>4.1958000000000197</v>
      </c>
      <c r="AE11" s="167">
        <v>1.0397917740025298E-2</v>
      </c>
      <c r="AF11" s="168" t="s">
        <v>119</v>
      </c>
    </row>
    <row r="12" spans="1:32" s="97" customFormat="1" ht="12" customHeight="1" x14ac:dyDescent="0.3">
      <c r="A12" s="162" t="s">
        <v>70</v>
      </c>
      <c r="B12" s="164" t="s">
        <v>119</v>
      </c>
      <c r="C12" s="164" t="s">
        <v>119</v>
      </c>
      <c r="D12" s="164" t="s">
        <v>119</v>
      </c>
      <c r="E12" s="164">
        <v>350.64240000000001</v>
      </c>
      <c r="F12" s="164" t="s">
        <v>119</v>
      </c>
      <c r="G12" s="164" t="s">
        <v>119</v>
      </c>
      <c r="H12" s="164">
        <v>364.33</v>
      </c>
      <c r="I12" s="164" t="s">
        <v>119</v>
      </c>
      <c r="J12" s="164">
        <v>393.92</v>
      </c>
      <c r="K12" s="164" t="s">
        <v>119</v>
      </c>
      <c r="L12" s="164" t="s">
        <v>119</v>
      </c>
      <c r="M12" s="164">
        <v>420.95</v>
      </c>
      <c r="N12" s="164" t="s">
        <v>119</v>
      </c>
      <c r="O12" s="164" t="s">
        <v>119</v>
      </c>
      <c r="P12" s="164" t="s">
        <v>119</v>
      </c>
      <c r="Q12" s="164" t="s">
        <v>119</v>
      </c>
      <c r="R12" s="164" t="s">
        <v>119</v>
      </c>
      <c r="S12" s="164" t="s">
        <v>119</v>
      </c>
      <c r="T12" s="164">
        <v>345</v>
      </c>
      <c r="U12" s="164">
        <v>503.33</v>
      </c>
      <c r="V12" s="164" t="s">
        <v>119</v>
      </c>
      <c r="W12" s="164">
        <v>391.9</v>
      </c>
      <c r="X12" s="164" t="s">
        <v>119</v>
      </c>
      <c r="Y12" s="164" t="s">
        <v>119</v>
      </c>
      <c r="Z12" s="164" t="s">
        <v>119</v>
      </c>
      <c r="AA12" s="164" t="s">
        <v>119</v>
      </c>
      <c r="AB12" s="164">
        <v>398.91629999999998</v>
      </c>
      <c r="AC12" s="165">
        <v>391.97840000000002</v>
      </c>
      <c r="AD12" s="166">
        <v>-1.9479000000000042</v>
      </c>
      <c r="AE12" s="167">
        <v>-4.9448335894303197E-3</v>
      </c>
      <c r="AF12" s="168" t="s">
        <v>119</v>
      </c>
    </row>
    <row r="13" spans="1:32" s="97" customFormat="1" ht="12" customHeight="1" x14ac:dyDescent="0.3">
      <c r="A13" s="162" t="s">
        <v>71</v>
      </c>
      <c r="B13" s="164" t="s">
        <v>119</v>
      </c>
      <c r="C13" s="164" t="s">
        <v>119</v>
      </c>
      <c r="D13" s="164" t="s">
        <v>119</v>
      </c>
      <c r="E13" s="164">
        <v>353.72059999999999</v>
      </c>
      <c r="F13" s="164" t="s">
        <v>119</v>
      </c>
      <c r="G13" s="164" t="s">
        <v>119</v>
      </c>
      <c r="H13" s="164">
        <v>350.35</v>
      </c>
      <c r="I13" s="164" t="s">
        <v>119</v>
      </c>
      <c r="J13" s="164">
        <v>378.48</v>
      </c>
      <c r="K13" s="164" t="s">
        <v>119</v>
      </c>
      <c r="L13" s="164" t="s">
        <v>119</v>
      </c>
      <c r="M13" s="164">
        <v>412.48</v>
      </c>
      <c r="N13" s="164" t="s">
        <v>119</v>
      </c>
      <c r="O13" s="164">
        <v>244.24</v>
      </c>
      <c r="P13" s="164" t="s">
        <v>119</v>
      </c>
      <c r="Q13" s="164">
        <v>640</v>
      </c>
      <c r="R13" s="164" t="s">
        <v>119</v>
      </c>
      <c r="S13" s="164" t="s">
        <v>119</v>
      </c>
      <c r="T13" s="164">
        <v>351</v>
      </c>
      <c r="U13" s="164">
        <v>461.19</v>
      </c>
      <c r="V13" s="164" t="s">
        <v>119</v>
      </c>
      <c r="W13" s="164">
        <v>369.91</v>
      </c>
      <c r="X13" s="164">
        <v>292.63420000000002</v>
      </c>
      <c r="Y13" s="164">
        <v>344.61</v>
      </c>
      <c r="Z13" s="164">
        <v>359.12</v>
      </c>
      <c r="AA13" s="164" t="s">
        <v>119</v>
      </c>
      <c r="AB13" s="164">
        <v>411.00749999999999</v>
      </c>
      <c r="AC13" s="165">
        <v>376.63499999999999</v>
      </c>
      <c r="AD13" s="166">
        <v>-10.206200000000024</v>
      </c>
      <c r="AE13" s="167">
        <v>-2.6383435890489526E-2</v>
      </c>
      <c r="AF13" s="168" t="s">
        <v>119</v>
      </c>
    </row>
    <row r="14" spans="1:32" s="97" customFormat="1" ht="12" customHeight="1" x14ac:dyDescent="0.3">
      <c r="A14" s="162" t="s">
        <v>72</v>
      </c>
      <c r="B14" s="169" t="s">
        <v>119</v>
      </c>
      <c r="C14" s="169" t="s">
        <v>119</v>
      </c>
      <c r="D14" s="169" t="s">
        <v>119</v>
      </c>
      <c r="E14" s="169">
        <v>350.77620000000002</v>
      </c>
      <c r="F14" s="169" t="s">
        <v>119</v>
      </c>
      <c r="G14" s="169" t="s">
        <v>119</v>
      </c>
      <c r="H14" s="169">
        <v>372.42</v>
      </c>
      <c r="I14" s="169" t="s">
        <v>119</v>
      </c>
      <c r="J14" s="169">
        <v>385.04</v>
      </c>
      <c r="K14" s="169" t="s">
        <v>119</v>
      </c>
      <c r="L14" s="169" t="s">
        <v>119</v>
      </c>
      <c r="M14" s="169">
        <v>440.35</v>
      </c>
      <c r="N14" s="169" t="s">
        <v>119</v>
      </c>
      <c r="O14" s="169" t="s">
        <v>119</v>
      </c>
      <c r="P14" s="169" t="s">
        <v>119</v>
      </c>
      <c r="Q14" s="169" t="s">
        <v>119</v>
      </c>
      <c r="R14" s="169" t="s">
        <v>119</v>
      </c>
      <c r="S14" s="169" t="s">
        <v>119</v>
      </c>
      <c r="T14" s="169">
        <v>345</v>
      </c>
      <c r="U14" s="169">
        <v>465.54</v>
      </c>
      <c r="V14" s="169">
        <v>202.06559999999999</v>
      </c>
      <c r="W14" s="169">
        <v>381.11</v>
      </c>
      <c r="X14" s="169" t="s">
        <v>119</v>
      </c>
      <c r="Y14" s="169" t="s">
        <v>119</v>
      </c>
      <c r="Z14" s="169">
        <v>450.92</v>
      </c>
      <c r="AA14" s="169" t="s">
        <v>119</v>
      </c>
      <c r="AB14" s="169">
        <v>423.28039999999999</v>
      </c>
      <c r="AC14" s="170">
        <v>381.00060000000002</v>
      </c>
      <c r="AD14" s="171">
        <v>1.8858999999999924</v>
      </c>
      <c r="AE14" s="172">
        <v>4.9744839754302106E-3</v>
      </c>
      <c r="AF14" s="173" t="s">
        <v>119</v>
      </c>
    </row>
    <row r="15" spans="1:32" s="97" customFormat="1" ht="12" customHeight="1" x14ac:dyDescent="0.3">
      <c r="A15" s="162" t="s">
        <v>73</v>
      </c>
      <c r="B15" s="164" t="s">
        <v>119</v>
      </c>
      <c r="C15" s="164" t="s">
        <v>119</v>
      </c>
      <c r="D15" s="164" t="s">
        <v>120</v>
      </c>
      <c r="E15" s="164">
        <v>341.40789999999998</v>
      </c>
      <c r="F15" s="164" t="s">
        <v>119</v>
      </c>
      <c r="G15" s="164" t="s">
        <v>119</v>
      </c>
      <c r="H15" s="164">
        <v>341.56</v>
      </c>
      <c r="I15" s="164">
        <v>420.3</v>
      </c>
      <c r="J15" s="164">
        <v>342.5</v>
      </c>
      <c r="K15" s="164" t="s">
        <v>119</v>
      </c>
      <c r="L15" s="164" t="s">
        <v>119</v>
      </c>
      <c r="M15" s="164">
        <v>474</v>
      </c>
      <c r="N15" s="164" t="s">
        <v>119</v>
      </c>
      <c r="O15" s="164">
        <v>218.66</v>
      </c>
      <c r="P15" s="164" t="s">
        <v>120</v>
      </c>
      <c r="Q15" s="164" t="s">
        <v>119</v>
      </c>
      <c r="R15" s="164" t="s">
        <v>119</v>
      </c>
      <c r="S15" s="164">
        <v>356.54</v>
      </c>
      <c r="T15" s="164">
        <v>307</v>
      </c>
      <c r="U15" s="164" t="s">
        <v>119</v>
      </c>
      <c r="V15" s="164">
        <v>243.37190000000001</v>
      </c>
      <c r="W15" s="164">
        <v>397.87</v>
      </c>
      <c r="X15" s="164">
        <v>293.17959999999999</v>
      </c>
      <c r="Y15" s="164" t="s">
        <v>119</v>
      </c>
      <c r="Z15" s="164">
        <v>280.51</v>
      </c>
      <c r="AA15" s="164" t="s">
        <v>119</v>
      </c>
      <c r="AB15" s="164">
        <v>421.91680000000002</v>
      </c>
      <c r="AC15" s="165">
        <v>347.80739999999997</v>
      </c>
      <c r="AD15" s="166">
        <v>-2.0624000000000251</v>
      </c>
      <c r="AE15" s="167">
        <v>-5.8947642808839795E-3</v>
      </c>
      <c r="AF15" s="168" t="s">
        <v>119</v>
      </c>
    </row>
    <row r="16" spans="1:32" s="97" customFormat="1" ht="12" customHeight="1" thickBot="1" x14ac:dyDescent="0.35">
      <c r="A16" s="162" t="s">
        <v>74</v>
      </c>
      <c r="B16" s="164" t="s">
        <v>119</v>
      </c>
      <c r="C16" s="164" t="s">
        <v>119</v>
      </c>
      <c r="D16" s="164" t="s">
        <v>119</v>
      </c>
      <c r="E16" s="164">
        <v>343.28160000000003</v>
      </c>
      <c r="F16" s="164" t="s">
        <v>119</v>
      </c>
      <c r="G16" s="164" t="s">
        <v>119</v>
      </c>
      <c r="H16" s="164">
        <v>237.19</v>
      </c>
      <c r="I16" s="164" t="s">
        <v>119</v>
      </c>
      <c r="J16" s="164">
        <v>343.51</v>
      </c>
      <c r="K16" s="164" t="s">
        <v>119</v>
      </c>
      <c r="L16" s="164" t="s">
        <v>119</v>
      </c>
      <c r="M16" s="164" t="s">
        <v>119</v>
      </c>
      <c r="N16" s="164" t="s">
        <v>119</v>
      </c>
      <c r="O16" s="164">
        <v>175.14</v>
      </c>
      <c r="P16" s="164" t="s">
        <v>119</v>
      </c>
      <c r="Q16" s="164" t="s">
        <v>119</v>
      </c>
      <c r="R16" s="164" t="s">
        <v>119</v>
      </c>
      <c r="S16" s="164" t="s">
        <v>119</v>
      </c>
      <c r="T16" s="164">
        <v>323</v>
      </c>
      <c r="U16" s="164" t="s">
        <v>119</v>
      </c>
      <c r="V16" s="164" t="s">
        <v>119</v>
      </c>
      <c r="W16" s="164">
        <v>359.7</v>
      </c>
      <c r="X16" s="164">
        <v>281.33940000000001</v>
      </c>
      <c r="Y16" s="164" t="s">
        <v>119</v>
      </c>
      <c r="Z16" s="164">
        <v>333.01</v>
      </c>
      <c r="AA16" s="164" t="s">
        <v>119</v>
      </c>
      <c r="AB16" s="164">
        <v>420.91669999999999</v>
      </c>
      <c r="AC16" s="165">
        <v>339.38069999999999</v>
      </c>
      <c r="AD16" s="166">
        <v>-13.742999999999995</v>
      </c>
      <c r="AE16" s="167">
        <v>-3.8918373363215242E-2</v>
      </c>
      <c r="AF16" s="168" t="s">
        <v>119</v>
      </c>
    </row>
    <row r="17" spans="1:32" s="180" customFormat="1" ht="12" customHeight="1" thickBot="1" x14ac:dyDescent="0.35">
      <c r="A17" s="174" t="s">
        <v>75</v>
      </c>
      <c r="B17" s="175" t="s">
        <v>119</v>
      </c>
      <c r="C17" s="175" t="s">
        <v>119</v>
      </c>
      <c r="D17" s="175" t="s">
        <v>120</v>
      </c>
      <c r="E17" s="175">
        <v>345.03379999999999</v>
      </c>
      <c r="F17" s="175" t="s">
        <v>119</v>
      </c>
      <c r="G17" s="175" t="s">
        <v>119</v>
      </c>
      <c r="H17" s="175">
        <v>360.56220000000002</v>
      </c>
      <c r="I17" s="175">
        <v>420.3</v>
      </c>
      <c r="J17" s="175">
        <v>366.3236</v>
      </c>
      <c r="K17" s="175" t="s">
        <v>119</v>
      </c>
      <c r="L17" s="175" t="s">
        <v>119</v>
      </c>
      <c r="M17" s="175">
        <v>453.40879999999999</v>
      </c>
      <c r="N17" s="175" t="s">
        <v>119</v>
      </c>
      <c r="O17" s="175">
        <v>219.09270000000001</v>
      </c>
      <c r="P17" s="175" t="s">
        <v>120</v>
      </c>
      <c r="Q17" s="175">
        <v>640</v>
      </c>
      <c r="R17" s="175" t="s">
        <v>119</v>
      </c>
      <c r="S17" s="175">
        <v>356.54</v>
      </c>
      <c r="T17" s="175">
        <v>319.30810000000002</v>
      </c>
      <c r="U17" s="175">
        <v>482.57</v>
      </c>
      <c r="V17" s="175">
        <v>233.452</v>
      </c>
      <c r="W17" s="175">
        <v>385.97559999999999</v>
      </c>
      <c r="X17" s="175">
        <v>291.51459999999997</v>
      </c>
      <c r="Y17" s="175">
        <v>346.64780000000002</v>
      </c>
      <c r="Z17" s="175">
        <v>346.62439999999998</v>
      </c>
      <c r="AA17" s="175" t="s">
        <v>119</v>
      </c>
      <c r="AB17" s="175">
        <v>420.59960000000001</v>
      </c>
      <c r="AC17" s="176">
        <v>369.07839999999999</v>
      </c>
      <c r="AD17" s="177">
        <v>-3.9277999999999906</v>
      </c>
      <c r="AE17" s="178">
        <v>-1.0530119874682997E-2</v>
      </c>
      <c r="AF17" s="179" t="s">
        <v>119</v>
      </c>
    </row>
    <row r="18" spans="1:32" s="97" customFormat="1" ht="12" customHeight="1" x14ac:dyDescent="0.3">
      <c r="A18" s="162" t="s">
        <v>76</v>
      </c>
      <c r="B18" s="163">
        <v>366.28</v>
      </c>
      <c r="C18" s="163" t="s">
        <v>119</v>
      </c>
      <c r="D18" s="163">
        <v>325.44450000000001</v>
      </c>
      <c r="E18" s="163">
        <v>360.14449999999999</v>
      </c>
      <c r="F18" s="163">
        <v>364.03</v>
      </c>
      <c r="G18" s="163" t="s">
        <v>119</v>
      </c>
      <c r="H18" s="163">
        <v>353.6</v>
      </c>
      <c r="I18" s="163">
        <v>458.81</v>
      </c>
      <c r="J18" s="163">
        <v>386.29</v>
      </c>
      <c r="K18" s="163">
        <v>414</v>
      </c>
      <c r="L18" s="163">
        <v>345.35770000000002</v>
      </c>
      <c r="M18" s="163">
        <v>440.44</v>
      </c>
      <c r="N18" s="163" t="s">
        <v>119</v>
      </c>
      <c r="O18" s="163">
        <v>315.83</v>
      </c>
      <c r="P18" s="163">
        <v>287.64999999999998</v>
      </c>
      <c r="Q18" s="163">
        <v>386.2</v>
      </c>
      <c r="R18" s="163" t="s">
        <v>119</v>
      </c>
      <c r="S18" s="163" t="s">
        <v>119</v>
      </c>
      <c r="T18" s="163">
        <v>383</v>
      </c>
      <c r="U18" s="163">
        <v>377.08</v>
      </c>
      <c r="V18" s="163">
        <v>292.49279999999999</v>
      </c>
      <c r="W18" s="163">
        <v>387.3</v>
      </c>
      <c r="X18" s="163">
        <v>327.15929999999997</v>
      </c>
      <c r="Y18" s="163">
        <v>341.3</v>
      </c>
      <c r="Z18" s="163">
        <v>411.07</v>
      </c>
      <c r="AA18" s="163">
        <v>420.68</v>
      </c>
      <c r="AB18" s="163">
        <v>395.18900000000002</v>
      </c>
      <c r="AC18" s="165">
        <v>392.08080000000001</v>
      </c>
      <c r="AD18" s="166">
        <v>-3.8372999999999706</v>
      </c>
      <c r="AE18" s="181">
        <v>-9.6921560292393405E-3</v>
      </c>
      <c r="AF18" s="182">
        <v>364.5573</v>
      </c>
    </row>
    <row r="19" spans="1:32" s="97" customFormat="1" ht="12" customHeight="1" x14ac:dyDescent="0.3">
      <c r="A19" s="162" t="s">
        <v>77</v>
      </c>
      <c r="B19" s="164">
        <v>342.44</v>
      </c>
      <c r="C19" s="164" t="s">
        <v>119</v>
      </c>
      <c r="D19" s="164">
        <v>325.00040000000001</v>
      </c>
      <c r="E19" s="164">
        <v>350.37470000000002</v>
      </c>
      <c r="F19" s="164">
        <v>361.31</v>
      </c>
      <c r="G19" s="164" t="s">
        <v>119</v>
      </c>
      <c r="H19" s="164">
        <v>354.18</v>
      </c>
      <c r="I19" s="164" t="s">
        <v>119</v>
      </c>
      <c r="J19" s="164">
        <v>380.51</v>
      </c>
      <c r="K19" s="164">
        <v>393</v>
      </c>
      <c r="L19" s="164">
        <v>340.87939999999998</v>
      </c>
      <c r="M19" s="164">
        <v>416.82</v>
      </c>
      <c r="N19" s="164" t="s">
        <v>119</v>
      </c>
      <c r="O19" s="164" t="s">
        <v>119</v>
      </c>
      <c r="P19" s="164">
        <v>265.27999999999997</v>
      </c>
      <c r="Q19" s="164">
        <v>374.95</v>
      </c>
      <c r="R19" s="164" t="s">
        <v>119</v>
      </c>
      <c r="S19" s="164" t="s">
        <v>119</v>
      </c>
      <c r="T19" s="164">
        <v>379</v>
      </c>
      <c r="U19" s="164">
        <v>379.05</v>
      </c>
      <c r="V19" s="164">
        <v>287.13409999999999</v>
      </c>
      <c r="W19" s="164">
        <v>387.7</v>
      </c>
      <c r="X19" s="164" t="s">
        <v>119</v>
      </c>
      <c r="Y19" s="164">
        <v>338.77</v>
      </c>
      <c r="Z19" s="164">
        <v>480.43</v>
      </c>
      <c r="AA19" s="164">
        <v>430.61</v>
      </c>
      <c r="AB19" s="164">
        <v>394.00720000000001</v>
      </c>
      <c r="AC19" s="165">
        <v>375.43490000000003</v>
      </c>
      <c r="AD19" s="166">
        <v>-4.9593999999999596</v>
      </c>
      <c r="AE19" s="181">
        <v>-1.3037524484462493E-2</v>
      </c>
      <c r="AF19" s="168">
        <v>366.74430000000001</v>
      </c>
    </row>
    <row r="20" spans="1:32" s="97" customFormat="1" ht="12" customHeight="1" x14ac:dyDescent="0.3">
      <c r="A20" s="162" t="s">
        <v>78</v>
      </c>
      <c r="B20" s="164">
        <v>322.47000000000003</v>
      </c>
      <c r="C20" s="164" t="s">
        <v>119</v>
      </c>
      <c r="D20" s="164">
        <v>315.5994</v>
      </c>
      <c r="E20" s="164">
        <v>340.60489999999999</v>
      </c>
      <c r="F20" s="164">
        <v>358.23</v>
      </c>
      <c r="G20" s="164" t="s">
        <v>120</v>
      </c>
      <c r="H20" s="164">
        <v>343.85</v>
      </c>
      <c r="I20" s="164">
        <v>417.13</v>
      </c>
      <c r="J20" s="164">
        <v>370.09</v>
      </c>
      <c r="K20" s="164">
        <v>382</v>
      </c>
      <c r="L20" s="164">
        <v>342.72340000000003</v>
      </c>
      <c r="M20" s="164">
        <v>337.57</v>
      </c>
      <c r="N20" s="164" t="s">
        <v>119</v>
      </c>
      <c r="O20" s="164">
        <v>308.8</v>
      </c>
      <c r="P20" s="164">
        <v>263.12</v>
      </c>
      <c r="Q20" s="164">
        <v>376.8</v>
      </c>
      <c r="R20" s="164">
        <v>208.88720000000001</v>
      </c>
      <c r="S20" s="164">
        <v>356.54</v>
      </c>
      <c r="T20" s="164">
        <v>351</v>
      </c>
      <c r="U20" s="164">
        <v>367.31</v>
      </c>
      <c r="V20" s="164">
        <v>285.12470000000002</v>
      </c>
      <c r="W20" s="164">
        <v>371.04</v>
      </c>
      <c r="X20" s="164">
        <v>307.38080000000002</v>
      </c>
      <c r="Y20" s="164">
        <v>333.39</v>
      </c>
      <c r="Z20" s="164">
        <v>343.74</v>
      </c>
      <c r="AA20" s="164">
        <v>391.46</v>
      </c>
      <c r="AB20" s="164">
        <v>389.00709999999998</v>
      </c>
      <c r="AC20" s="165">
        <v>349.62979999999999</v>
      </c>
      <c r="AD20" s="166">
        <v>-8.0468999999999937</v>
      </c>
      <c r="AE20" s="181">
        <v>-2.2497691350876314E-2</v>
      </c>
      <c r="AF20" s="168">
        <v>355.76089999999999</v>
      </c>
    </row>
    <row r="21" spans="1:32" s="97" customFormat="1" ht="12" customHeight="1" x14ac:dyDescent="0.3">
      <c r="A21" s="162" t="s">
        <v>79</v>
      </c>
      <c r="B21" s="169">
        <v>299.27</v>
      </c>
      <c r="C21" s="169" t="s">
        <v>119</v>
      </c>
      <c r="D21" s="169">
        <v>316.45069999999998</v>
      </c>
      <c r="E21" s="169">
        <v>343.41539999999998</v>
      </c>
      <c r="F21" s="169">
        <v>354.41</v>
      </c>
      <c r="G21" s="169">
        <v>303.49</v>
      </c>
      <c r="H21" s="169">
        <v>343.78</v>
      </c>
      <c r="I21" s="169">
        <v>401.67</v>
      </c>
      <c r="J21" s="169">
        <v>371.05</v>
      </c>
      <c r="K21" s="169">
        <v>375</v>
      </c>
      <c r="L21" s="169">
        <v>339.95740000000001</v>
      </c>
      <c r="M21" s="169">
        <v>287.19</v>
      </c>
      <c r="N21" s="169" t="s">
        <v>119</v>
      </c>
      <c r="O21" s="169">
        <v>264.39</v>
      </c>
      <c r="P21" s="169">
        <v>266.08</v>
      </c>
      <c r="Q21" s="169">
        <v>370.05</v>
      </c>
      <c r="R21" s="169" t="s">
        <v>119</v>
      </c>
      <c r="S21" s="169" t="s">
        <v>119</v>
      </c>
      <c r="T21" s="169">
        <v>345</v>
      </c>
      <c r="U21" s="169">
        <v>373.47</v>
      </c>
      <c r="V21" s="169">
        <v>278.42630000000003</v>
      </c>
      <c r="W21" s="169">
        <v>384.13</v>
      </c>
      <c r="X21" s="169">
        <v>315.18270000000001</v>
      </c>
      <c r="Y21" s="169">
        <v>335.99</v>
      </c>
      <c r="Z21" s="169">
        <v>372.21</v>
      </c>
      <c r="AA21" s="169">
        <v>391.94</v>
      </c>
      <c r="AB21" s="169">
        <v>395.55259999999998</v>
      </c>
      <c r="AC21" s="170">
        <v>352.30860000000001</v>
      </c>
      <c r="AD21" s="183">
        <v>-8.0996999999999844</v>
      </c>
      <c r="AE21" s="184">
        <v>-2.2473677770461942E-2</v>
      </c>
      <c r="AF21" s="173">
        <v>361.05590000000001</v>
      </c>
    </row>
    <row r="22" spans="1:32" s="97" customFormat="1" ht="12" customHeight="1" x14ac:dyDescent="0.3">
      <c r="A22" s="162" t="s">
        <v>80</v>
      </c>
      <c r="B22" s="164">
        <v>290.35000000000002</v>
      </c>
      <c r="C22" s="164">
        <v>329.14409999999998</v>
      </c>
      <c r="D22" s="164">
        <v>303.97770000000003</v>
      </c>
      <c r="E22" s="164">
        <v>304.06849999999997</v>
      </c>
      <c r="F22" s="164">
        <v>324.86</v>
      </c>
      <c r="G22" s="164">
        <v>269.64999999999998</v>
      </c>
      <c r="H22" s="164">
        <v>326.52999999999997</v>
      </c>
      <c r="I22" s="164">
        <v>411.16</v>
      </c>
      <c r="J22" s="164">
        <v>345.42</v>
      </c>
      <c r="K22" s="164">
        <v>332</v>
      </c>
      <c r="L22" s="164">
        <v>325.46870000000001</v>
      </c>
      <c r="M22" s="164">
        <v>311.95999999999998</v>
      </c>
      <c r="N22" s="164">
        <v>342</v>
      </c>
      <c r="O22" s="164">
        <v>232.3</v>
      </c>
      <c r="P22" s="164">
        <v>257.42</v>
      </c>
      <c r="Q22" s="164">
        <v>322</v>
      </c>
      <c r="R22" s="164">
        <v>221.512</v>
      </c>
      <c r="S22" s="164">
        <v>371.39</v>
      </c>
      <c r="T22" s="164">
        <v>310</v>
      </c>
      <c r="U22" s="164">
        <v>319.45999999999998</v>
      </c>
      <c r="V22" s="164">
        <v>270.1651</v>
      </c>
      <c r="W22" s="164">
        <v>336.66</v>
      </c>
      <c r="X22" s="164">
        <v>282.0727</v>
      </c>
      <c r="Y22" s="164">
        <v>308.57</v>
      </c>
      <c r="Z22" s="164">
        <v>299.04000000000002</v>
      </c>
      <c r="AA22" s="164">
        <v>353.79</v>
      </c>
      <c r="AB22" s="164">
        <v>373.82499999999999</v>
      </c>
      <c r="AC22" s="165">
        <v>310.96300000000002</v>
      </c>
      <c r="AD22" s="166">
        <v>-7.6914999999999623</v>
      </c>
      <c r="AE22" s="181">
        <v>-2.4137427841125603E-2</v>
      </c>
      <c r="AF22" s="168">
        <v>323.221</v>
      </c>
    </row>
    <row r="23" spans="1:32" s="97" customFormat="1" ht="12" customHeight="1" thickBot="1" x14ac:dyDescent="0.35">
      <c r="A23" s="162" t="s">
        <v>81</v>
      </c>
      <c r="B23" s="164">
        <v>274.58</v>
      </c>
      <c r="C23" s="164">
        <v>325.41160000000002</v>
      </c>
      <c r="D23" s="164">
        <v>298.46300000000002</v>
      </c>
      <c r="E23" s="164">
        <v>311.83080000000001</v>
      </c>
      <c r="F23" s="164">
        <v>330.05</v>
      </c>
      <c r="G23" s="164">
        <v>272.75</v>
      </c>
      <c r="H23" s="164">
        <v>327.43</v>
      </c>
      <c r="I23" s="164">
        <v>348.79</v>
      </c>
      <c r="J23" s="164">
        <v>349.32</v>
      </c>
      <c r="K23" s="164">
        <v>335</v>
      </c>
      <c r="L23" s="164">
        <v>325.86380000000003</v>
      </c>
      <c r="M23" s="164">
        <v>344.39</v>
      </c>
      <c r="N23" s="164" t="s">
        <v>119</v>
      </c>
      <c r="O23" s="164" t="s">
        <v>119</v>
      </c>
      <c r="P23" s="164">
        <v>263.55</v>
      </c>
      <c r="Q23" s="164">
        <v>322.52</v>
      </c>
      <c r="R23" s="164">
        <v>160.72149999999999</v>
      </c>
      <c r="S23" s="164">
        <v>356.54</v>
      </c>
      <c r="T23" s="164">
        <v>325</v>
      </c>
      <c r="U23" s="164">
        <v>333.14</v>
      </c>
      <c r="V23" s="164">
        <v>269.71850000000001</v>
      </c>
      <c r="W23" s="164">
        <v>353.6</v>
      </c>
      <c r="X23" s="164">
        <v>255.35570000000001</v>
      </c>
      <c r="Y23" s="164">
        <v>313.95999999999998</v>
      </c>
      <c r="Z23" s="164">
        <v>324.8</v>
      </c>
      <c r="AA23" s="164">
        <v>359.4</v>
      </c>
      <c r="AB23" s="164">
        <v>385.18880000000001</v>
      </c>
      <c r="AC23" s="165">
        <v>325.58769999999998</v>
      </c>
      <c r="AD23" s="166">
        <v>-7.4317000000000348</v>
      </c>
      <c r="AE23" s="181">
        <v>-2.2316117319291395E-2</v>
      </c>
      <c r="AF23" s="168">
        <v>335.46690000000001</v>
      </c>
    </row>
    <row r="24" spans="1:32" s="180" customFormat="1" ht="12" customHeight="1" thickBot="1" x14ac:dyDescent="0.35">
      <c r="A24" s="174" t="s">
        <v>82</v>
      </c>
      <c r="B24" s="175">
        <v>352.19380000000001</v>
      </c>
      <c r="C24" s="175">
        <v>328.51220000000001</v>
      </c>
      <c r="D24" s="175">
        <v>314.9477</v>
      </c>
      <c r="E24" s="175">
        <v>327.73939999999999</v>
      </c>
      <c r="F24" s="175">
        <v>352.40679999999998</v>
      </c>
      <c r="G24" s="175" t="s">
        <v>120</v>
      </c>
      <c r="H24" s="175">
        <v>344.71969999999999</v>
      </c>
      <c r="I24" s="175">
        <v>416.04379999999998</v>
      </c>
      <c r="J24" s="175">
        <v>376.16829999999999</v>
      </c>
      <c r="K24" s="175">
        <v>383.83</v>
      </c>
      <c r="L24" s="175">
        <v>338.77109999999999</v>
      </c>
      <c r="M24" s="175">
        <v>421.18549999999999</v>
      </c>
      <c r="N24" s="175">
        <v>342</v>
      </c>
      <c r="O24" s="175">
        <v>250.13249999999999</v>
      </c>
      <c r="P24" s="175">
        <v>262.46429999999998</v>
      </c>
      <c r="Q24" s="175">
        <v>373.37709999999998</v>
      </c>
      <c r="R24" s="175">
        <v>215.35059999999999</v>
      </c>
      <c r="S24" s="175">
        <v>366.58519999999999</v>
      </c>
      <c r="T24" s="175">
        <v>361.27839999999998</v>
      </c>
      <c r="U24" s="175">
        <v>372.31450000000001</v>
      </c>
      <c r="V24" s="175">
        <v>275.53930000000003</v>
      </c>
      <c r="W24" s="175">
        <v>373.95850000000002</v>
      </c>
      <c r="X24" s="175">
        <v>284.63319999999999</v>
      </c>
      <c r="Y24" s="175">
        <v>331.50639999999999</v>
      </c>
      <c r="Z24" s="175">
        <v>322.73250000000002</v>
      </c>
      <c r="AA24" s="175">
        <v>365.28230000000002</v>
      </c>
      <c r="AB24" s="175">
        <v>386.47539999999998</v>
      </c>
      <c r="AC24" s="176">
        <v>356.2002</v>
      </c>
      <c r="AD24" s="185">
        <v>-6.3826999999999998</v>
      </c>
      <c r="AE24" s="186">
        <v>-1.7603422555228065E-2</v>
      </c>
      <c r="AF24" s="179">
        <v>350.8091</v>
      </c>
    </row>
    <row r="25" spans="1:32" s="97" customFormat="1" ht="12" customHeight="1" thickBot="1" x14ac:dyDescent="0.35">
      <c r="A25" s="162" t="s">
        <v>83</v>
      </c>
      <c r="B25" s="163" t="s">
        <v>119</v>
      </c>
      <c r="C25" s="163" t="s">
        <v>119</v>
      </c>
      <c r="D25" s="163">
        <v>311.12099999999998</v>
      </c>
      <c r="E25" s="163" t="s">
        <v>119</v>
      </c>
      <c r="F25" s="163">
        <v>288.95999999999998</v>
      </c>
      <c r="G25" s="163" t="s">
        <v>119</v>
      </c>
      <c r="H25" s="163">
        <v>296.99</v>
      </c>
      <c r="I25" s="163" t="s">
        <v>119</v>
      </c>
      <c r="J25" s="163" t="s">
        <v>119</v>
      </c>
      <c r="K25" s="163">
        <v>302</v>
      </c>
      <c r="L25" s="163" t="s">
        <v>119</v>
      </c>
      <c r="M25" s="163" t="s">
        <v>119</v>
      </c>
      <c r="N25" s="163" t="s">
        <v>119</v>
      </c>
      <c r="O25" s="163">
        <v>267.29000000000002</v>
      </c>
      <c r="P25" s="163">
        <v>265.52</v>
      </c>
      <c r="Q25" s="163">
        <v>368.97</v>
      </c>
      <c r="R25" s="163" t="s">
        <v>119</v>
      </c>
      <c r="S25" s="163" t="s">
        <v>119</v>
      </c>
      <c r="T25" s="163" t="s">
        <v>119</v>
      </c>
      <c r="U25" s="163">
        <v>318.42</v>
      </c>
      <c r="V25" s="163">
        <v>274.4074</v>
      </c>
      <c r="W25" s="163">
        <v>285.63</v>
      </c>
      <c r="X25" s="163">
        <v>302.53280000000001</v>
      </c>
      <c r="Y25" s="163">
        <v>326.3</v>
      </c>
      <c r="Z25" s="163">
        <v>330.28</v>
      </c>
      <c r="AA25" s="163">
        <v>356.71</v>
      </c>
      <c r="AB25" s="163">
        <v>384.73430000000002</v>
      </c>
      <c r="AC25" s="165">
        <v>292.28980000000001</v>
      </c>
      <c r="AD25" s="166">
        <v>-16.596499999999992</v>
      </c>
      <c r="AE25" s="181">
        <v>-5.3730126587032134E-2</v>
      </c>
      <c r="AF25" s="182" t="s">
        <v>119</v>
      </c>
    </row>
    <row r="26" spans="1:32" s="180" customFormat="1" ht="12" customHeight="1" thickBot="1" x14ac:dyDescent="0.35">
      <c r="A26" s="174" t="s">
        <v>84</v>
      </c>
      <c r="B26" s="175" t="s">
        <v>119</v>
      </c>
      <c r="C26" s="175" t="s">
        <v>119</v>
      </c>
      <c r="D26" s="175">
        <v>311.12099999999998</v>
      </c>
      <c r="E26" s="175" t="s">
        <v>119</v>
      </c>
      <c r="F26" s="175">
        <v>288.95999999999998</v>
      </c>
      <c r="G26" s="175" t="s">
        <v>119</v>
      </c>
      <c r="H26" s="175">
        <v>296.99</v>
      </c>
      <c r="I26" s="175" t="s">
        <v>119</v>
      </c>
      <c r="J26" s="175" t="s">
        <v>119</v>
      </c>
      <c r="K26" s="175">
        <v>302</v>
      </c>
      <c r="L26" s="175" t="s">
        <v>119</v>
      </c>
      <c r="M26" s="175" t="s">
        <v>119</v>
      </c>
      <c r="N26" s="175" t="s">
        <v>119</v>
      </c>
      <c r="O26" s="175">
        <v>267.29000000000002</v>
      </c>
      <c r="P26" s="175">
        <v>265.52</v>
      </c>
      <c r="Q26" s="175">
        <v>368.97</v>
      </c>
      <c r="R26" s="175" t="s">
        <v>119</v>
      </c>
      <c r="S26" s="175" t="s">
        <v>119</v>
      </c>
      <c r="T26" s="175" t="s">
        <v>119</v>
      </c>
      <c r="U26" s="175">
        <v>318.42</v>
      </c>
      <c r="V26" s="175">
        <v>274.4074</v>
      </c>
      <c r="W26" s="175">
        <v>285.63</v>
      </c>
      <c r="X26" s="175">
        <v>302.53280000000001</v>
      </c>
      <c r="Y26" s="175">
        <v>326.3</v>
      </c>
      <c r="Z26" s="175">
        <v>330.28</v>
      </c>
      <c r="AA26" s="175">
        <v>356.71</v>
      </c>
      <c r="AB26" s="175">
        <v>384.73430000000002</v>
      </c>
      <c r="AC26" s="176">
        <v>292.28980000000001</v>
      </c>
      <c r="AD26" s="185">
        <v>-16.596499999999992</v>
      </c>
      <c r="AE26" s="186">
        <v>-5.3730126587032134E-2</v>
      </c>
      <c r="AF26" s="179" t="s">
        <v>119</v>
      </c>
    </row>
    <row r="27" spans="1:32" s="97" customFormat="1" ht="12" customHeight="1" x14ac:dyDescent="0.3">
      <c r="A27" s="162" t="s">
        <v>85</v>
      </c>
      <c r="B27" s="163" t="s">
        <v>119</v>
      </c>
      <c r="C27" s="163" t="s">
        <v>119</v>
      </c>
      <c r="D27" s="163" t="s">
        <v>119</v>
      </c>
      <c r="E27" s="163" t="s">
        <v>119</v>
      </c>
      <c r="F27" s="163" t="s">
        <v>119</v>
      </c>
      <c r="G27" s="163" t="s">
        <v>119</v>
      </c>
      <c r="H27" s="163">
        <v>370.55</v>
      </c>
      <c r="I27" s="163" t="s">
        <v>119</v>
      </c>
      <c r="J27" s="163" t="s">
        <v>119</v>
      </c>
      <c r="K27" s="163" t="s">
        <v>119</v>
      </c>
      <c r="L27" s="163" t="s">
        <v>119</v>
      </c>
      <c r="M27" s="163">
        <v>429.06</v>
      </c>
      <c r="N27" s="163" t="s">
        <v>119</v>
      </c>
      <c r="O27" s="163" t="s">
        <v>119</v>
      </c>
      <c r="P27" s="163" t="s">
        <v>119</v>
      </c>
      <c r="Q27" s="163" t="s">
        <v>119</v>
      </c>
      <c r="R27" s="163" t="s">
        <v>119</v>
      </c>
      <c r="S27" s="163" t="s">
        <v>119</v>
      </c>
      <c r="T27" s="163" t="s">
        <v>119</v>
      </c>
      <c r="U27" s="163">
        <v>419.43</v>
      </c>
      <c r="V27" s="163" t="s">
        <v>119</v>
      </c>
      <c r="W27" s="163" t="s">
        <v>119</v>
      </c>
      <c r="X27" s="163" t="s">
        <v>119</v>
      </c>
      <c r="Y27" s="163" t="s">
        <v>119</v>
      </c>
      <c r="Z27" s="163">
        <v>561.01</v>
      </c>
      <c r="AA27" s="163" t="s">
        <v>119</v>
      </c>
      <c r="AB27" s="163" t="s">
        <v>119</v>
      </c>
      <c r="AC27" s="165">
        <v>381.47089999999997</v>
      </c>
      <c r="AD27" s="166">
        <v>-5.8278000000000247</v>
      </c>
      <c r="AE27" s="181">
        <v>-1.504730070098359E-2</v>
      </c>
      <c r="AF27" s="182">
        <v>376.13780000000003</v>
      </c>
    </row>
    <row r="28" spans="1:32" s="97" customFormat="1" ht="12" customHeight="1" x14ac:dyDescent="0.3">
      <c r="A28" s="162" t="s">
        <v>86</v>
      </c>
      <c r="B28" s="164" t="s">
        <v>119</v>
      </c>
      <c r="C28" s="164" t="s">
        <v>119</v>
      </c>
      <c r="D28" s="164" t="s">
        <v>119</v>
      </c>
      <c r="E28" s="164" t="s">
        <v>119</v>
      </c>
      <c r="F28" s="164">
        <v>442.49</v>
      </c>
      <c r="G28" s="164" t="s">
        <v>119</v>
      </c>
      <c r="H28" s="164">
        <v>379.52</v>
      </c>
      <c r="I28" s="164" t="s">
        <v>119</v>
      </c>
      <c r="J28" s="164" t="s">
        <v>119</v>
      </c>
      <c r="K28" s="164">
        <v>410</v>
      </c>
      <c r="L28" s="164" t="s">
        <v>119</v>
      </c>
      <c r="M28" s="164" t="s">
        <v>119</v>
      </c>
      <c r="N28" s="164" t="s">
        <v>119</v>
      </c>
      <c r="O28" s="164" t="s">
        <v>119</v>
      </c>
      <c r="P28" s="164" t="s">
        <v>119</v>
      </c>
      <c r="Q28" s="164" t="s">
        <v>119</v>
      </c>
      <c r="R28" s="164" t="s">
        <v>119</v>
      </c>
      <c r="S28" s="164" t="s">
        <v>119</v>
      </c>
      <c r="T28" s="164" t="s">
        <v>119</v>
      </c>
      <c r="U28" s="164">
        <v>418.45</v>
      </c>
      <c r="V28" s="164" t="s">
        <v>119</v>
      </c>
      <c r="W28" s="164" t="s">
        <v>119</v>
      </c>
      <c r="X28" s="164" t="s">
        <v>119</v>
      </c>
      <c r="Y28" s="164" t="s">
        <v>119</v>
      </c>
      <c r="Z28" s="164" t="s">
        <v>119</v>
      </c>
      <c r="AA28" s="164" t="s">
        <v>119</v>
      </c>
      <c r="AB28" s="164">
        <v>391.82530000000003</v>
      </c>
      <c r="AC28" s="165">
        <v>393.39800000000002</v>
      </c>
      <c r="AD28" s="166">
        <v>4.8623000000000047</v>
      </c>
      <c r="AE28" s="181">
        <v>1.251442274159098E-2</v>
      </c>
      <c r="AF28" s="168">
        <v>377.2364</v>
      </c>
    </row>
    <row r="29" spans="1:32" s="97" customFormat="1" ht="12" customHeight="1" x14ac:dyDescent="0.3">
      <c r="A29" s="162" t="s">
        <v>87</v>
      </c>
      <c r="B29" s="164" t="s">
        <v>119</v>
      </c>
      <c r="C29" s="164" t="s">
        <v>119</v>
      </c>
      <c r="D29" s="164" t="s">
        <v>119</v>
      </c>
      <c r="E29" s="164" t="s">
        <v>119</v>
      </c>
      <c r="F29" s="164" t="s">
        <v>119</v>
      </c>
      <c r="G29" s="164" t="s">
        <v>119</v>
      </c>
      <c r="H29" s="164">
        <v>375.47</v>
      </c>
      <c r="I29" s="164" t="s">
        <v>119</v>
      </c>
      <c r="J29" s="164" t="s">
        <v>119</v>
      </c>
      <c r="K29" s="164" t="s">
        <v>119</v>
      </c>
      <c r="L29" s="164" t="s">
        <v>119</v>
      </c>
      <c r="M29" s="164" t="s">
        <v>119</v>
      </c>
      <c r="N29" s="164" t="s">
        <v>119</v>
      </c>
      <c r="O29" s="164" t="s">
        <v>119</v>
      </c>
      <c r="P29" s="164" t="s">
        <v>119</v>
      </c>
      <c r="Q29" s="164" t="s">
        <v>119</v>
      </c>
      <c r="R29" s="164" t="s">
        <v>119</v>
      </c>
      <c r="S29" s="164" t="s">
        <v>119</v>
      </c>
      <c r="T29" s="164" t="s">
        <v>119</v>
      </c>
      <c r="U29" s="164">
        <v>433.84</v>
      </c>
      <c r="V29" s="164" t="s">
        <v>119</v>
      </c>
      <c r="W29" s="164" t="s">
        <v>119</v>
      </c>
      <c r="X29" s="164" t="s">
        <v>119</v>
      </c>
      <c r="Y29" s="164" t="s">
        <v>119</v>
      </c>
      <c r="Z29" s="164" t="s">
        <v>119</v>
      </c>
      <c r="AA29" s="164" t="s">
        <v>119</v>
      </c>
      <c r="AB29" s="164" t="s">
        <v>119</v>
      </c>
      <c r="AC29" s="165">
        <v>379.6773</v>
      </c>
      <c r="AD29" s="166">
        <v>-4.1564000000000192</v>
      </c>
      <c r="AE29" s="181">
        <v>-1.0828647927474844E-2</v>
      </c>
      <c r="AF29" s="168">
        <v>375.08100000000002</v>
      </c>
    </row>
    <row r="30" spans="1:32" s="97" customFormat="1" ht="12" customHeight="1" x14ac:dyDescent="0.3">
      <c r="A30" s="162" t="s">
        <v>88</v>
      </c>
      <c r="B30" s="169" t="s">
        <v>119</v>
      </c>
      <c r="C30" s="169" t="s">
        <v>119</v>
      </c>
      <c r="D30" s="169" t="s">
        <v>119</v>
      </c>
      <c r="E30" s="169">
        <v>431.61130000000003</v>
      </c>
      <c r="F30" s="169" t="s">
        <v>119</v>
      </c>
      <c r="G30" s="169" t="s">
        <v>119</v>
      </c>
      <c r="H30" s="169">
        <v>367.98</v>
      </c>
      <c r="I30" s="169" t="s">
        <v>119</v>
      </c>
      <c r="J30" s="169" t="s">
        <v>119</v>
      </c>
      <c r="K30" s="169">
        <v>358</v>
      </c>
      <c r="L30" s="169" t="s">
        <v>119</v>
      </c>
      <c r="M30" s="169" t="s">
        <v>119</v>
      </c>
      <c r="N30" s="169" t="s">
        <v>119</v>
      </c>
      <c r="O30" s="169" t="s">
        <v>119</v>
      </c>
      <c r="P30" s="169" t="s">
        <v>120</v>
      </c>
      <c r="Q30" s="169">
        <v>352.6</v>
      </c>
      <c r="R30" s="169" t="s">
        <v>119</v>
      </c>
      <c r="S30" s="169" t="s">
        <v>119</v>
      </c>
      <c r="T30" s="169" t="s">
        <v>119</v>
      </c>
      <c r="U30" s="169">
        <v>403.96</v>
      </c>
      <c r="V30" s="169" t="s">
        <v>119</v>
      </c>
      <c r="W30" s="169" t="s">
        <v>119</v>
      </c>
      <c r="X30" s="169" t="s">
        <v>119</v>
      </c>
      <c r="Y30" s="169" t="s">
        <v>119</v>
      </c>
      <c r="Z30" s="169">
        <v>348.92</v>
      </c>
      <c r="AA30" s="169" t="s">
        <v>119</v>
      </c>
      <c r="AB30" s="169">
        <v>397.18900000000002</v>
      </c>
      <c r="AC30" s="170">
        <v>369.11680000000001</v>
      </c>
      <c r="AD30" s="183">
        <v>-0.60050000000001091</v>
      </c>
      <c r="AE30" s="184">
        <v>-1.6242139602339334E-3</v>
      </c>
      <c r="AF30" s="173">
        <v>372.99160000000001</v>
      </c>
    </row>
    <row r="31" spans="1:32" s="97" customFormat="1" ht="12" customHeight="1" x14ac:dyDescent="0.3">
      <c r="A31" s="162" t="s">
        <v>89</v>
      </c>
      <c r="B31" s="164" t="s">
        <v>119</v>
      </c>
      <c r="C31" s="164" t="s">
        <v>119</v>
      </c>
      <c r="D31" s="164" t="s">
        <v>119</v>
      </c>
      <c r="E31" s="164">
        <v>452.75700000000001</v>
      </c>
      <c r="F31" s="164" t="s">
        <v>119</v>
      </c>
      <c r="G31" s="164" t="s">
        <v>119</v>
      </c>
      <c r="H31" s="164">
        <v>368.6</v>
      </c>
      <c r="I31" s="164" t="s">
        <v>119</v>
      </c>
      <c r="J31" s="164" t="s">
        <v>119</v>
      </c>
      <c r="K31" s="164">
        <v>321</v>
      </c>
      <c r="L31" s="164" t="s">
        <v>119</v>
      </c>
      <c r="M31" s="164" t="s">
        <v>119</v>
      </c>
      <c r="N31" s="164" t="s">
        <v>119</v>
      </c>
      <c r="O31" s="164" t="s">
        <v>119</v>
      </c>
      <c r="P31" s="164" t="s">
        <v>119</v>
      </c>
      <c r="Q31" s="164" t="s">
        <v>119</v>
      </c>
      <c r="R31" s="164" t="s">
        <v>119</v>
      </c>
      <c r="S31" s="164" t="s">
        <v>119</v>
      </c>
      <c r="T31" s="164" t="s">
        <v>119</v>
      </c>
      <c r="U31" s="164">
        <v>394.33</v>
      </c>
      <c r="V31" s="164" t="s">
        <v>119</v>
      </c>
      <c r="W31" s="164" t="s">
        <v>119</v>
      </c>
      <c r="X31" s="164" t="s">
        <v>119</v>
      </c>
      <c r="Y31" s="164" t="s">
        <v>119</v>
      </c>
      <c r="Z31" s="164" t="s">
        <v>119</v>
      </c>
      <c r="AA31" s="164" t="s">
        <v>119</v>
      </c>
      <c r="AB31" s="164">
        <v>396.18900000000002</v>
      </c>
      <c r="AC31" s="165">
        <v>368.2989</v>
      </c>
      <c r="AD31" s="166">
        <v>-0.62310000000002219</v>
      </c>
      <c r="AE31" s="181">
        <v>-1.6889749052645397E-3</v>
      </c>
      <c r="AF31" s="168">
        <v>375.58929999999998</v>
      </c>
    </row>
    <row r="32" spans="1:32" s="97" customFormat="1" ht="12" customHeight="1" x14ac:dyDescent="0.3">
      <c r="A32" s="162" t="s">
        <v>90</v>
      </c>
      <c r="B32" s="163" t="s">
        <v>119</v>
      </c>
      <c r="C32" s="163" t="s">
        <v>119</v>
      </c>
      <c r="D32" s="163" t="s">
        <v>119</v>
      </c>
      <c r="E32" s="163">
        <v>410.06420000000003</v>
      </c>
      <c r="F32" s="163" t="s">
        <v>119</v>
      </c>
      <c r="G32" s="163" t="s">
        <v>119</v>
      </c>
      <c r="H32" s="163">
        <v>350.98</v>
      </c>
      <c r="I32" s="163" t="s">
        <v>119</v>
      </c>
      <c r="J32" s="163" t="s">
        <v>119</v>
      </c>
      <c r="K32" s="163">
        <v>313</v>
      </c>
      <c r="L32" s="163" t="s">
        <v>119</v>
      </c>
      <c r="M32" s="163" t="s">
        <v>119</v>
      </c>
      <c r="N32" s="163" t="s">
        <v>119</v>
      </c>
      <c r="O32" s="163">
        <v>210.27</v>
      </c>
      <c r="P32" s="163" t="s">
        <v>120</v>
      </c>
      <c r="Q32" s="163">
        <v>321.73</v>
      </c>
      <c r="R32" s="163" t="s">
        <v>119</v>
      </c>
      <c r="S32" s="163" t="s">
        <v>119</v>
      </c>
      <c r="T32" s="163" t="s">
        <v>119</v>
      </c>
      <c r="U32" s="163">
        <v>348.28</v>
      </c>
      <c r="V32" s="163" t="s">
        <v>119</v>
      </c>
      <c r="W32" s="163" t="s">
        <v>119</v>
      </c>
      <c r="X32" s="163">
        <v>267.69580000000002</v>
      </c>
      <c r="Y32" s="163" t="s">
        <v>119</v>
      </c>
      <c r="Z32" s="163" t="s">
        <v>120</v>
      </c>
      <c r="AA32" s="163" t="s">
        <v>119</v>
      </c>
      <c r="AB32" s="163">
        <v>382.37060000000002</v>
      </c>
      <c r="AC32" s="165">
        <v>343.1071</v>
      </c>
      <c r="AD32" s="166">
        <v>-0.79370000000000118</v>
      </c>
      <c r="AE32" s="181">
        <v>-2.3079329853260555E-3</v>
      </c>
      <c r="AF32" s="182">
        <v>350.24860000000001</v>
      </c>
    </row>
    <row r="33" spans="1:32" s="97" customFormat="1" ht="12" customHeight="1" thickBot="1" x14ac:dyDescent="0.35">
      <c r="A33" s="162" t="s">
        <v>91</v>
      </c>
      <c r="B33" s="164" t="s">
        <v>119</v>
      </c>
      <c r="C33" s="164" t="s">
        <v>119</v>
      </c>
      <c r="D33" s="164" t="s">
        <v>119</v>
      </c>
      <c r="E33" s="164">
        <v>394.67340000000002</v>
      </c>
      <c r="F33" s="164" t="s">
        <v>119</v>
      </c>
      <c r="G33" s="164" t="s">
        <v>119</v>
      </c>
      <c r="H33" s="164">
        <v>353.93</v>
      </c>
      <c r="I33" s="164" t="s">
        <v>119</v>
      </c>
      <c r="J33" s="164" t="s">
        <v>119</v>
      </c>
      <c r="K33" s="164">
        <v>305</v>
      </c>
      <c r="L33" s="164" t="s">
        <v>119</v>
      </c>
      <c r="M33" s="164" t="s">
        <v>119</v>
      </c>
      <c r="N33" s="164" t="s">
        <v>119</v>
      </c>
      <c r="O33" s="164" t="s">
        <v>119</v>
      </c>
      <c r="P33" s="164" t="s">
        <v>119</v>
      </c>
      <c r="Q33" s="164" t="s">
        <v>119</v>
      </c>
      <c r="R33" s="164" t="s">
        <v>119</v>
      </c>
      <c r="S33" s="164" t="s">
        <v>119</v>
      </c>
      <c r="T33" s="164" t="s">
        <v>119</v>
      </c>
      <c r="U33" s="164" t="s">
        <v>119</v>
      </c>
      <c r="V33" s="164" t="s">
        <v>119</v>
      </c>
      <c r="W33" s="164" t="s">
        <v>119</v>
      </c>
      <c r="X33" s="164" t="s">
        <v>119</v>
      </c>
      <c r="Y33" s="164" t="s">
        <v>119</v>
      </c>
      <c r="Z33" s="164">
        <v>339.67</v>
      </c>
      <c r="AA33" s="164" t="s">
        <v>119</v>
      </c>
      <c r="AB33" s="164">
        <v>383.64330000000001</v>
      </c>
      <c r="AC33" s="165">
        <v>352.5908</v>
      </c>
      <c r="AD33" s="166">
        <v>-0.9696999999999889</v>
      </c>
      <c r="AE33" s="181">
        <v>-2.7426706320416994E-3</v>
      </c>
      <c r="AF33" s="168">
        <v>358.32119999999998</v>
      </c>
    </row>
    <row r="34" spans="1:32" s="180" customFormat="1" ht="12" customHeight="1" thickBot="1" x14ac:dyDescent="0.35">
      <c r="A34" s="174" t="s">
        <v>92</v>
      </c>
      <c r="B34" s="175" t="s">
        <v>119</v>
      </c>
      <c r="C34" s="175" t="s">
        <v>119</v>
      </c>
      <c r="D34" s="175" t="s">
        <v>119</v>
      </c>
      <c r="E34" s="175">
        <v>414.58960000000002</v>
      </c>
      <c r="F34" s="175">
        <v>442.49</v>
      </c>
      <c r="G34" s="175" t="s">
        <v>119</v>
      </c>
      <c r="H34" s="175">
        <v>362.75150000000002</v>
      </c>
      <c r="I34" s="175" t="s">
        <v>119</v>
      </c>
      <c r="J34" s="175" t="s">
        <v>119</v>
      </c>
      <c r="K34" s="175">
        <v>335.75819999999999</v>
      </c>
      <c r="L34" s="175" t="s">
        <v>119</v>
      </c>
      <c r="M34" s="175">
        <v>429.06</v>
      </c>
      <c r="N34" s="175" t="s">
        <v>119</v>
      </c>
      <c r="O34" s="175">
        <v>210.27</v>
      </c>
      <c r="P34" s="175" t="s">
        <v>120</v>
      </c>
      <c r="Q34" s="175">
        <v>337.69060000000002</v>
      </c>
      <c r="R34" s="175" t="s">
        <v>119</v>
      </c>
      <c r="S34" s="175" t="s">
        <v>119</v>
      </c>
      <c r="T34" s="175" t="s">
        <v>119</v>
      </c>
      <c r="U34" s="175">
        <v>409.08890000000002</v>
      </c>
      <c r="V34" s="175" t="s">
        <v>119</v>
      </c>
      <c r="W34" s="175" t="s">
        <v>119</v>
      </c>
      <c r="X34" s="175">
        <v>267.69580000000002</v>
      </c>
      <c r="Y34" s="175" t="s">
        <v>119</v>
      </c>
      <c r="Z34" s="175" t="s">
        <v>120</v>
      </c>
      <c r="AA34" s="175" t="s">
        <v>119</v>
      </c>
      <c r="AB34" s="175">
        <v>385.12209999999999</v>
      </c>
      <c r="AC34" s="176">
        <v>363.48180000000002</v>
      </c>
      <c r="AD34" s="185">
        <v>-0.56319999999999482</v>
      </c>
      <c r="AE34" s="186">
        <v>-1.5470614896510027E-3</v>
      </c>
      <c r="AF34" s="179">
        <v>367.59440000000001</v>
      </c>
    </row>
    <row r="35" spans="1:32" s="97" customFormat="1" ht="12" customHeight="1" x14ac:dyDescent="0.3">
      <c r="A35" s="162" t="s">
        <v>93</v>
      </c>
      <c r="B35" s="163">
        <v>296.72000000000003</v>
      </c>
      <c r="C35" s="163" t="s">
        <v>119</v>
      </c>
      <c r="D35" s="163" t="s">
        <v>119</v>
      </c>
      <c r="E35" s="163" t="s">
        <v>119</v>
      </c>
      <c r="F35" s="163" t="s">
        <v>119</v>
      </c>
      <c r="G35" s="163" t="s">
        <v>119</v>
      </c>
      <c r="H35" s="163" t="s">
        <v>119</v>
      </c>
      <c r="I35" s="163" t="s">
        <v>119</v>
      </c>
      <c r="J35" s="163" t="s">
        <v>119</v>
      </c>
      <c r="K35" s="163">
        <v>365</v>
      </c>
      <c r="L35" s="163" t="s">
        <v>119</v>
      </c>
      <c r="M35" s="163">
        <v>336.49</v>
      </c>
      <c r="N35" s="163" t="s">
        <v>119</v>
      </c>
      <c r="O35" s="163" t="s">
        <v>119</v>
      </c>
      <c r="P35" s="163" t="s">
        <v>119</v>
      </c>
      <c r="Q35" s="163" t="s">
        <v>119</v>
      </c>
      <c r="R35" s="163" t="s">
        <v>119</v>
      </c>
      <c r="S35" s="163" t="s">
        <v>119</v>
      </c>
      <c r="T35" s="163" t="s">
        <v>119</v>
      </c>
      <c r="U35" s="163" t="s">
        <v>119</v>
      </c>
      <c r="V35" s="163" t="s">
        <v>119</v>
      </c>
      <c r="W35" s="163" t="s">
        <v>119</v>
      </c>
      <c r="X35" s="163" t="s">
        <v>119</v>
      </c>
      <c r="Y35" s="163" t="s">
        <v>119</v>
      </c>
      <c r="Z35" s="163" t="s">
        <v>119</v>
      </c>
      <c r="AA35" s="163" t="s">
        <v>119</v>
      </c>
      <c r="AB35" s="163" t="s">
        <v>119</v>
      </c>
      <c r="AC35" s="165">
        <v>354.25670000000002</v>
      </c>
      <c r="AD35" s="166">
        <v>-3.8116999999999734</v>
      </c>
      <c r="AE35" s="181">
        <v>-1.0645172821728943E-2</v>
      </c>
      <c r="AF35" s="182" t="s">
        <v>119</v>
      </c>
    </row>
    <row r="36" spans="1:32" s="97" customFormat="1" ht="12" customHeight="1" x14ac:dyDescent="0.3">
      <c r="A36" s="162" t="s">
        <v>94</v>
      </c>
      <c r="B36" s="164">
        <v>287.14999999999998</v>
      </c>
      <c r="C36" s="164" t="s">
        <v>119</v>
      </c>
      <c r="D36" s="164">
        <v>246.72049999999999</v>
      </c>
      <c r="E36" s="164">
        <v>303.80090000000001</v>
      </c>
      <c r="F36" s="164">
        <v>287.31</v>
      </c>
      <c r="G36" s="164" t="s">
        <v>119</v>
      </c>
      <c r="H36" s="164">
        <v>312.88</v>
      </c>
      <c r="I36" s="164" t="s">
        <v>119</v>
      </c>
      <c r="J36" s="164">
        <v>265.57</v>
      </c>
      <c r="K36" s="164">
        <v>376</v>
      </c>
      <c r="L36" s="164" t="s">
        <v>119</v>
      </c>
      <c r="M36" s="164">
        <v>218.72</v>
      </c>
      <c r="N36" s="164" t="s">
        <v>119</v>
      </c>
      <c r="O36" s="164">
        <v>217.04</v>
      </c>
      <c r="P36" s="164">
        <v>226.25</v>
      </c>
      <c r="Q36" s="164">
        <v>355.25</v>
      </c>
      <c r="R36" s="164">
        <v>189.88300000000001</v>
      </c>
      <c r="S36" s="164">
        <v>222.84</v>
      </c>
      <c r="T36" s="164">
        <v>278</v>
      </c>
      <c r="U36" s="164">
        <v>273.16000000000003</v>
      </c>
      <c r="V36" s="164">
        <v>250.29339999999999</v>
      </c>
      <c r="W36" s="164">
        <v>252.73</v>
      </c>
      <c r="X36" s="164">
        <v>251.98670000000001</v>
      </c>
      <c r="Y36" s="164">
        <v>253.89</v>
      </c>
      <c r="Z36" s="164" t="s">
        <v>120</v>
      </c>
      <c r="AA36" s="164" t="s">
        <v>119</v>
      </c>
      <c r="AB36" s="164">
        <v>371.6431</v>
      </c>
      <c r="AC36" s="165">
        <v>336.53579999999999</v>
      </c>
      <c r="AD36" s="166">
        <v>-5.2916000000000167</v>
      </c>
      <c r="AE36" s="181">
        <v>-1.5480327206069511E-2</v>
      </c>
      <c r="AF36" s="168">
        <v>304.35559999999998</v>
      </c>
    </row>
    <row r="37" spans="1:32" s="97" customFormat="1" ht="12" customHeight="1" x14ac:dyDescent="0.3">
      <c r="A37" s="162" t="s">
        <v>95</v>
      </c>
      <c r="B37" s="164" t="s">
        <v>119</v>
      </c>
      <c r="C37" s="164" t="s">
        <v>119</v>
      </c>
      <c r="D37" s="164">
        <v>249.8665</v>
      </c>
      <c r="E37" s="164">
        <v>295.50319999999999</v>
      </c>
      <c r="F37" s="164">
        <v>286.02</v>
      </c>
      <c r="G37" s="164" t="s">
        <v>119</v>
      </c>
      <c r="H37" s="164">
        <v>311.57</v>
      </c>
      <c r="I37" s="164" t="s">
        <v>119</v>
      </c>
      <c r="J37" s="164">
        <v>298.64</v>
      </c>
      <c r="K37" s="164">
        <v>354</v>
      </c>
      <c r="L37" s="164" t="s">
        <v>119</v>
      </c>
      <c r="M37" s="164" t="s">
        <v>119</v>
      </c>
      <c r="N37" s="164" t="s">
        <v>119</v>
      </c>
      <c r="O37" s="164">
        <v>245.27</v>
      </c>
      <c r="P37" s="164">
        <v>236.18</v>
      </c>
      <c r="Q37" s="164" t="s">
        <v>119</v>
      </c>
      <c r="R37" s="164">
        <v>204.49289999999999</v>
      </c>
      <c r="S37" s="164" t="s">
        <v>119</v>
      </c>
      <c r="T37" s="164">
        <v>293</v>
      </c>
      <c r="U37" s="164">
        <v>273.70999999999998</v>
      </c>
      <c r="V37" s="164">
        <v>250.0702</v>
      </c>
      <c r="W37" s="164">
        <v>266.43</v>
      </c>
      <c r="X37" s="164">
        <v>272.15550000000002</v>
      </c>
      <c r="Y37" s="164">
        <v>258.18</v>
      </c>
      <c r="Z37" s="164" t="s">
        <v>120</v>
      </c>
      <c r="AA37" s="164">
        <v>271.64999999999998</v>
      </c>
      <c r="AB37" s="164">
        <v>360.55200000000002</v>
      </c>
      <c r="AC37" s="165">
        <v>296.6549</v>
      </c>
      <c r="AD37" s="166">
        <v>-10.177900000000022</v>
      </c>
      <c r="AE37" s="181">
        <v>-3.3170834408837724E-2</v>
      </c>
      <c r="AF37" s="168">
        <v>299.24979999999999</v>
      </c>
    </row>
    <row r="38" spans="1:32" s="97" customFormat="1" ht="12" customHeight="1" x14ac:dyDescent="0.3">
      <c r="A38" s="162" t="s">
        <v>96</v>
      </c>
      <c r="B38" s="164">
        <v>258.18</v>
      </c>
      <c r="C38" s="164" t="s">
        <v>119</v>
      </c>
      <c r="D38" s="164">
        <v>217.70330000000001</v>
      </c>
      <c r="E38" s="164">
        <v>265.6585</v>
      </c>
      <c r="F38" s="164">
        <v>261.8</v>
      </c>
      <c r="G38" s="164">
        <v>245.9</v>
      </c>
      <c r="H38" s="164">
        <v>288.26</v>
      </c>
      <c r="I38" s="164">
        <v>218.76</v>
      </c>
      <c r="J38" s="164">
        <v>226.87</v>
      </c>
      <c r="K38" s="164">
        <v>325</v>
      </c>
      <c r="L38" s="164" t="s">
        <v>119</v>
      </c>
      <c r="M38" s="164">
        <v>225.49</v>
      </c>
      <c r="N38" s="164" t="s">
        <v>119</v>
      </c>
      <c r="O38" s="164">
        <v>188.16</v>
      </c>
      <c r="P38" s="164">
        <v>224.78</v>
      </c>
      <c r="Q38" s="164">
        <v>276.7</v>
      </c>
      <c r="R38" s="164">
        <v>192.64859999999999</v>
      </c>
      <c r="S38" s="164" t="s">
        <v>119</v>
      </c>
      <c r="T38" s="164">
        <v>263</v>
      </c>
      <c r="U38" s="164">
        <v>243.85</v>
      </c>
      <c r="V38" s="164">
        <v>235.3339</v>
      </c>
      <c r="W38" s="164">
        <v>215.28</v>
      </c>
      <c r="X38" s="164">
        <v>245.1618</v>
      </c>
      <c r="Y38" s="164">
        <v>202.82</v>
      </c>
      <c r="Z38" s="164">
        <v>166.99</v>
      </c>
      <c r="AA38" s="164">
        <v>264.91000000000003</v>
      </c>
      <c r="AB38" s="164">
        <v>350.82459999999998</v>
      </c>
      <c r="AC38" s="165">
        <v>252.2688</v>
      </c>
      <c r="AD38" s="166">
        <v>-11.560699999999997</v>
      </c>
      <c r="AE38" s="181">
        <v>-4.3818829964048733E-2</v>
      </c>
      <c r="AF38" s="168">
        <v>269.46719999999999</v>
      </c>
    </row>
    <row r="39" spans="1:32" s="97" customFormat="1" ht="12" customHeight="1" x14ac:dyDescent="0.3">
      <c r="A39" s="162" t="s">
        <v>97</v>
      </c>
      <c r="B39" s="169">
        <v>254.12</v>
      </c>
      <c r="C39" s="169">
        <v>248.25139999999999</v>
      </c>
      <c r="D39" s="169">
        <v>224.66149999999999</v>
      </c>
      <c r="E39" s="169">
        <v>285.33190000000002</v>
      </c>
      <c r="F39" s="169">
        <v>269.10000000000002</v>
      </c>
      <c r="G39" s="169">
        <v>255.55</v>
      </c>
      <c r="H39" s="169">
        <v>292.76</v>
      </c>
      <c r="I39" s="169">
        <v>201.15</v>
      </c>
      <c r="J39" s="169">
        <v>253.72</v>
      </c>
      <c r="K39" s="169">
        <v>301</v>
      </c>
      <c r="L39" s="169" t="s">
        <v>119</v>
      </c>
      <c r="M39" s="169">
        <v>204.83</v>
      </c>
      <c r="N39" s="169" t="s">
        <v>119</v>
      </c>
      <c r="O39" s="169">
        <v>193.93</v>
      </c>
      <c r="P39" s="169">
        <v>245.13</v>
      </c>
      <c r="Q39" s="169">
        <v>282.63</v>
      </c>
      <c r="R39" s="169">
        <v>198.19399999999999</v>
      </c>
      <c r="S39" s="169">
        <v>222.84</v>
      </c>
      <c r="T39" s="169">
        <v>275</v>
      </c>
      <c r="U39" s="169">
        <v>247.94</v>
      </c>
      <c r="V39" s="169">
        <v>242.25550000000001</v>
      </c>
      <c r="W39" s="169">
        <v>217.22</v>
      </c>
      <c r="X39" s="169">
        <v>247.98759999999999</v>
      </c>
      <c r="Y39" s="169">
        <v>231.38</v>
      </c>
      <c r="Z39" s="169">
        <v>194.55</v>
      </c>
      <c r="AA39" s="169">
        <v>290.17</v>
      </c>
      <c r="AB39" s="169">
        <v>365.18849999999998</v>
      </c>
      <c r="AC39" s="170">
        <v>270.52699999999999</v>
      </c>
      <c r="AD39" s="183">
        <v>-12.913600000000031</v>
      </c>
      <c r="AE39" s="184">
        <v>-4.5560163222911676E-2</v>
      </c>
      <c r="AF39" s="173">
        <v>284.2801</v>
      </c>
    </row>
    <row r="40" spans="1:32" s="97" customFormat="1" ht="12" customHeight="1" x14ac:dyDescent="0.3">
      <c r="A40" s="162" t="s">
        <v>98</v>
      </c>
      <c r="B40" s="163">
        <v>246.39</v>
      </c>
      <c r="C40" s="163">
        <v>229.5634</v>
      </c>
      <c r="D40" s="163">
        <v>225.29069999999999</v>
      </c>
      <c r="E40" s="163">
        <v>290.1499</v>
      </c>
      <c r="F40" s="163">
        <v>272.69</v>
      </c>
      <c r="G40" s="163">
        <v>244.64</v>
      </c>
      <c r="H40" s="163">
        <v>292.13</v>
      </c>
      <c r="I40" s="163" t="s">
        <v>119</v>
      </c>
      <c r="J40" s="163">
        <v>283.08999999999997</v>
      </c>
      <c r="K40" s="163">
        <v>284</v>
      </c>
      <c r="L40" s="163" t="s">
        <v>119</v>
      </c>
      <c r="M40" s="163">
        <v>206.29</v>
      </c>
      <c r="N40" s="163" t="s">
        <v>119</v>
      </c>
      <c r="O40" s="163">
        <v>188.07</v>
      </c>
      <c r="P40" s="163">
        <v>204</v>
      </c>
      <c r="Q40" s="163">
        <v>286.25</v>
      </c>
      <c r="R40" s="163">
        <v>182.77869999999999</v>
      </c>
      <c r="S40" s="163" t="s">
        <v>119</v>
      </c>
      <c r="T40" s="163">
        <v>280</v>
      </c>
      <c r="U40" s="163">
        <v>254.73</v>
      </c>
      <c r="V40" s="163">
        <v>243.8184</v>
      </c>
      <c r="W40" s="163">
        <v>232.97</v>
      </c>
      <c r="X40" s="163">
        <v>259.88569999999999</v>
      </c>
      <c r="Y40" s="163">
        <v>233.42</v>
      </c>
      <c r="Z40" s="163">
        <v>207.72</v>
      </c>
      <c r="AA40" s="163">
        <v>254.82</v>
      </c>
      <c r="AB40" s="163">
        <v>355.2792</v>
      </c>
      <c r="AC40" s="165">
        <v>273.6823</v>
      </c>
      <c r="AD40" s="166">
        <v>-14.984500000000025</v>
      </c>
      <c r="AE40" s="181">
        <v>-5.1909329372134327E-2</v>
      </c>
      <c r="AF40" s="182">
        <v>282.66359999999997</v>
      </c>
    </row>
    <row r="41" spans="1:32" s="97" customFormat="1" ht="12" customHeight="1" x14ac:dyDescent="0.3">
      <c r="A41" s="162" t="s">
        <v>99</v>
      </c>
      <c r="B41" s="163">
        <v>200.79</v>
      </c>
      <c r="C41" s="163">
        <v>229.2208</v>
      </c>
      <c r="D41" s="163">
        <v>180.46940000000001</v>
      </c>
      <c r="E41" s="163">
        <v>230.05889999999999</v>
      </c>
      <c r="F41" s="163">
        <v>220.79</v>
      </c>
      <c r="G41" s="163">
        <v>230.08</v>
      </c>
      <c r="H41" s="163">
        <v>257.31</v>
      </c>
      <c r="I41" s="163">
        <v>126.44</v>
      </c>
      <c r="J41" s="163">
        <v>216.1</v>
      </c>
      <c r="K41" s="163">
        <v>245</v>
      </c>
      <c r="L41" s="163" t="s">
        <v>119</v>
      </c>
      <c r="M41" s="163">
        <v>164.83</v>
      </c>
      <c r="N41" s="163">
        <v>180</v>
      </c>
      <c r="O41" s="163">
        <v>177.22</v>
      </c>
      <c r="P41" s="163">
        <v>198.45</v>
      </c>
      <c r="Q41" s="163">
        <v>205.7</v>
      </c>
      <c r="R41" s="163">
        <v>136.60149999999999</v>
      </c>
      <c r="S41" s="163">
        <v>213.92</v>
      </c>
      <c r="T41" s="163">
        <v>232</v>
      </c>
      <c r="U41" s="163">
        <v>213.39</v>
      </c>
      <c r="V41" s="163">
        <v>203.18199999999999</v>
      </c>
      <c r="W41" s="163">
        <v>201.71</v>
      </c>
      <c r="X41" s="163">
        <v>226.92850000000001</v>
      </c>
      <c r="Y41" s="163">
        <v>176.67</v>
      </c>
      <c r="Z41" s="163">
        <v>141.38999999999999</v>
      </c>
      <c r="AA41" s="163">
        <v>254.67</v>
      </c>
      <c r="AB41" s="163">
        <v>305.64190000000002</v>
      </c>
      <c r="AC41" s="165">
        <v>215.9308</v>
      </c>
      <c r="AD41" s="166">
        <v>-11.531900000000007</v>
      </c>
      <c r="AE41" s="181">
        <v>-5.0697982570329092E-2</v>
      </c>
      <c r="AF41" s="182">
        <v>237.38</v>
      </c>
    </row>
    <row r="42" spans="1:32" s="97" customFormat="1" ht="12" customHeight="1" thickBot="1" x14ac:dyDescent="0.35">
      <c r="A42" s="162" t="s">
        <v>100</v>
      </c>
      <c r="B42" s="164">
        <v>192.94</v>
      </c>
      <c r="C42" s="164">
        <v>229.5634</v>
      </c>
      <c r="D42" s="164">
        <v>174.6216</v>
      </c>
      <c r="E42" s="164">
        <v>262.71409999999997</v>
      </c>
      <c r="F42" s="164">
        <v>230.14</v>
      </c>
      <c r="G42" s="164">
        <v>232.24</v>
      </c>
      <c r="H42" s="164">
        <v>280.69</v>
      </c>
      <c r="I42" s="164" t="s">
        <v>119</v>
      </c>
      <c r="J42" s="164">
        <v>221.07</v>
      </c>
      <c r="K42" s="164">
        <v>270</v>
      </c>
      <c r="L42" s="164" t="s">
        <v>119</v>
      </c>
      <c r="M42" s="164">
        <v>176.69</v>
      </c>
      <c r="N42" s="164">
        <v>184</v>
      </c>
      <c r="O42" s="164">
        <v>198.35</v>
      </c>
      <c r="P42" s="164">
        <v>185.17</v>
      </c>
      <c r="Q42" s="164">
        <v>241.08</v>
      </c>
      <c r="R42" s="164">
        <v>163.37360000000001</v>
      </c>
      <c r="S42" s="164">
        <v>217.88</v>
      </c>
      <c r="T42" s="164">
        <v>247</v>
      </c>
      <c r="U42" s="164">
        <v>221.18</v>
      </c>
      <c r="V42" s="164">
        <v>226.17949999999999</v>
      </c>
      <c r="W42" s="164">
        <v>197.66</v>
      </c>
      <c r="X42" s="164">
        <v>230.09100000000001</v>
      </c>
      <c r="Y42" s="164">
        <v>185.11</v>
      </c>
      <c r="Z42" s="164" t="s">
        <v>120</v>
      </c>
      <c r="AA42" s="164">
        <v>266.75</v>
      </c>
      <c r="AB42" s="164">
        <v>330.09690000000001</v>
      </c>
      <c r="AC42" s="165">
        <v>251.6319</v>
      </c>
      <c r="AD42" s="166">
        <v>-8.6857000000000255</v>
      </c>
      <c r="AE42" s="181">
        <v>-3.3365780876898121E-2</v>
      </c>
      <c r="AF42" s="168">
        <v>256.5634</v>
      </c>
    </row>
    <row r="43" spans="1:32" s="180" customFormat="1" ht="12" customHeight="1" thickBot="1" x14ac:dyDescent="0.35">
      <c r="A43" s="174" t="s">
        <v>101</v>
      </c>
      <c r="B43" s="175">
        <v>232.76689999999999</v>
      </c>
      <c r="C43" s="175">
        <v>232.31059999999999</v>
      </c>
      <c r="D43" s="175">
        <v>212.0728</v>
      </c>
      <c r="E43" s="175">
        <v>261.07409999999999</v>
      </c>
      <c r="F43" s="175">
        <v>260.92340000000002</v>
      </c>
      <c r="G43" s="175">
        <v>239.0549</v>
      </c>
      <c r="H43" s="175">
        <v>290.90719999999999</v>
      </c>
      <c r="I43" s="175">
        <v>189.76609999999999</v>
      </c>
      <c r="J43" s="175">
        <v>240.44880000000001</v>
      </c>
      <c r="K43" s="175">
        <v>310.71249999999998</v>
      </c>
      <c r="L43" s="175" t="s">
        <v>119</v>
      </c>
      <c r="M43" s="175">
        <v>184.52770000000001</v>
      </c>
      <c r="N43" s="175">
        <v>181.53540000000001</v>
      </c>
      <c r="O43" s="175">
        <v>190.67830000000001</v>
      </c>
      <c r="P43" s="175">
        <v>216.73330000000001</v>
      </c>
      <c r="Q43" s="175">
        <v>314.81270000000001</v>
      </c>
      <c r="R43" s="175">
        <v>168.87020000000001</v>
      </c>
      <c r="S43" s="175">
        <v>215.7893</v>
      </c>
      <c r="T43" s="175">
        <v>262.16059999999999</v>
      </c>
      <c r="U43" s="175">
        <v>251.49119999999999</v>
      </c>
      <c r="V43" s="175">
        <v>234.58690000000001</v>
      </c>
      <c r="W43" s="175">
        <v>213.66040000000001</v>
      </c>
      <c r="X43" s="175">
        <v>240.1576</v>
      </c>
      <c r="Y43" s="175">
        <v>216.43469999999999</v>
      </c>
      <c r="Z43" s="175" t="s">
        <v>120</v>
      </c>
      <c r="AA43" s="175">
        <v>264.99160000000001</v>
      </c>
      <c r="AB43" s="175">
        <v>345.07769999999999</v>
      </c>
      <c r="AC43" s="176">
        <v>267.64830000000001</v>
      </c>
      <c r="AD43" s="185">
        <v>-10.564099999999996</v>
      </c>
      <c r="AE43" s="186">
        <v>-3.7971348509268421E-2</v>
      </c>
      <c r="AF43" s="179">
        <v>271.55590000000001</v>
      </c>
    </row>
    <row r="44" spans="1:32" s="97" customFormat="1" ht="12" customHeight="1" x14ac:dyDescent="0.3">
      <c r="A44" s="162" t="s">
        <v>102</v>
      </c>
      <c r="B44" s="163">
        <v>365</v>
      </c>
      <c r="C44" s="163" t="s">
        <v>119</v>
      </c>
      <c r="D44" s="163">
        <v>285.17570000000001</v>
      </c>
      <c r="E44" s="163">
        <v>350.64240000000001</v>
      </c>
      <c r="F44" s="163">
        <v>357.2</v>
      </c>
      <c r="G44" s="163" t="s">
        <v>119</v>
      </c>
      <c r="H44" s="163">
        <v>381.5</v>
      </c>
      <c r="I44" s="163" t="s">
        <v>119</v>
      </c>
      <c r="J44" s="163">
        <v>390.22</v>
      </c>
      <c r="K44" s="163">
        <v>441</v>
      </c>
      <c r="L44" s="163" t="s">
        <v>119</v>
      </c>
      <c r="M44" s="163">
        <v>481.65</v>
      </c>
      <c r="N44" s="163" t="s">
        <v>119</v>
      </c>
      <c r="O44" s="163" t="s">
        <v>119</v>
      </c>
      <c r="P44" s="163" t="s">
        <v>120</v>
      </c>
      <c r="Q44" s="163" t="s">
        <v>119</v>
      </c>
      <c r="R44" s="163" t="s">
        <v>119</v>
      </c>
      <c r="S44" s="163" t="s">
        <v>119</v>
      </c>
      <c r="T44" s="163" t="s">
        <v>119</v>
      </c>
      <c r="U44" s="163">
        <v>375.95</v>
      </c>
      <c r="V44" s="163">
        <v>303.65660000000003</v>
      </c>
      <c r="W44" s="163">
        <v>392.52</v>
      </c>
      <c r="X44" s="163" t="s">
        <v>119</v>
      </c>
      <c r="Y44" s="163">
        <v>324.06</v>
      </c>
      <c r="Z44" s="163">
        <v>369.25</v>
      </c>
      <c r="AA44" s="163" t="s">
        <v>119</v>
      </c>
      <c r="AB44" s="163">
        <v>411.82569999999998</v>
      </c>
      <c r="AC44" s="165">
        <v>453.87880000000001</v>
      </c>
      <c r="AD44" s="166">
        <v>21.878100000000018</v>
      </c>
      <c r="AE44" s="181">
        <v>5.0643667938501169E-2</v>
      </c>
      <c r="AF44" s="182">
        <v>380.37009999999998</v>
      </c>
    </row>
    <row r="45" spans="1:32" s="97" customFormat="1" ht="12" customHeight="1" x14ac:dyDescent="0.3">
      <c r="A45" s="162" t="s">
        <v>103</v>
      </c>
      <c r="B45" s="164">
        <v>344</v>
      </c>
      <c r="C45" s="164" t="s">
        <v>119</v>
      </c>
      <c r="D45" s="164">
        <v>272.66570000000002</v>
      </c>
      <c r="E45" s="164">
        <v>359.20769999999999</v>
      </c>
      <c r="F45" s="164">
        <v>343.89</v>
      </c>
      <c r="G45" s="164" t="s">
        <v>119</v>
      </c>
      <c r="H45" s="164">
        <v>385.5</v>
      </c>
      <c r="I45" s="164" t="s">
        <v>119</v>
      </c>
      <c r="J45" s="164">
        <v>391.46</v>
      </c>
      <c r="K45" s="164">
        <v>444</v>
      </c>
      <c r="L45" s="164">
        <v>336.13760000000002</v>
      </c>
      <c r="M45" s="164">
        <v>459.15</v>
      </c>
      <c r="N45" s="164" t="s">
        <v>119</v>
      </c>
      <c r="O45" s="164" t="s">
        <v>119</v>
      </c>
      <c r="P45" s="164" t="s">
        <v>120</v>
      </c>
      <c r="Q45" s="164">
        <v>393.47</v>
      </c>
      <c r="R45" s="164" t="s">
        <v>119</v>
      </c>
      <c r="S45" s="164" t="s">
        <v>119</v>
      </c>
      <c r="T45" s="164" t="s">
        <v>119</v>
      </c>
      <c r="U45" s="164">
        <v>370.71</v>
      </c>
      <c r="V45" s="164">
        <v>305.88940000000002</v>
      </c>
      <c r="W45" s="164">
        <v>388.97</v>
      </c>
      <c r="X45" s="164" t="s">
        <v>119</v>
      </c>
      <c r="Y45" s="164">
        <v>334.96</v>
      </c>
      <c r="Z45" s="164">
        <v>527.35</v>
      </c>
      <c r="AA45" s="164" t="s">
        <v>119</v>
      </c>
      <c r="AB45" s="164">
        <v>402.1891</v>
      </c>
      <c r="AC45" s="165">
        <v>416.10070000000002</v>
      </c>
      <c r="AD45" s="166">
        <v>-1.5521999999999707</v>
      </c>
      <c r="AE45" s="181">
        <v>-3.7164832328471231E-3</v>
      </c>
      <c r="AF45" s="168">
        <v>383.71199999999999</v>
      </c>
    </row>
    <row r="46" spans="1:32" s="97" customFormat="1" ht="12" customHeight="1" x14ac:dyDescent="0.3">
      <c r="A46" s="162" t="s">
        <v>104</v>
      </c>
      <c r="B46" s="164">
        <v>330.5</v>
      </c>
      <c r="C46" s="164" t="s">
        <v>119</v>
      </c>
      <c r="D46" s="164">
        <v>258.82330000000002</v>
      </c>
      <c r="E46" s="164">
        <v>324.67880000000002</v>
      </c>
      <c r="F46" s="164">
        <v>333.12</v>
      </c>
      <c r="G46" s="164" t="s">
        <v>119</v>
      </c>
      <c r="H46" s="164">
        <v>364.01</v>
      </c>
      <c r="I46" s="164" t="s">
        <v>119</v>
      </c>
      <c r="J46" s="164">
        <v>374.25</v>
      </c>
      <c r="K46" s="164">
        <v>380</v>
      </c>
      <c r="L46" s="164" t="s">
        <v>119</v>
      </c>
      <c r="M46" s="164">
        <v>462.23</v>
      </c>
      <c r="N46" s="164" t="s">
        <v>119</v>
      </c>
      <c r="O46" s="164">
        <v>245.01</v>
      </c>
      <c r="P46" s="164" t="s">
        <v>120</v>
      </c>
      <c r="Q46" s="164">
        <v>430.1</v>
      </c>
      <c r="R46" s="164" t="s">
        <v>119</v>
      </c>
      <c r="S46" s="164">
        <v>282.26</v>
      </c>
      <c r="T46" s="164" t="s">
        <v>119</v>
      </c>
      <c r="U46" s="164">
        <v>343.16</v>
      </c>
      <c r="V46" s="164">
        <v>293.1626</v>
      </c>
      <c r="W46" s="164">
        <v>383.56</v>
      </c>
      <c r="X46" s="164">
        <v>268.42290000000003</v>
      </c>
      <c r="Y46" s="164">
        <v>321.18</v>
      </c>
      <c r="Z46" s="164" t="s">
        <v>120</v>
      </c>
      <c r="AA46" s="164">
        <v>385.92</v>
      </c>
      <c r="AB46" s="164">
        <v>390.00709999999998</v>
      </c>
      <c r="AC46" s="165">
        <v>361.74119999999999</v>
      </c>
      <c r="AD46" s="166">
        <v>-5.9334999999999809</v>
      </c>
      <c r="AE46" s="181">
        <v>-1.6137906687623493E-2</v>
      </c>
      <c r="AF46" s="168">
        <v>367.08460000000002</v>
      </c>
    </row>
    <row r="47" spans="1:32" s="97" customFormat="1" ht="12" customHeight="1" x14ac:dyDescent="0.3">
      <c r="A47" s="162" t="s">
        <v>105</v>
      </c>
      <c r="B47" s="169">
        <v>317.5</v>
      </c>
      <c r="C47" s="169" t="s">
        <v>119</v>
      </c>
      <c r="D47" s="169">
        <v>257.19479999999999</v>
      </c>
      <c r="E47" s="169">
        <v>342.47859999999997</v>
      </c>
      <c r="F47" s="169">
        <v>320.2</v>
      </c>
      <c r="G47" s="169">
        <v>258.77</v>
      </c>
      <c r="H47" s="169">
        <v>371.47</v>
      </c>
      <c r="I47" s="169" t="s">
        <v>119</v>
      </c>
      <c r="J47" s="169">
        <v>379.43</v>
      </c>
      <c r="K47" s="169">
        <v>390</v>
      </c>
      <c r="L47" s="169">
        <v>337.05959999999999</v>
      </c>
      <c r="M47" s="169">
        <v>443.63</v>
      </c>
      <c r="N47" s="169" t="s">
        <v>119</v>
      </c>
      <c r="O47" s="169">
        <v>227.99</v>
      </c>
      <c r="P47" s="169">
        <v>305.81</v>
      </c>
      <c r="Q47" s="169">
        <v>387</v>
      </c>
      <c r="R47" s="169" t="s">
        <v>119</v>
      </c>
      <c r="S47" s="169" t="s">
        <v>119</v>
      </c>
      <c r="T47" s="169" t="s">
        <v>119</v>
      </c>
      <c r="U47" s="169">
        <v>347.37</v>
      </c>
      <c r="V47" s="169">
        <v>291.82299999999998</v>
      </c>
      <c r="W47" s="169">
        <v>381.51</v>
      </c>
      <c r="X47" s="169" t="s">
        <v>119</v>
      </c>
      <c r="Y47" s="169">
        <v>326.76</v>
      </c>
      <c r="Z47" s="169">
        <v>292.54000000000002</v>
      </c>
      <c r="AA47" s="169">
        <v>384.12</v>
      </c>
      <c r="AB47" s="169">
        <v>398.00720000000001</v>
      </c>
      <c r="AC47" s="170">
        <v>363.22129999999999</v>
      </c>
      <c r="AD47" s="183">
        <v>-5.7571000000000367</v>
      </c>
      <c r="AE47" s="184">
        <v>-1.5602810354210517E-2</v>
      </c>
      <c r="AF47" s="173">
        <v>373.1259</v>
      </c>
    </row>
    <row r="48" spans="1:32" s="97" customFormat="1" ht="12" customHeight="1" x14ac:dyDescent="0.3">
      <c r="A48" s="162" t="s">
        <v>106</v>
      </c>
      <c r="B48" s="164" t="s">
        <v>119</v>
      </c>
      <c r="C48" s="164" t="s">
        <v>119</v>
      </c>
      <c r="D48" s="164">
        <v>258.04610000000002</v>
      </c>
      <c r="E48" s="164">
        <v>349.83940000000001</v>
      </c>
      <c r="F48" s="164">
        <v>260.98</v>
      </c>
      <c r="G48" s="164" t="s">
        <v>120</v>
      </c>
      <c r="H48" s="164">
        <v>371.27</v>
      </c>
      <c r="I48" s="164" t="s">
        <v>119</v>
      </c>
      <c r="J48" s="164">
        <v>369.08</v>
      </c>
      <c r="K48" s="164">
        <v>371</v>
      </c>
      <c r="L48" s="164">
        <v>317.3023</v>
      </c>
      <c r="M48" s="164">
        <v>410</v>
      </c>
      <c r="N48" s="164" t="s">
        <v>119</v>
      </c>
      <c r="O48" s="164">
        <v>253.97</v>
      </c>
      <c r="P48" s="164">
        <v>248.61</v>
      </c>
      <c r="Q48" s="164">
        <v>358.9</v>
      </c>
      <c r="R48" s="164" t="s">
        <v>119</v>
      </c>
      <c r="S48" s="164">
        <v>356.54</v>
      </c>
      <c r="T48" s="164" t="s">
        <v>119</v>
      </c>
      <c r="U48" s="164">
        <v>320.89999999999998</v>
      </c>
      <c r="V48" s="164">
        <v>278.42630000000003</v>
      </c>
      <c r="W48" s="164">
        <v>403.78</v>
      </c>
      <c r="X48" s="164">
        <v>325.75049999999999</v>
      </c>
      <c r="Y48" s="164">
        <v>307.99</v>
      </c>
      <c r="Z48" s="164" t="s">
        <v>120</v>
      </c>
      <c r="AA48" s="164">
        <v>356.4</v>
      </c>
      <c r="AB48" s="164">
        <v>394.18900000000002</v>
      </c>
      <c r="AC48" s="165">
        <v>341.96679999999998</v>
      </c>
      <c r="AD48" s="166">
        <v>-9.2065000000000055</v>
      </c>
      <c r="AE48" s="181">
        <v>-2.6216400848242172E-2</v>
      </c>
      <c r="AF48" s="168">
        <v>374.30709999999999</v>
      </c>
    </row>
    <row r="49" spans="1:32" s="97" customFormat="1" ht="12" customHeight="1" x14ac:dyDescent="0.3">
      <c r="A49" s="162" t="s">
        <v>107</v>
      </c>
      <c r="B49" s="163" t="s">
        <v>119</v>
      </c>
      <c r="C49" s="163" t="s">
        <v>119</v>
      </c>
      <c r="D49" s="163">
        <v>227.10429999999999</v>
      </c>
      <c r="E49" s="163">
        <v>301.39190000000002</v>
      </c>
      <c r="F49" s="163">
        <v>269.7</v>
      </c>
      <c r="G49" s="163">
        <v>259.42</v>
      </c>
      <c r="H49" s="163">
        <v>339.43</v>
      </c>
      <c r="I49" s="163">
        <v>416.64</v>
      </c>
      <c r="J49" s="163">
        <v>294.33999999999997</v>
      </c>
      <c r="K49" s="163">
        <v>317</v>
      </c>
      <c r="L49" s="163" t="s">
        <v>119</v>
      </c>
      <c r="M49" s="163">
        <v>286.12</v>
      </c>
      <c r="N49" s="163" t="s">
        <v>119</v>
      </c>
      <c r="O49" s="163">
        <v>204.26</v>
      </c>
      <c r="P49" s="163" t="s">
        <v>120</v>
      </c>
      <c r="Q49" s="163">
        <v>262.5</v>
      </c>
      <c r="R49" s="163">
        <v>179.7928</v>
      </c>
      <c r="S49" s="163">
        <v>356.54</v>
      </c>
      <c r="T49" s="163">
        <v>220</v>
      </c>
      <c r="U49" s="163">
        <v>271.95999999999998</v>
      </c>
      <c r="V49" s="163">
        <v>252.74950000000001</v>
      </c>
      <c r="W49" s="163">
        <v>352.8</v>
      </c>
      <c r="X49" s="163">
        <v>292.81400000000002</v>
      </c>
      <c r="Y49" s="163">
        <v>317.82</v>
      </c>
      <c r="Z49" s="163" t="s">
        <v>120</v>
      </c>
      <c r="AA49" s="163">
        <v>335.82</v>
      </c>
      <c r="AB49" s="163">
        <v>311.55110000000002</v>
      </c>
      <c r="AC49" s="165">
        <v>282.31459999999998</v>
      </c>
      <c r="AD49" s="166">
        <v>-12.017800000000022</v>
      </c>
      <c r="AE49" s="181">
        <v>-4.0830707050939719E-2</v>
      </c>
      <c r="AF49" s="182">
        <v>328.99720000000002</v>
      </c>
    </row>
    <row r="50" spans="1:32" s="97" customFormat="1" ht="12" customHeight="1" x14ac:dyDescent="0.3">
      <c r="A50" s="162" t="s">
        <v>108</v>
      </c>
      <c r="B50" s="163" t="s">
        <v>119</v>
      </c>
      <c r="C50" s="163" t="s">
        <v>119</v>
      </c>
      <c r="D50" s="163">
        <v>237.43049999999999</v>
      </c>
      <c r="E50" s="163">
        <v>306.34370000000001</v>
      </c>
      <c r="F50" s="163">
        <v>271.10000000000002</v>
      </c>
      <c r="G50" s="163">
        <v>259.68</v>
      </c>
      <c r="H50" s="163">
        <v>354.45</v>
      </c>
      <c r="I50" s="163" t="s">
        <v>119</v>
      </c>
      <c r="J50" s="163">
        <v>327.88</v>
      </c>
      <c r="K50" s="163">
        <v>318</v>
      </c>
      <c r="L50" s="163">
        <v>316.77550000000002</v>
      </c>
      <c r="M50" s="163">
        <v>259.8</v>
      </c>
      <c r="N50" s="163">
        <v>235</v>
      </c>
      <c r="O50" s="163">
        <v>209.23</v>
      </c>
      <c r="P50" s="163">
        <v>258.69</v>
      </c>
      <c r="Q50" s="163">
        <v>285.77</v>
      </c>
      <c r="R50" s="163">
        <v>140.64330000000001</v>
      </c>
      <c r="S50" s="163" t="s">
        <v>119</v>
      </c>
      <c r="T50" s="163">
        <v>266</v>
      </c>
      <c r="U50" s="163">
        <v>267.18</v>
      </c>
      <c r="V50" s="163">
        <v>270.8349</v>
      </c>
      <c r="W50" s="163">
        <v>354.52</v>
      </c>
      <c r="X50" s="163">
        <v>283.70859999999999</v>
      </c>
      <c r="Y50" s="163">
        <v>304.33999999999997</v>
      </c>
      <c r="Z50" s="163">
        <v>227.47</v>
      </c>
      <c r="AA50" s="163">
        <v>335.21</v>
      </c>
      <c r="AB50" s="163">
        <v>368.91579999999999</v>
      </c>
      <c r="AC50" s="165">
        <v>301.72539999999998</v>
      </c>
      <c r="AD50" s="166">
        <v>-13.084300000000042</v>
      </c>
      <c r="AE50" s="181">
        <v>-4.1562569387156856E-2</v>
      </c>
      <c r="AF50" s="182">
        <v>350.49110000000002</v>
      </c>
    </row>
    <row r="51" spans="1:32" s="97" customFormat="1" ht="12" customHeight="1" thickBot="1" x14ac:dyDescent="0.35">
      <c r="A51" s="162" t="s">
        <v>109</v>
      </c>
      <c r="B51" s="164" t="s">
        <v>119</v>
      </c>
      <c r="C51" s="164" t="s">
        <v>119</v>
      </c>
      <c r="D51" s="164">
        <v>244.8699</v>
      </c>
      <c r="E51" s="164">
        <v>303.39940000000001</v>
      </c>
      <c r="F51" s="164" t="s">
        <v>119</v>
      </c>
      <c r="G51" s="164">
        <v>249.69</v>
      </c>
      <c r="H51" s="164">
        <v>353.98</v>
      </c>
      <c r="I51" s="164" t="s">
        <v>119</v>
      </c>
      <c r="J51" s="164">
        <v>308.95</v>
      </c>
      <c r="K51" s="164">
        <v>338</v>
      </c>
      <c r="L51" s="164">
        <v>309.79450000000003</v>
      </c>
      <c r="M51" s="164" t="s">
        <v>119</v>
      </c>
      <c r="N51" s="164" t="s">
        <v>119</v>
      </c>
      <c r="O51" s="164">
        <v>202.74</v>
      </c>
      <c r="P51" s="164">
        <v>241.54</v>
      </c>
      <c r="Q51" s="164">
        <v>286.14999999999998</v>
      </c>
      <c r="R51" s="164">
        <v>138.02119999999999</v>
      </c>
      <c r="S51" s="164" t="s">
        <v>119</v>
      </c>
      <c r="T51" s="164">
        <v>266</v>
      </c>
      <c r="U51" s="164">
        <v>270.22000000000003</v>
      </c>
      <c r="V51" s="164">
        <v>263.24349999999998</v>
      </c>
      <c r="W51" s="164">
        <v>380.51</v>
      </c>
      <c r="X51" s="164">
        <v>276.90859999999998</v>
      </c>
      <c r="Y51" s="164" t="s">
        <v>119</v>
      </c>
      <c r="Z51" s="164" t="s">
        <v>120</v>
      </c>
      <c r="AA51" s="164">
        <v>318.58</v>
      </c>
      <c r="AB51" s="164">
        <v>373.82499999999999</v>
      </c>
      <c r="AC51" s="165">
        <v>330.87779999999998</v>
      </c>
      <c r="AD51" s="166">
        <v>-8.4377000000000066</v>
      </c>
      <c r="AE51" s="181">
        <v>-2.486682748061908E-2</v>
      </c>
      <c r="AF51" s="168">
        <v>356.76209999999998</v>
      </c>
    </row>
    <row r="52" spans="1:32" s="180" customFormat="1" ht="12" customHeight="1" thickBot="1" x14ac:dyDescent="0.35">
      <c r="A52" s="174" t="s">
        <v>110</v>
      </c>
      <c r="B52" s="175">
        <v>344.3732</v>
      </c>
      <c r="C52" s="175" t="s">
        <v>119</v>
      </c>
      <c r="D52" s="175">
        <v>242.62790000000001</v>
      </c>
      <c r="E52" s="175">
        <v>324.98669999999998</v>
      </c>
      <c r="F52" s="175">
        <v>308.42700000000002</v>
      </c>
      <c r="G52" s="175" t="s">
        <v>120</v>
      </c>
      <c r="H52" s="175">
        <v>365.20359999999999</v>
      </c>
      <c r="I52" s="175">
        <v>416.64</v>
      </c>
      <c r="J52" s="175">
        <v>381.46820000000002</v>
      </c>
      <c r="K52" s="175">
        <v>403.54469999999998</v>
      </c>
      <c r="L52" s="175">
        <v>331.96559999999999</v>
      </c>
      <c r="M52" s="175">
        <v>464.14060000000001</v>
      </c>
      <c r="N52" s="175">
        <v>235</v>
      </c>
      <c r="O52" s="175">
        <v>212.81129999999999</v>
      </c>
      <c r="P52" s="175" t="s">
        <v>120</v>
      </c>
      <c r="Q52" s="175">
        <v>382.5462</v>
      </c>
      <c r="R52" s="175">
        <v>163.99430000000001</v>
      </c>
      <c r="S52" s="175">
        <v>335.93169999999998</v>
      </c>
      <c r="T52" s="175">
        <v>246.19900000000001</v>
      </c>
      <c r="U52" s="175">
        <v>344.06760000000003</v>
      </c>
      <c r="V52" s="175">
        <v>274.87520000000001</v>
      </c>
      <c r="W52" s="175">
        <v>374.81079999999997</v>
      </c>
      <c r="X52" s="175">
        <v>289.60320000000002</v>
      </c>
      <c r="Y52" s="175">
        <v>320.54750000000001</v>
      </c>
      <c r="Z52" s="175" t="s">
        <v>120</v>
      </c>
      <c r="AA52" s="175">
        <v>343.02670000000001</v>
      </c>
      <c r="AB52" s="175">
        <v>378.99189999999999</v>
      </c>
      <c r="AC52" s="176">
        <v>362.09719999999999</v>
      </c>
      <c r="AD52" s="185">
        <v>-4.8790000000000191</v>
      </c>
      <c r="AE52" s="186">
        <v>-1.3295140120803572E-2</v>
      </c>
      <c r="AF52" s="179">
        <v>367.66149999999999</v>
      </c>
    </row>
    <row r="53" spans="1:32" s="180" customFormat="1" ht="12" customHeight="1" thickBot="1" x14ac:dyDescent="0.35">
      <c r="A53" s="187" t="s">
        <v>111</v>
      </c>
      <c r="B53" s="188">
        <v>264.8057</v>
      </c>
      <c r="C53" s="188">
        <v>249.0463</v>
      </c>
      <c r="D53" s="188">
        <v>257.91289999999998</v>
      </c>
      <c r="E53" s="188">
        <v>308.13729999999998</v>
      </c>
      <c r="F53" s="188">
        <v>307.59570000000002</v>
      </c>
      <c r="G53" s="188">
        <v>251.22399999999999</v>
      </c>
      <c r="H53" s="188">
        <v>343.69940000000003</v>
      </c>
      <c r="I53" s="188">
        <v>368.33629999999999</v>
      </c>
      <c r="J53" s="188">
        <v>350.6567</v>
      </c>
      <c r="K53" s="188">
        <v>347.88330000000002</v>
      </c>
      <c r="L53" s="188">
        <v>336.86840000000001</v>
      </c>
      <c r="M53" s="188">
        <v>371.61439999999999</v>
      </c>
      <c r="N53" s="188">
        <v>256.00540000000001</v>
      </c>
      <c r="O53" s="188">
        <v>211.4973</v>
      </c>
      <c r="P53" s="188">
        <v>240.1807</v>
      </c>
      <c r="Q53" s="188">
        <v>360.99540000000002</v>
      </c>
      <c r="R53" s="188">
        <v>178.3527</v>
      </c>
      <c r="S53" s="188">
        <v>308.298</v>
      </c>
      <c r="T53" s="188">
        <v>279.98090000000002</v>
      </c>
      <c r="U53" s="188">
        <v>330.23219999999998</v>
      </c>
      <c r="V53" s="188">
        <v>261.71499999999997</v>
      </c>
      <c r="W53" s="188">
        <v>335.15929999999997</v>
      </c>
      <c r="X53" s="188">
        <v>261.41520000000003</v>
      </c>
      <c r="Y53" s="188">
        <v>306.55279999999999</v>
      </c>
      <c r="Z53" s="188">
        <v>238.34729999999999</v>
      </c>
      <c r="AA53" s="188">
        <v>330.12380000000002</v>
      </c>
      <c r="AB53" s="188">
        <v>373.71210000000002</v>
      </c>
      <c r="AC53" s="189">
        <v>327.82729999999998</v>
      </c>
      <c r="AD53" s="177">
        <v>-7.2526000000000295</v>
      </c>
      <c r="AE53" s="190">
        <v>-2.1644389890291937E-2</v>
      </c>
      <c r="AF53" s="191">
        <v>344.53120000000001</v>
      </c>
    </row>
    <row r="54" spans="1:32" s="97" customFormat="1" ht="12" customHeight="1" thickBot="1" x14ac:dyDescent="0.35">
      <c r="A54" s="192" t="s">
        <v>112</v>
      </c>
      <c r="B54" s="193">
        <v>-5.1539000000000215</v>
      </c>
      <c r="C54" s="193">
        <v>9.8646999999999991</v>
      </c>
      <c r="D54" s="193">
        <v>-12.284199999999998</v>
      </c>
      <c r="E54" s="193">
        <v>0.40039999999999054</v>
      </c>
      <c r="F54" s="193">
        <v>-18.595199999999977</v>
      </c>
      <c r="G54" s="193">
        <v>-3.6272000000000162</v>
      </c>
      <c r="H54" s="193">
        <v>-5.4655999999999949</v>
      </c>
      <c r="I54" s="193" t="s">
        <v>119</v>
      </c>
      <c r="J54" s="193">
        <v>-2.9110000000000014</v>
      </c>
      <c r="K54" s="193">
        <v>-0.16579999999999018</v>
      </c>
      <c r="L54" s="193">
        <v>14.961299999999994</v>
      </c>
      <c r="M54" s="193">
        <v>-7.9501000000000204</v>
      </c>
      <c r="N54" s="193">
        <v>-5.3797999999999888</v>
      </c>
      <c r="O54" s="193">
        <v>-18.182299999999998</v>
      </c>
      <c r="P54" s="193">
        <v>-16.22199999999998</v>
      </c>
      <c r="Q54" s="193">
        <v>2.7057000000000357</v>
      </c>
      <c r="R54" s="193">
        <v>-6.4078000000000088</v>
      </c>
      <c r="S54" s="193" t="s">
        <v>119</v>
      </c>
      <c r="T54" s="193">
        <v>-13.039199999999994</v>
      </c>
      <c r="U54" s="193">
        <v>-4.2175000000000296</v>
      </c>
      <c r="V54" s="193">
        <v>-13.533400000000029</v>
      </c>
      <c r="W54" s="193">
        <v>-2.5223000000000297</v>
      </c>
      <c r="X54" s="193">
        <v>1.3399000000000001</v>
      </c>
      <c r="Y54" s="193">
        <v>-8.2074999999999818</v>
      </c>
      <c r="Z54" s="193">
        <v>4.0578999999999894</v>
      </c>
      <c r="AA54" s="193">
        <v>-0.84379999999998745</v>
      </c>
      <c r="AB54" s="193">
        <v>-6.5459999999999923</v>
      </c>
      <c r="AC54" s="194">
        <v>-7.2526000000000295</v>
      </c>
      <c r="AD54" s="195" t="s">
        <v>119</v>
      </c>
      <c r="AE54" s="196" t="s">
        <v>119</v>
      </c>
      <c r="AF54" s="197">
        <v>-10.5702</v>
      </c>
    </row>
    <row r="55" spans="1:32" s="180" customFormat="1" ht="12" customHeight="1" thickBot="1" x14ac:dyDescent="0.35">
      <c r="A55" s="174" t="s">
        <v>113</v>
      </c>
      <c r="B55" s="175">
        <v>299.27</v>
      </c>
      <c r="C55" s="175" t="s">
        <v>119</v>
      </c>
      <c r="D55" s="175">
        <v>316.45069999999998</v>
      </c>
      <c r="E55" s="175">
        <v>343.41539999999998</v>
      </c>
      <c r="F55" s="175">
        <v>354.41</v>
      </c>
      <c r="G55" s="175">
        <v>303.49</v>
      </c>
      <c r="H55" s="175">
        <v>367.98</v>
      </c>
      <c r="I55" s="175">
        <v>401.67</v>
      </c>
      <c r="J55" s="175">
        <v>371.05</v>
      </c>
      <c r="K55" s="175">
        <v>366.5</v>
      </c>
      <c r="L55" s="175">
        <v>339.95740000000001</v>
      </c>
      <c r="M55" s="175">
        <v>287.19</v>
      </c>
      <c r="N55" s="175" t="s">
        <v>119</v>
      </c>
      <c r="O55" s="175">
        <v>264.39</v>
      </c>
      <c r="P55" s="175">
        <v>266.08</v>
      </c>
      <c r="Q55" s="175">
        <v>370.05</v>
      </c>
      <c r="R55" s="175" t="s">
        <v>119</v>
      </c>
      <c r="S55" s="175" t="s">
        <v>119</v>
      </c>
      <c r="T55" s="175">
        <v>345</v>
      </c>
      <c r="U55" s="175">
        <v>373.47</v>
      </c>
      <c r="V55" s="175">
        <v>278.42630000000003</v>
      </c>
      <c r="W55" s="175">
        <v>384.13</v>
      </c>
      <c r="X55" s="175">
        <v>315.18270000000001</v>
      </c>
      <c r="Y55" s="175">
        <v>335.99</v>
      </c>
      <c r="Z55" s="175">
        <v>372.21</v>
      </c>
      <c r="AA55" s="175">
        <v>391.94</v>
      </c>
      <c r="AB55" s="175">
        <v>395.55259999999998</v>
      </c>
      <c r="AC55" s="176">
        <v>345.32240000000002</v>
      </c>
      <c r="AD55" s="185">
        <v>-12.853999999999985</v>
      </c>
      <c r="AE55" s="186">
        <v>-3.5887344894861783E-2</v>
      </c>
      <c r="AF55" s="179">
        <v>372.99160000000001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A6" sqref="A6:F6"/>
    </sheetView>
  </sheetViews>
  <sheetFormatPr defaultRowHeight="13.2" x14ac:dyDescent="0.25"/>
  <cols>
    <col min="1" max="1" width="28.5546875" style="257" customWidth="1"/>
    <col min="2" max="5" width="10.5546875" style="201" customWidth="1"/>
    <col min="6" max="6" width="15.5546875" style="201" customWidth="1"/>
    <col min="7" max="16384" width="8.88671875" style="201"/>
  </cols>
  <sheetData>
    <row r="1" spans="1:27" ht="13.8" x14ac:dyDescent="0.3">
      <c r="A1" s="198"/>
      <c r="B1" s="199"/>
      <c r="C1" s="199"/>
      <c r="D1" s="199"/>
      <c r="E1" s="199"/>
      <c r="F1" s="200">
        <v>12</v>
      </c>
    </row>
    <row r="2" spans="1:27" ht="13.8" x14ac:dyDescent="0.3">
      <c r="A2" s="198"/>
      <c r="B2" s="202"/>
      <c r="C2" s="202"/>
      <c r="D2" s="202"/>
      <c r="E2" s="203" t="s">
        <v>4</v>
      </c>
      <c r="F2" s="204">
        <v>43906</v>
      </c>
      <c r="AA2" s="201" t="s">
        <v>114</v>
      </c>
    </row>
    <row r="3" spans="1:27" ht="13.8" x14ac:dyDescent="0.3">
      <c r="A3" s="198"/>
      <c r="B3" s="202"/>
      <c r="C3" s="202"/>
      <c r="D3" s="202"/>
      <c r="E3" s="205" t="s">
        <v>5</v>
      </c>
      <c r="F3" s="206">
        <v>43912</v>
      </c>
    </row>
    <row r="4" spans="1:27" ht="4.3499999999999996" customHeight="1" x14ac:dyDescent="0.3">
      <c r="A4" s="198"/>
      <c r="B4" s="202"/>
      <c r="C4" s="207"/>
      <c r="D4" s="207"/>
      <c r="E4" s="207"/>
      <c r="F4" s="208"/>
    </row>
    <row r="5" spans="1:27" ht="15.6" x14ac:dyDescent="0.25">
      <c r="A5" s="209" t="s">
        <v>115</v>
      </c>
      <c r="B5" s="209"/>
      <c r="C5" s="209"/>
      <c r="D5" s="209"/>
      <c r="E5" s="209"/>
      <c r="F5" s="209"/>
    </row>
    <row r="6" spans="1:27" ht="15.6" x14ac:dyDescent="0.25">
      <c r="A6" s="209" t="s">
        <v>116</v>
      </c>
      <c r="B6" s="209"/>
      <c r="C6" s="209"/>
      <c r="D6" s="209"/>
      <c r="E6" s="209"/>
      <c r="F6" s="209"/>
    </row>
    <row r="7" spans="1:27" ht="8.1" customHeight="1" thickBot="1" x14ac:dyDescent="0.35">
      <c r="A7" s="210"/>
      <c r="B7" s="211"/>
      <c r="C7" s="211"/>
      <c r="D7" s="211"/>
      <c r="E7" s="211"/>
      <c r="F7" s="212"/>
    </row>
    <row r="8" spans="1:27" ht="13.8" x14ac:dyDescent="0.25">
      <c r="A8" s="213" t="s">
        <v>117</v>
      </c>
      <c r="B8" s="214" t="s">
        <v>59</v>
      </c>
      <c r="C8" s="215" t="s">
        <v>60</v>
      </c>
      <c r="D8" s="216" t="s">
        <v>68</v>
      </c>
      <c r="E8" s="217" t="s">
        <v>17</v>
      </c>
      <c r="F8" s="218" t="s">
        <v>25</v>
      </c>
    </row>
    <row r="9" spans="1:27" ht="14.4" thickBot="1" x14ac:dyDescent="0.3">
      <c r="A9" s="213"/>
      <c r="B9" s="219"/>
      <c r="C9" s="220"/>
      <c r="D9" s="221"/>
      <c r="E9" s="222" t="s">
        <v>24</v>
      </c>
      <c r="F9" s="223"/>
    </row>
    <row r="10" spans="1:27" ht="13.8" x14ac:dyDescent="0.3">
      <c r="A10" s="224" t="s">
        <v>69</v>
      </c>
      <c r="B10" s="225" t="s">
        <v>119</v>
      </c>
      <c r="C10" s="226" t="s">
        <v>119</v>
      </c>
      <c r="D10" s="227" t="s">
        <v>119</v>
      </c>
      <c r="E10" s="228" t="s">
        <v>119</v>
      </c>
      <c r="F10" s="229" t="s">
        <v>119</v>
      </c>
    </row>
    <row r="11" spans="1:27" ht="13.8" x14ac:dyDescent="0.25">
      <c r="A11" s="224" t="s">
        <v>70</v>
      </c>
      <c r="B11" s="230" t="s">
        <v>119</v>
      </c>
      <c r="C11" s="231" t="s">
        <v>119</v>
      </c>
      <c r="D11" s="230" t="s">
        <v>119</v>
      </c>
      <c r="E11" s="232" t="s">
        <v>119</v>
      </c>
      <c r="F11" s="233" t="s">
        <v>119</v>
      </c>
    </row>
    <row r="12" spans="1:27" ht="13.8" x14ac:dyDescent="0.25">
      <c r="A12" s="224" t="s">
        <v>71</v>
      </c>
      <c r="B12" s="230" t="s">
        <v>119</v>
      </c>
      <c r="C12" s="231" t="s">
        <v>119</v>
      </c>
      <c r="D12" s="230" t="s">
        <v>119</v>
      </c>
      <c r="E12" s="232" t="s">
        <v>119</v>
      </c>
      <c r="F12" s="233" t="s">
        <v>119</v>
      </c>
    </row>
    <row r="13" spans="1:27" ht="13.8" x14ac:dyDescent="0.25">
      <c r="A13" s="234" t="s">
        <v>72</v>
      </c>
      <c r="B13" s="235" t="s">
        <v>119</v>
      </c>
      <c r="C13" s="236" t="s">
        <v>119</v>
      </c>
      <c r="D13" s="235" t="s">
        <v>119</v>
      </c>
      <c r="E13" s="237" t="s">
        <v>119</v>
      </c>
      <c r="F13" s="233" t="s">
        <v>119</v>
      </c>
    </row>
    <row r="14" spans="1:27" ht="13.8" x14ac:dyDescent="0.25">
      <c r="A14" s="224" t="s">
        <v>73</v>
      </c>
      <c r="B14" s="230" t="s">
        <v>119</v>
      </c>
      <c r="C14" s="231" t="s">
        <v>119</v>
      </c>
      <c r="D14" s="230" t="s">
        <v>119</v>
      </c>
      <c r="E14" s="232" t="s">
        <v>119</v>
      </c>
      <c r="F14" s="233" t="s">
        <v>119</v>
      </c>
    </row>
    <row r="15" spans="1:27" ht="14.4" thickBot="1" x14ac:dyDescent="0.3">
      <c r="A15" s="224" t="s">
        <v>74</v>
      </c>
      <c r="B15" s="238" t="s">
        <v>119</v>
      </c>
      <c r="C15" s="239" t="s">
        <v>119</v>
      </c>
      <c r="D15" s="238" t="s">
        <v>119</v>
      </c>
      <c r="E15" s="240" t="s">
        <v>119</v>
      </c>
      <c r="F15" s="241" t="s">
        <v>119</v>
      </c>
    </row>
    <row r="16" spans="1:27" ht="14.4" thickBot="1" x14ac:dyDescent="0.3">
      <c r="A16" s="242" t="s">
        <v>118</v>
      </c>
      <c r="B16" s="243" t="s">
        <v>119</v>
      </c>
      <c r="C16" s="243" t="s">
        <v>119</v>
      </c>
      <c r="D16" s="244" t="s">
        <v>119</v>
      </c>
      <c r="E16" s="245" t="s">
        <v>119</v>
      </c>
      <c r="F16" s="246" t="s">
        <v>119</v>
      </c>
    </row>
    <row r="17" spans="1:6" ht="13.8" x14ac:dyDescent="0.3">
      <c r="A17" s="224" t="s">
        <v>76</v>
      </c>
      <c r="B17" s="247">
        <v>366.28</v>
      </c>
      <c r="C17" s="248">
        <v>356.9984</v>
      </c>
      <c r="D17" s="248">
        <v>364.5573</v>
      </c>
      <c r="E17" s="248">
        <v>-9.3002999999999929</v>
      </c>
      <c r="F17" s="229">
        <v>-2.4876584025575466E-2</v>
      </c>
    </row>
    <row r="18" spans="1:6" ht="13.8" x14ac:dyDescent="0.25">
      <c r="A18" s="224" t="s">
        <v>77</v>
      </c>
      <c r="B18" s="249">
        <v>369.16539999999998</v>
      </c>
      <c r="C18" s="249">
        <v>356.12079999999997</v>
      </c>
      <c r="D18" s="249">
        <v>366.74430000000001</v>
      </c>
      <c r="E18" s="249">
        <v>-8.0344000000000051</v>
      </c>
      <c r="F18" s="233">
        <v>-2.1437717778518328E-2</v>
      </c>
    </row>
    <row r="19" spans="1:6" ht="13.8" x14ac:dyDescent="0.25">
      <c r="A19" s="224" t="s">
        <v>78</v>
      </c>
      <c r="B19" s="249">
        <v>355.70389999999998</v>
      </c>
      <c r="C19" s="249">
        <v>356.01100000000002</v>
      </c>
      <c r="D19" s="249">
        <v>355.76089999999999</v>
      </c>
      <c r="E19" s="249">
        <v>-10.43240000000003</v>
      </c>
      <c r="F19" s="233">
        <v>-2.8488779013706722E-2</v>
      </c>
    </row>
    <row r="20" spans="1:6" ht="13.8" x14ac:dyDescent="0.25">
      <c r="A20" s="234" t="s">
        <v>79</v>
      </c>
      <c r="B20" s="250">
        <v>361.88060000000002</v>
      </c>
      <c r="C20" s="250">
        <v>357.43729999999999</v>
      </c>
      <c r="D20" s="250">
        <v>361.05590000000001</v>
      </c>
      <c r="E20" s="250">
        <v>-11.544299999999964</v>
      </c>
      <c r="F20" s="233">
        <v>-3.0983075156695961E-2</v>
      </c>
    </row>
    <row r="21" spans="1:6" ht="13.8" x14ac:dyDescent="0.25">
      <c r="A21" s="224" t="s">
        <v>80</v>
      </c>
      <c r="B21" s="249">
        <v>320.84879999999998</v>
      </c>
      <c r="C21" s="249">
        <v>333.63010000000003</v>
      </c>
      <c r="D21" s="249">
        <v>323.221</v>
      </c>
      <c r="E21" s="249">
        <v>-3.2253999999999792</v>
      </c>
      <c r="F21" s="233">
        <v>-9.8803356385611663E-3</v>
      </c>
    </row>
    <row r="22" spans="1:6" ht="14.4" thickBot="1" x14ac:dyDescent="0.3">
      <c r="A22" s="224" t="s">
        <v>81</v>
      </c>
      <c r="B22" s="251">
        <v>334.31029999999998</v>
      </c>
      <c r="C22" s="251">
        <v>340.54180000000002</v>
      </c>
      <c r="D22" s="251">
        <v>335.46690000000001</v>
      </c>
      <c r="E22" s="251">
        <v>-8.8426000000000045</v>
      </c>
      <c r="F22" s="241">
        <v>-2.568212611037457E-2</v>
      </c>
    </row>
    <row r="23" spans="1:6" ht="14.4" thickBot="1" x14ac:dyDescent="0.3">
      <c r="A23" s="242" t="s">
        <v>82</v>
      </c>
      <c r="B23" s="252" t="s">
        <v>119</v>
      </c>
      <c r="C23" s="252" t="s">
        <v>119</v>
      </c>
      <c r="D23" s="253">
        <v>350.8091</v>
      </c>
      <c r="E23" s="254">
        <v>-8.5389000000000124</v>
      </c>
      <c r="F23" s="246">
        <v>-2.3762202655921327E-2</v>
      </c>
    </row>
    <row r="24" spans="1:6" ht="13.8" x14ac:dyDescent="0.3">
      <c r="A24" s="224" t="s">
        <v>85</v>
      </c>
      <c r="B24" s="247">
        <v>377.27300000000002</v>
      </c>
      <c r="C24" s="248">
        <v>369.9443</v>
      </c>
      <c r="D24" s="248">
        <v>376.13780000000003</v>
      </c>
      <c r="E24" s="248">
        <v>-13.156199999999956</v>
      </c>
      <c r="F24" s="229">
        <v>-3.3795023812337122E-2</v>
      </c>
    </row>
    <row r="25" spans="1:6" ht="13.8" x14ac:dyDescent="0.25">
      <c r="A25" s="224" t="s">
        <v>86</v>
      </c>
      <c r="B25" s="249">
        <v>378.392</v>
      </c>
      <c r="C25" s="249">
        <v>370.93169999999998</v>
      </c>
      <c r="D25" s="249">
        <v>377.2364</v>
      </c>
      <c r="E25" s="249">
        <v>-13.540099999999995</v>
      </c>
      <c r="F25" s="233">
        <v>-3.4649217647427566E-2</v>
      </c>
    </row>
    <row r="26" spans="1:6" ht="13.8" x14ac:dyDescent="0.25">
      <c r="A26" s="224" t="s">
        <v>87</v>
      </c>
      <c r="B26" s="249">
        <v>377.10840000000002</v>
      </c>
      <c r="C26" s="249">
        <v>364.01990000000001</v>
      </c>
      <c r="D26" s="249">
        <v>375.08100000000002</v>
      </c>
      <c r="E26" s="249">
        <v>-11.625699999999995</v>
      </c>
      <c r="F26" s="233">
        <v>-3.0063352923546449E-2</v>
      </c>
    </row>
    <row r="27" spans="1:6" ht="13.8" x14ac:dyDescent="0.25">
      <c r="A27" s="234" t="s">
        <v>88</v>
      </c>
      <c r="B27" s="250">
        <v>373.50990000000002</v>
      </c>
      <c r="C27" s="250">
        <v>370.16370000000001</v>
      </c>
      <c r="D27" s="250">
        <v>372.99160000000001</v>
      </c>
      <c r="E27" s="250">
        <v>-12.474199999999996</v>
      </c>
      <c r="F27" s="233">
        <v>-3.2361366429914162E-2</v>
      </c>
    </row>
    <row r="28" spans="1:6" ht="13.8" x14ac:dyDescent="0.25">
      <c r="A28" s="224" t="s">
        <v>89</v>
      </c>
      <c r="B28" s="249">
        <v>377.32780000000002</v>
      </c>
      <c r="C28" s="249">
        <v>366.1044</v>
      </c>
      <c r="D28" s="249">
        <v>375.58929999999998</v>
      </c>
      <c r="E28" s="249">
        <v>-13.532600000000002</v>
      </c>
      <c r="F28" s="233">
        <v>-3.4777276735131091E-2</v>
      </c>
    </row>
    <row r="29" spans="1:6" ht="13.8" x14ac:dyDescent="0.25">
      <c r="A29" s="224" t="s">
        <v>90</v>
      </c>
      <c r="B29" s="249">
        <v>348.64949999999999</v>
      </c>
      <c r="C29" s="249">
        <v>358.97320000000002</v>
      </c>
      <c r="D29" s="249">
        <v>350.24860000000001</v>
      </c>
      <c r="E29" s="249">
        <v>-11.873499999999979</v>
      </c>
      <c r="F29" s="233">
        <v>-3.278866437591077E-2</v>
      </c>
    </row>
    <row r="30" spans="1:6" ht="14.4" thickBot="1" x14ac:dyDescent="0.3">
      <c r="A30" s="224" t="s">
        <v>91</v>
      </c>
      <c r="B30" s="249">
        <v>358.52339999999998</v>
      </c>
      <c r="C30" s="251">
        <v>357.21789999999999</v>
      </c>
      <c r="D30" s="251">
        <v>358.32119999999998</v>
      </c>
      <c r="E30" s="251">
        <v>-12.125200000000007</v>
      </c>
      <c r="F30" s="241">
        <v>-3.2731320914442752E-2</v>
      </c>
    </row>
    <row r="31" spans="1:6" ht="14.4" thickBot="1" x14ac:dyDescent="0.3">
      <c r="A31" s="242" t="s">
        <v>92</v>
      </c>
      <c r="B31" s="255">
        <v>368.3322</v>
      </c>
      <c r="C31" s="255">
        <v>365.18610000000001</v>
      </c>
      <c r="D31" s="253">
        <v>367.59440000000001</v>
      </c>
      <c r="E31" s="254">
        <v>-12.609100000000012</v>
      </c>
      <c r="F31" s="246">
        <v>-3.3164081866684625E-2</v>
      </c>
    </row>
    <row r="32" spans="1:6" ht="13.8" x14ac:dyDescent="0.25">
      <c r="A32" s="224" t="s">
        <v>93</v>
      </c>
      <c r="B32" s="249" t="s">
        <v>119</v>
      </c>
      <c r="C32" s="249" t="s">
        <v>119</v>
      </c>
      <c r="D32" s="249" t="s">
        <v>119</v>
      </c>
      <c r="E32" s="249" t="s">
        <v>119</v>
      </c>
      <c r="F32" s="233" t="s">
        <v>119</v>
      </c>
    </row>
    <row r="33" spans="1:6" ht="13.8" x14ac:dyDescent="0.25">
      <c r="A33" s="224" t="s">
        <v>94</v>
      </c>
      <c r="B33" s="249">
        <v>304.83100000000002</v>
      </c>
      <c r="C33" s="249">
        <v>302.25279999999998</v>
      </c>
      <c r="D33" s="249">
        <v>304.35559999999998</v>
      </c>
      <c r="E33" s="249">
        <v>-11.234000000000037</v>
      </c>
      <c r="F33" s="233">
        <v>-3.5596863774978726E-2</v>
      </c>
    </row>
    <row r="34" spans="1:6" ht="13.8" x14ac:dyDescent="0.25">
      <c r="A34" s="224" t="s">
        <v>95</v>
      </c>
      <c r="B34" s="249">
        <v>298.81889999999999</v>
      </c>
      <c r="C34" s="249">
        <v>301.15570000000002</v>
      </c>
      <c r="D34" s="249">
        <v>299.24979999999999</v>
      </c>
      <c r="E34" s="249">
        <v>-12.913299999999992</v>
      </c>
      <c r="F34" s="233">
        <v>-4.1367157104731489E-2</v>
      </c>
    </row>
    <row r="35" spans="1:6" ht="13.8" x14ac:dyDescent="0.25">
      <c r="A35" s="234" t="s">
        <v>96</v>
      </c>
      <c r="B35" s="250">
        <v>270.04180000000002</v>
      </c>
      <c r="C35" s="250">
        <v>266.92599999999999</v>
      </c>
      <c r="D35" s="250">
        <v>269.46719999999999</v>
      </c>
      <c r="E35" s="250">
        <v>-11.446200000000033</v>
      </c>
      <c r="F35" s="233">
        <v>-4.0746365249931249E-2</v>
      </c>
    </row>
    <row r="36" spans="1:6" ht="13.8" x14ac:dyDescent="0.25">
      <c r="A36" s="224" t="s">
        <v>97</v>
      </c>
      <c r="B36" s="249">
        <v>284.92950000000002</v>
      </c>
      <c r="C36" s="249">
        <v>281.40780000000001</v>
      </c>
      <c r="D36" s="249">
        <v>284.2801</v>
      </c>
      <c r="E36" s="249">
        <v>-8.2667000000000144</v>
      </c>
      <c r="F36" s="233">
        <v>-2.8257700990063861E-2</v>
      </c>
    </row>
    <row r="37" spans="1:6" ht="13.8" x14ac:dyDescent="0.25">
      <c r="A37" s="224" t="s">
        <v>98</v>
      </c>
      <c r="B37" s="249">
        <v>282.72430000000003</v>
      </c>
      <c r="C37" s="249">
        <v>282.39519999999999</v>
      </c>
      <c r="D37" s="249">
        <v>282.66359999999997</v>
      </c>
      <c r="E37" s="249">
        <v>-8.6283999999999992</v>
      </c>
      <c r="F37" s="233">
        <v>-2.9621136179503682E-2</v>
      </c>
    </row>
    <row r="38" spans="1:6" ht="13.8" x14ac:dyDescent="0.25">
      <c r="A38" s="224" t="s">
        <v>99</v>
      </c>
      <c r="B38" s="249">
        <v>236.3058</v>
      </c>
      <c r="C38" s="249">
        <v>242.13140000000001</v>
      </c>
      <c r="D38" s="249">
        <v>237.38</v>
      </c>
      <c r="E38" s="249">
        <v>-4.0586000000000126</v>
      </c>
      <c r="F38" s="233">
        <v>-1.6810070966282953E-2</v>
      </c>
    </row>
    <row r="39" spans="1:6" ht="14.4" thickBot="1" x14ac:dyDescent="0.3">
      <c r="A39" s="224" t="s">
        <v>100</v>
      </c>
      <c r="B39" s="249">
        <v>254.98949999999999</v>
      </c>
      <c r="C39" s="249">
        <v>263.52499999999998</v>
      </c>
      <c r="D39" s="249">
        <v>256.5634</v>
      </c>
      <c r="E39" s="249">
        <v>-4.9825999999999908</v>
      </c>
      <c r="F39" s="233">
        <v>-1.9050568542436142E-2</v>
      </c>
    </row>
    <row r="40" spans="1:6" ht="14.4" thickBot="1" x14ac:dyDescent="0.3">
      <c r="A40" s="242" t="s">
        <v>101</v>
      </c>
      <c r="B40" s="252" t="s">
        <v>119</v>
      </c>
      <c r="C40" s="252" t="s">
        <v>119</v>
      </c>
      <c r="D40" s="253">
        <v>271.55590000000001</v>
      </c>
      <c r="E40" s="254">
        <v>-7.7930999999999813</v>
      </c>
      <c r="F40" s="246">
        <v>-2.7897361365173956E-2</v>
      </c>
    </row>
    <row r="41" spans="1:6" ht="13.8" x14ac:dyDescent="0.25">
      <c r="A41" s="224" t="s">
        <v>102</v>
      </c>
      <c r="B41" s="249">
        <v>381.44200000000001</v>
      </c>
      <c r="C41" s="249">
        <v>374.6619</v>
      </c>
      <c r="D41" s="249">
        <v>380.37009999999998</v>
      </c>
      <c r="E41" s="249">
        <v>-10.099400000000003</v>
      </c>
      <c r="F41" s="233">
        <v>-2.5864760243757834E-2</v>
      </c>
    </row>
    <row r="42" spans="1:6" ht="13.8" x14ac:dyDescent="0.25">
      <c r="A42" s="224" t="s">
        <v>103</v>
      </c>
      <c r="B42" s="249">
        <v>384.8759</v>
      </c>
      <c r="C42" s="249">
        <v>377.51429999999999</v>
      </c>
      <c r="D42" s="249">
        <v>383.71199999999999</v>
      </c>
      <c r="E42" s="249">
        <v>-12.393300000000011</v>
      </c>
      <c r="F42" s="233">
        <v>-3.1287892386191229E-2</v>
      </c>
    </row>
    <row r="43" spans="1:6" ht="13.8" x14ac:dyDescent="0.25">
      <c r="A43" s="224" t="s">
        <v>104</v>
      </c>
      <c r="B43" s="249">
        <v>367.28930000000003</v>
      </c>
      <c r="C43" s="249">
        <v>365.99470000000002</v>
      </c>
      <c r="D43" s="249">
        <v>367.08460000000002</v>
      </c>
      <c r="E43" s="249">
        <v>-13.807599999999979</v>
      </c>
      <c r="F43" s="233">
        <v>-3.6250676700651741E-2</v>
      </c>
    </row>
    <row r="44" spans="1:6" ht="13.8" x14ac:dyDescent="0.25">
      <c r="A44" s="234" t="s">
        <v>105</v>
      </c>
      <c r="B44" s="250">
        <v>373.1259</v>
      </c>
      <c r="C44" s="250">
        <v>373.1259</v>
      </c>
      <c r="D44" s="250">
        <v>373.1259</v>
      </c>
      <c r="E44" s="250">
        <v>-13.356999999999971</v>
      </c>
      <c r="F44" s="233">
        <v>-3.4560390640827721E-2</v>
      </c>
    </row>
    <row r="45" spans="1:6" ht="13.8" x14ac:dyDescent="0.25">
      <c r="A45" s="224" t="s">
        <v>106</v>
      </c>
      <c r="B45" s="249">
        <v>375.35300000000001</v>
      </c>
      <c r="C45" s="249">
        <v>368.73750000000001</v>
      </c>
      <c r="D45" s="249">
        <v>374.30709999999999</v>
      </c>
      <c r="E45" s="249">
        <v>-13.167300000000012</v>
      </c>
      <c r="F45" s="233">
        <v>-3.3982374061357401E-2</v>
      </c>
    </row>
    <row r="46" spans="1:6" ht="13.8" x14ac:dyDescent="0.25">
      <c r="A46" s="224" t="s">
        <v>107</v>
      </c>
      <c r="B46" s="249">
        <v>325.16039999999998</v>
      </c>
      <c r="C46" s="249">
        <v>349.42840000000001</v>
      </c>
      <c r="D46" s="249">
        <v>328.99720000000002</v>
      </c>
      <c r="E46" s="249">
        <v>-14.271699999999953</v>
      </c>
      <c r="F46" s="233">
        <v>-4.1575860790185049E-2</v>
      </c>
    </row>
    <row r="47" spans="1:6" ht="13.8" x14ac:dyDescent="0.25">
      <c r="A47" s="224" t="s">
        <v>108</v>
      </c>
      <c r="B47" s="249">
        <v>348.5068</v>
      </c>
      <c r="C47" s="249">
        <v>361.05770000000001</v>
      </c>
      <c r="D47" s="249">
        <v>350.49110000000002</v>
      </c>
      <c r="E47" s="249">
        <v>-10.843799999999987</v>
      </c>
      <c r="F47" s="233">
        <v>-3.0010386486331586E-2</v>
      </c>
    </row>
    <row r="48" spans="1:6" ht="14.4" thickBot="1" x14ac:dyDescent="0.3">
      <c r="A48" s="224" t="s">
        <v>109</v>
      </c>
      <c r="B48" s="249">
        <v>356.44990000000001</v>
      </c>
      <c r="C48" s="249">
        <v>358.42469999999997</v>
      </c>
      <c r="D48" s="249">
        <v>356.76209999999998</v>
      </c>
      <c r="E48" s="249">
        <v>-15.372800000000041</v>
      </c>
      <c r="F48" s="233">
        <v>-4.130975084572841E-2</v>
      </c>
    </row>
    <row r="49" spans="1:6" ht="14.4" thickBot="1" x14ac:dyDescent="0.3">
      <c r="A49" s="242" t="s">
        <v>110</v>
      </c>
      <c r="B49" s="252" t="s">
        <v>119</v>
      </c>
      <c r="C49" s="252" t="s">
        <v>119</v>
      </c>
      <c r="D49" s="253">
        <v>367.66149999999999</v>
      </c>
      <c r="E49" s="254">
        <v>-13.37700000000001</v>
      </c>
      <c r="F49" s="246">
        <v>-3.5106688694187094E-2</v>
      </c>
    </row>
    <row r="50" spans="1:6" ht="13.8" x14ac:dyDescent="0.3">
      <c r="A50" s="256" t="s">
        <v>61</v>
      </c>
      <c r="B50" s="202"/>
      <c r="C50" s="202"/>
      <c r="D50" s="202"/>
      <c r="E50" s="202"/>
      <c r="F50" s="202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2020-03-26T08:14:14Z</dcterms:created>
  <dcterms:modified xsi:type="dcterms:W3CDTF">2020-03-26T08:47:08Z</dcterms:modified>
</cp:coreProperties>
</file>