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0490" windowHeight="7620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<sst xmlns="http://schemas.openxmlformats.org/spreadsheetml/2006/main" count="1052" uniqueCount="114">
  <si>
    <t>Meat Market Observatory - Beef and Veal</t>
  </si>
  <si>
    <t>PRI.EU.BOV</t>
  </si>
  <si>
    <t>29.07.2021</t>
  </si>
  <si>
    <t>Prices not received - Same prices as last week : MT, EL,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</si>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</sst>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&quot;Semaine / Week : &quot;00"/>
    <numFmt numFmtId="166" formatCode="dd\.mm\.yy;@"/>
    <numFmt numFmtId="167" formatCode="&quot;+ &quot;0.00;&quot;- &quot;0.00;&quot;idem&quot;"/>
    <numFmt numFmtId="168" formatCode="\+0.0%;\-0.00%;&quot;idem&quot;"/>
    <numFmt numFmtId="169" formatCode="0.0%"/>
    <numFmt numFmtId="170" formatCode="0.000"/>
    <numFmt numFmtId="171" formatCode="&quot;+ &quot;0.0%;&quot;- &quot;0.0%;&quot;idem&quot;"/>
    <numFmt numFmtId="172" formatCode="\+\ 0.00;\-\ 0.00;&quot;idem&quot;"/>
    <numFmt numFmtId="173" formatCode="_-* #,##0.0_-;\-* #,##0.0_-;_-* &quot;-&quot;??_-;_-@_-"/>
    <numFmt numFmtId="174" formatCode="\+0.00;\-0.00"/>
    <numFmt numFmtId="175" formatCode="\+0.00%;\-0.00%"/>
    <numFmt numFmtId="176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6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6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7" fontId="23" fillId="0" borderId="2" xfId="2" applyNumberFormat="1" applyFont="1" applyFill="1" applyBorder="1" applyAlignment="1" applyProtection="1">
      <alignment horizontal="center" vertical="center"/>
      <protection locked="0"/>
    </xf>
    <xf numFmtId="168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4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9" fontId="18" fillId="3" borderId="0" xfId="2" applyNumberFormat="1" applyFont="1" applyFill="1" applyAlignment="1">
      <alignment vertical="center"/>
    </xf>
    <xf numFmtId="169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9" fontId="22" fillId="3" borderId="0" xfId="2" applyNumberFormat="1" applyFont="1" applyFill="1" applyBorder="1" applyAlignment="1">
      <alignment horizontal="center" vertical="center"/>
    </xf>
    <xf numFmtId="169" fontId="21" fillId="3" borderId="0" xfId="2" applyNumberFormat="1" applyFont="1" applyFill="1" applyBorder="1" applyAlignment="1">
      <alignment horizontal="center" vertical="center"/>
    </xf>
    <xf numFmtId="170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9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9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7" fontId="21" fillId="3" borderId="8" xfId="2" applyNumberFormat="1" applyFont="1" applyFill="1" applyBorder="1" applyAlignment="1">
      <alignment horizontal="center" vertical="center"/>
    </xf>
    <xf numFmtId="171" fontId="21" fillId="3" borderId="9" xfId="2" applyNumberFormat="1" applyFont="1" applyFill="1" applyBorder="1" applyAlignment="1">
      <alignment horizontal="center" vertical="center"/>
    </xf>
    <xf numFmtId="170" fontId="21" fillId="3" borderId="0" xfId="3" applyNumberFormat="1" applyFont="1" applyFill="1" applyBorder="1" applyAlignment="1" applyProtection="1">
      <alignment horizontal="center" vertical="center"/>
      <protection locked="0"/>
    </xf>
    <xf numFmtId="169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7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7" fontId="21" fillId="3" borderId="13" xfId="2" applyNumberFormat="1" applyFont="1" applyFill="1" applyBorder="1" applyAlignment="1">
      <alignment horizontal="center" vertical="center"/>
    </xf>
    <xf numFmtId="171" fontId="22" fillId="3" borderId="14" xfId="2" applyNumberFormat="1" applyFont="1" applyFill="1" applyBorder="1" applyAlignment="1">
      <alignment horizontal="center" vertical="center"/>
    </xf>
    <xf numFmtId="169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7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7" fontId="27" fillId="3" borderId="13" xfId="2" applyNumberFormat="1" applyFont="1" applyFill="1" applyBorder="1" applyAlignment="1">
      <alignment horizontal="center" vertical="center"/>
    </xf>
    <xf numFmtId="171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70" fontId="21" fillId="3" borderId="0" xfId="3" applyNumberFormat="1" applyFont="1" applyFill="1" applyBorder="1" applyAlignment="1">
      <alignment horizontal="center" vertical="center"/>
    </xf>
    <xf numFmtId="172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7" fontId="21" fillId="3" borderId="19" xfId="2" applyNumberFormat="1" applyFont="1" applyFill="1" applyBorder="1" applyAlignment="1">
      <alignment horizontal="center" vertical="center"/>
    </xf>
    <xf numFmtId="171" fontId="22" fillId="3" borderId="20" xfId="2" applyNumberFormat="1" applyFont="1" applyFill="1" applyBorder="1" applyAlignment="1">
      <alignment horizontal="center" vertical="center"/>
    </xf>
    <xf numFmtId="169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7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 wrapText="1"/>
    </xf>
    <xf numFmtId="173" fontId="34" fillId="3" borderId="0" xfId="1" applyNumberFormat="1" applyFont="1" applyFill="1" applyBorder="1" applyAlignment="1" applyProtection="1">
      <alignment horizontal="right" vertical="center"/>
      <protection locked="0"/>
    </xf>
    <xf numFmtId="173" fontId="34" fillId="3" borderId="0" xfId="1" applyNumberFormat="1" applyFont="1" applyFill="1" applyBorder="1" applyAlignment="1">
      <alignment horizontal="right" vertical="center"/>
    </xf>
    <xf numFmtId="173" fontId="20" fillId="4" borderId="11" xfId="1" applyNumberFormat="1" applyFont="1" applyFill="1" applyBorder="1" applyAlignment="1">
      <alignment horizontal="right" vertical="center"/>
    </xf>
    <xf numFmtId="174" fontId="35" fillId="0" borderId="0" xfId="1" applyNumberFormat="1" applyFont="1" applyFill="1" applyBorder="1" applyAlignment="1">
      <alignment horizontal="right"/>
    </xf>
    <xf numFmtId="175" fontId="35" fillId="0" borderId="0" xfId="1" applyNumberFormat="1" applyFont="1" applyFill="1" applyBorder="1" applyAlignment="1">
      <alignment horizontal="right"/>
    </xf>
    <xf numFmtId="173" fontId="34" fillId="5" borderId="11" xfId="1" applyNumberFormat="1" applyFont="1" applyFill="1" applyBorder="1" applyAlignment="1">
      <alignment horizontal="right" vertical="center"/>
    </xf>
    <xf numFmtId="173" fontId="34" fillId="3" borderId="13" xfId="1" applyNumberFormat="1" applyFont="1" applyFill="1" applyBorder="1" applyAlignment="1">
      <alignment horizontal="right" vertical="center"/>
    </xf>
    <xf numFmtId="173" fontId="20" fillId="4" borderId="16" xfId="1" applyNumberFormat="1" applyFont="1" applyFill="1" applyBorder="1" applyAlignment="1">
      <alignment horizontal="right" vertical="center"/>
    </xf>
    <xf numFmtId="174" fontId="35" fillId="0" borderId="12" xfId="1" applyNumberFormat="1" applyFont="1" applyFill="1" applyBorder="1" applyAlignment="1">
      <alignment horizontal="right"/>
    </xf>
    <xf numFmtId="175" fontId="35" fillId="0" borderId="13" xfId="1" applyNumberFormat="1" applyFont="1" applyFill="1" applyBorder="1" applyAlignment="1">
      <alignment horizontal="right"/>
    </xf>
    <xf numFmtId="173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3" fontId="20" fillId="4" borderId="2" xfId="1" applyNumberFormat="1" applyFont="1" applyFill="1" applyBorder="1" applyAlignment="1">
      <alignment horizontal="right" vertical="center"/>
    </xf>
    <xf numFmtId="173" fontId="20" fillId="4" borderId="25" xfId="1" applyNumberFormat="1" applyFont="1" applyFill="1" applyBorder="1" applyAlignment="1">
      <alignment horizontal="right" vertical="center"/>
    </xf>
    <xf numFmtId="174" fontId="35" fillId="4" borderId="1" xfId="1" applyNumberFormat="1" applyFont="1" applyFill="1" applyBorder="1" applyAlignment="1">
      <alignment horizontal="right"/>
    </xf>
    <xf numFmtId="175" fontId="35" fillId="4" borderId="2" xfId="1" applyNumberFormat="1" applyFont="1" applyFill="1" applyBorder="1" applyAlignment="1">
      <alignment horizontal="right"/>
    </xf>
    <xf numFmtId="173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5" fontId="35" fillId="0" borderId="0" xfId="2" applyNumberFormat="1" applyFont="1" applyFill="1" applyBorder="1"/>
    <xf numFmtId="173" fontId="34" fillId="5" borderId="11" xfId="1" applyNumberFormat="1" applyFont="1" applyFill="1" applyBorder="1" applyAlignment="1" applyProtection="1">
      <alignment horizontal="right" vertical="center"/>
      <protection locked="0"/>
    </xf>
    <xf numFmtId="174" fontId="35" fillId="0" borderId="13" xfId="1" applyNumberFormat="1" applyFont="1" applyFill="1" applyBorder="1" applyAlignment="1">
      <alignment horizontal="right"/>
    </xf>
    <xf numFmtId="175" fontId="35" fillId="0" borderId="13" xfId="2" applyNumberFormat="1" applyFont="1" applyFill="1" applyBorder="1"/>
    <xf numFmtId="174" fontId="35" fillId="4" borderId="2" xfId="1" applyNumberFormat="1" applyFont="1" applyFill="1" applyBorder="1" applyAlignment="1">
      <alignment horizontal="right"/>
    </xf>
    <xf numFmtId="175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6" fontId="36" fillId="4" borderId="2" xfId="3" applyNumberFormat="1" applyFont="1" applyFill="1" applyBorder="1" applyAlignment="1" applyProtection="1">
      <alignment horizontal="center" vertical="center"/>
      <protection locked="0"/>
    </xf>
    <xf numFmtId="176" fontId="36" fillId="4" borderId="25" xfId="3" applyNumberFormat="1" applyFont="1" applyFill="1" applyBorder="1" applyAlignment="1" applyProtection="1">
      <alignment horizontal="center" vertical="center"/>
      <protection locked="0"/>
    </xf>
    <xf numFmtId="175" fontId="35" fillId="4" borderId="3" xfId="2" applyNumberFormat="1" applyFont="1" applyFill="1" applyBorder="1"/>
    <xf numFmtId="176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9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5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3" fillId="4" borderId="4" xfId="2" applyFont="1" applyFill="1" applyBorder="1" applyAlignment="1">
      <alignment horizontal="center"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5" fontId="30" fillId="0" borderId="0" xfId="3" applyNumberFormat="1" applyFont="1" applyFill="1" applyAlignment="1">
      <alignment horizontal="right" vertical="center"/>
    </xf>
    <xf numFmtId="166" fontId="30" fillId="0" borderId="0" xfId="3" applyNumberFormat="1" applyFont="1" applyFill="1" applyAlignment="1">
      <alignment horizontal="right"/>
    </xf>
    <xf numFmtId="166" fontId="30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7280" y="23812"/>
          <a:ext cx="1433324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045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7109375" style="21" customWidth="1"/>
    <col min="9" max="9" width="0.5703125" style="21" customWidth="1"/>
    <col min="10" max="15" width="7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/>
      <c r="Y4" s="170">
        <v>29</v>
      </c>
      <c r="Z4" s="170"/>
      <c r="AA4" s="170"/>
    </row>
    <row r="5" spans="1:35" s="25" customFormat="1" ht="15.75" x14ac:dyDescent="0.25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v>44396</v>
      </c>
      <c r="AE5" s="29"/>
      <c r="AF5" s="29"/>
      <c r="AG5" s="29"/>
      <c r="AH5" s="29"/>
      <c r="AI5" s="29"/>
    </row>
    <row r="6" spans="1:35" x14ac:dyDescent="0.2">
      <c r="Y6" s="26"/>
      <c r="Z6" s="30" t="s">
        <v>5</v>
      </c>
      <c r="AA6" s="31">
        <v>44402</v>
      </c>
      <c r="AE6" s="5"/>
      <c r="AF6" s="5"/>
      <c r="AG6" s="5"/>
      <c r="AH6" s="5"/>
      <c r="AI6" s="5"/>
    </row>
    <row r="7" spans="1:35" s="34" customFormat="1" ht="15.75" x14ac:dyDescent="0.2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75" x14ac:dyDescent="0.2">
      <c r="A8" s="171" t="s">
        <v>7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3.5" thickBot="1" x14ac:dyDescent="0.2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3.5" thickBot="1" x14ac:dyDescent="0.25">
      <c r="A10" s="38" t="s">
        <v>8</v>
      </c>
      <c r="B10" s="35"/>
      <c r="C10" s="172" t="s">
        <v>9</v>
      </c>
      <c r="D10" s="173"/>
      <c r="E10" s="173"/>
      <c r="F10" s="173"/>
      <c r="G10" s="173"/>
      <c r="H10" s="174"/>
      <c r="I10" s="36"/>
      <c r="J10" s="172" t="s">
        <v>10</v>
      </c>
      <c r="K10" s="173"/>
      <c r="L10" s="173"/>
      <c r="M10" s="173"/>
      <c r="N10" s="173"/>
      <c r="O10" s="174"/>
      <c r="P10" s="36"/>
      <c r="Q10" s="172" t="s">
        <v>11</v>
      </c>
      <c r="R10" s="173"/>
      <c r="S10" s="173"/>
      <c r="T10" s="173"/>
      <c r="U10" s="173"/>
      <c r="V10" s="174"/>
      <c r="W10" s="36"/>
      <c r="X10" s="175" t="s">
        <v>12</v>
      </c>
      <c r="Y10" s="176"/>
      <c r="Z10" s="176"/>
      <c r="AA10" s="177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2">
      <c r="A11" s="35"/>
      <c r="B11" s="35"/>
      <c r="C11" s="169" t="s">
        <v>13</v>
      </c>
      <c r="D11" s="169" t="s">
        <v>14</v>
      </c>
      <c r="E11" s="169" t="s">
        <v>15</v>
      </c>
      <c r="F11" s="169" t="s">
        <v>16</v>
      </c>
      <c r="G11" s="39" t="s">
        <v>17</v>
      </c>
      <c r="H11" s="40"/>
      <c r="I11" s="36"/>
      <c r="J11" s="167" t="s">
        <v>18</v>
      </c>
      <c r="K11" s="167" t="s">
        <v>19</v>
      </c>
      <c r="L11" s="167" t="s">
        <v>20</v>
      </c>
      <c r="M11" s="167" t="s">
        <v>16</v>
      </c>
      <c r="N11" s="39" t="s">
        <v>17</v>
      </c>
      <c r="O11" s="39"/>
      <c r="P11" s="36"/>
      <c r="Q11" s="169" t="s">
        <v>13</v>
      </c>
      <c r="R11" s="169" t="s">
        <v>14</v>
      </c>
      <c r="S11" s="169" t="s">
        <v>15</v>
      </c>
      <c r="T11" s="169" t="s">
        <v>16</v>
      </c>
      <c r="U11" s="39" t="s">
        <v>17</v>
      </c>
      <c r="V11" s="40"/>
      <c r="W11" s="36"/>
      <c r="X11" s="165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25">
      <c r="A12" s="42" t="s">
        <v>23</v>
      </c>
      <c r="B12" s="35"/>
      <c r="C12" s="168"/>
      <c r="D12" s="168"/>
      <c r="E12" s="168"/>
      <c r="F12" s="168"/>
      <c r="G12" s="43" t="s">
        <v>24</v>
      </c>
      <c r="H12" s="44" t="s">
        <v>25</v>
      </c>
      <c r="I12" s="45"/>
      <c r="J12" s="168"/>
      <c r="K12" s="168"/>
      <c r="L12" s="168"/>
      <c r="M12" s="168"/>
      <c r="N12" s="43" t="s">
        <v>24</v>
      </c>
      <c r="O12" s="44" t="s">
        <v>25</v>
      </c>
      <c r="P12" s="35"/>
      <c r="Q12" s="168"/>
      <c r="R12" s="168"/>
      <c r="S12" s="168"/>
      <c r="T12" s="168"/>
      <c r="U12" s="43" t="s">
        <v>24</v>
      </c>
      <c r="V12" s="44" t="s">
        <v>25</v>
      </c>
      <c r="W12" s="35"/>
      <c r="X12" s="166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5.75" thickBot="1" x14ac:dyDescent="0.25">
      <c r="A13" s="47" t="s">
        <v>27</v>
      </c>
      <c r="B13" s="35"/>
      <c r="C13" s="48">
        <v>377.87900000000002</v>
      </c>
      <c r="D13" s="49">
        <v>377.74900000000002</v>
      </c>
      <c r="E13" s="50"/>
      <c r="F13" s="51">
        <v>376.46800000000002</v>
      </c>
      <c r="G13" s="52">
        <v>2.6890000000000214</v>
      </c>
      <c r="H13" s="53">
        <v>7.194090625744165E-3</v>
      </c>
      <c r="I13" s="45"/>
      <c r="J13" s="48">
        <v>341.86099999999999</v>
      </c>
      <c r="K13" s="49">
        <v>429.87299999999999</v>
      </c>
      <c r="L13" s="50">
        <v>429.61099999999999</v>
      </c>
      <c r="M13" s="51">
        <v>422.74799999999999</v>
      </c>
      <c r="N13" s="52">
        <v>2.7420000000000186</v>
      </c>
      <c r="O13" s="53">
        <v>6.5284781645977841E-3</v>
      </c>
      <c r="P13" s="35"/>
      <c r="Q13" s="48">
        <v>377.73399999999998</v>
      </c>
      <c r="R13" s="49">
        <v>373.20299999999997</v>
      </c>
      <c r="S13" s="50"/>
      <c r="T13" s="51">
        <v>367.80900000000003</v>
      </c>
      <c r="U13" s="52">
        <v>-4.4379999999999882</v>
      </c>
      <c r="V13" s="53">
        <v>-1.192219144815132E-2</v>
      </c>
      <c r="W13" s="35"/>
      <c r="X13" s="54">
        <v>381.2602</v>
      </c>
      <c r="Y13" s="55">
        <v>171.42994604316547</v>
      </c>
      <c r="Z13" s="52">
        <v>1.3335999999999899</v>
      </c>
      <c r="AA13" s="53">
        <v>3.5101516977227298E-3</v>
      </c>
      <c r="AB13" s="33"/>
      <c r="AC13" s="33"/>
      <c r="AD13" s="33"/>
      <c r="AE13" s="33"/>
      <c r="AF13" s="56"/>
    </row>
    <row r="14" spans="1:35" s="34" customFormat="1" ht="2.1" customHeight="1" x14ac:dyDescent="0.2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2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3.5" thickBot="1" x14ac:dyDescent="0.25">
      <c r="A16" s="63"/>
      <c r="B16" s="35"/>
      <c r="C16" s="68" t="s">
        <v>28</v>
      </c>
      <c r="D16" s="68" t="s">
        <v>29</v>
      </c>
      <c r="E16" s="68" t="s">
        <v>30</v>
      </c>
      <c r="F16" s="68" t="s">
        <v>31</v>
      </c>
      <c r="G16" s="68"/>
      <c r="H16" s="69"/>
      <c r="I16" s="36"/>
      <c r="J16" s="68" t="s">
        <v>28</v>
      </c>
      <c r="K16" s="68" t="s">
        <v>29</v>
      </c>
      <c r="L16" s="68" t="s">
        <v>30</v>
      </c>
      <c r="M16" s="68" t="s">
        <v>31</v>
      </c>
      <c r="N16" s="70"/>
      <c r="O16" s="71"/>
      <c r="P16" s="36"/>
      <c r="Q16" s="68" t="s">
        <v>28</v>
      </c>
      <c r="R16" s="68" t="s">
        <v>29</v>
      </c>
      <c r="S16" s="68" t="s">
        <v>30</v>
      </c>
      <c r="T16" s="68" t="s">
        <v>31</v>
      </c>
      <c r="U16" s="68"/>
      <c r="V16" s="69"/>
      <c r="W16" s="35"/>
      <c r="X16" s="72" t="s">
        <v>21</v>
      </c>
      <c r="Y16" s="36"/>
      <c r="Z16" s="67"/>
      <c r="AA16" s="67"/>
      <c r="AB16" s="33"/>
      <c r="AC16" s="33"/>
      <c r="AD16" s="33"/>
      <c r="AE16" s="33"/>
    </row>
    <row r="17" spans="1:31" s="34" customFormat="1" x14ac:dyDescent="0.2">
      <c r="A17" s="73" t="s">
        <v>32</v>
      </c>
      <c r="B17" s="35"/>
      <c r="C17" s="74">
        <v>365.18709999999999</v>
      </c>
      <c r="D17" s="75">
        <v>335.2826</v>
      </c>
      <c r="E17" s="75" t="s">
        <v>112</v>
      </c>
      <c r="F17" s="76">
        <v>361.5847</v>
      </c>
      <c r="G17" s="77">
        <v>0.93020000000001346</v>
      </c>
      <c r="H17" s="78">
        <v>2.5791997604356354E-3</v>
      </c>
      <c r="I17" s="79"/>
      <c r="J17" s="74" t="s">
        <v>112</v>
      </c>
      <c r="K17" s="75" t="s">
        <v>112</v>
      </c>
      <c r="L17" s="75" t="s">
        <v>112</v>
      </c>
      <c r="M17" s="76" t="s">
        <v>112</v>
      </c>
      <c r="N17" s="77"/>
      <c r="O17" s="78"/>
      <c r="P17" s="35"/>
      <c r="Q17" s="74" t="s">
        <v>112</v>
      </c>
      <c r="R17" s="75" t="s">
        <v>112</v>
      </c>
      <c r="S17" s="75" t="s">
        <v>112</v>
      </c>
      <c r="T17" s="76" t="s">
        <v>112</v>
      </c>
      <c r="U17" s="77" t="s">
        <v>112</v>
      </c>
      <c r="V17" s="80" t="s">
        <v>112</v>
      </c>
      <c r="W17" s="35"/>
      <c r="X17" s="81">
        <v>361.5847</v>
      </c>
      <c r="Y17" s="82"/>
      <c r="Z17" s="83">
        <v>0.93020000000001346</v>
      </c>
      <c r="AA17" s="80">
        <v>2.5791997604356354E-3</v>
      </c>
      <c r="AB17" s="84"/>
      <c r="AC17" s="84"/>
      <c r="AD17" s="84"/>
      <c r="AE17" s="84"/>
    </row>
    <row r="18" spans="1:31" s="34" customFormat="1" x14ac:dyDescent="0.2">
      <c r="A18" s="85" t="s">
        <v>33</v>
      </c>
      <c r="B18" s="35"/>
      <c r="C18" s="86" t="s">
        <v>112</v>
      </c>
      <c r="D18" s="87" t="s">
        <v>112</v>
      </c>
      <c r="E18" s="87" t="s">
        <v>112</v>
      </c>
      <c r="F18" s="88" t="s">
        <v>112</v>
      </c>
      <c r="G18" s="89"/>
      <c r="H18" s="90" t="s">
        <v>112</v>
      </c>
      <c r="I18" s="79"/>
      <c r="J18" s="86" t="s">
        <v>112</v>
      </c>
      <c r="K18" s="87" t="s">
        <v>112</v>
      </c>
      <c r="L18" s="87" t="s">
        <v>112</v>
      </c>
      <c r="M18" s="88" t="s">
        <v>112</v>
      </c>
      <c r="N18" s="89" t="s">
        <v>112</v>
      </c>
      <c r="O18" s="91" t="s">
        <v>112</v>
      </c>
      <c r="P18" s="35"/>
      <c r="Q18" s="86" t="s">
        <v>112</v>
      </c>
      <c r="R18" s="87" t="s">
        <v>112</v>
      </c>
      <c r="S18" s="87" t="s">
        <v>112</v>
      </c>
      <c r="T18" s="88" t="s">
        <v>112</v>
      </c>
      <c r="U18" s="89" t="s">
        <v>112</v>
      </c>
      <c r="V18" s="91" t="s">
        <v>112</v>
      </c>
      <c r="W18" s="35"/>
      <c r="X18" s="92" t="s">
        <v>112</v>
      </c>
      <c r="Y18" s="58"/>
      <c r="Z18" s="93" t="s">
        <v>112</v>
      </c>
      <c r="AA18" s="91" t="s">
        <v>112</v>
      </c>
      <c r="AB18" s="84"/>
      <c r="AC18" s="84"/>
      <c r="AD18" s="84"/>
      <c r="AE18" s="84"/>
    </row>
    <row r="19" spans="1:31" s="34" customFormat="1" x14ac:dyDescent="0.2">
      <c r="A19" s="85" t="s">
        <v>34</v>
      </c>
      <c r="B19" s="35"/>
      <c r="C19" s="86">
        <v>332.99040000000002</v>
      </c>
      <c r="D19" s="87">
        <v>339.60500000000002</v>
      </c>
      <c r="E19" s="87">
        <v>345.66469999999998</v>
      </c>
      <c r="F19" s="88">
        <v>339.31799999999998</v>
      </c>
      <c r="G19" s="89">
        <v>1.8150999999999726</v>
      </c>
      <c r="H19" s="90">
        <v>5.3780278628716705E-3</v>
      </c>
      <c r="I19" s="79"/>
      <c r="J19" s="86" t="s">
        <v>112</v>
      </c>
      <c r="K19" s="87" t="s">
        <v>112</v>
      </c>
      <c r="L19" s="87" t="s">
        <v>112</v>
      </c>
      <c r="M19" s="88" t="s">
        <v>112</v>
      </c>
      <c r="N19" s="89" t="s">
        <v>112</v>
      </c>
      <c r="O19" s="91" t="s">
        <v>112</v>
      </c>
      <c r="P19" s="35"/>
      <c r="Q19" s="86" t="s">
        <v>112</v>
      </c>
      <c r="R19" s="87" t="s">
        <v>112</v>
      </c>
      <c r="S19" s="87" t="s">
        <v>113</v>
      </c>
      <c r="T19" s="88" t="s">
        <v>113</v>
      </c>
      <c r="U19" s="89" t="s">
        <v>112</v>
      </c>
      <c r="V19" s="91" t="s">
        <v>112</v>
      </c>
      <c r="W19" s="35"/>
      <c r="X19" s="92" t="s">
        <v>113</v>
      </c>
      <c r="Y19" s="58"/>
      <c r="Z19" s="93" t="s">
        <v>112</v>
      </c>
      <c r="AA19" s="91" t="s">
        <v>112</v>
      </c>
      <c r="AB19" s="84"/>
      <c r="AC19" s="84"/>
      <c r="AD19" s="84"/>
      <c r="AE19" s="84"/>
    </row>
    <row r="20" spans="1:31" s="34" customFormat="1" x14ac:dyDescent="0.2">
      <c r="A20" s="85" t="s">
        <v>35</v>
      </c>
      <c r="B20" s="35"/>
      <c r="C20" s="86" t="s">
        <v>112</v>
      </c>
      <c r="D20" s="87">
        <v>349.86399999999998</v>
      </c>
      <c r="E20" s="87">
        <v>337.4873</v>
      </c>
      <c r="F20" s="88">
        <v>341.88229999999999</v>
      </c>
      <c r="G20" s="89">
        <v>3.8886999999999716</v>
      </c>
      <c r="H20" s="90">
        <v>1.1505247436637722E-2</v>
      </c>
      <c r="I20" s="79"/>
      <c r="J20" s="86" t="s">
        <v>112</v>
      </c>
      <c r="K20" s="87" t="s">
        <v>112</v>
      </c>
      <c r="L20" s="87" t="s">
        <v>112</v>
      </c>
      <c r="M20" s="88" t="s">
        <v>112</v>
      </c>
      <c r="N20" s="89" t="s">
        <v>112</v>
      </c>
      <c r="O20" s="91" t="s">
        <v>112</v>
      </c>
      <c r="P20" s="35"/>
      <c r="Q20" s="86" t="s">
        <v>112</v>
      </c>
      <c r="R20" s="87">
        <v>365.22480000000002</v>
      </c>
      <c r="S20" s="87">
        <v>373.29750000000001</v>
      </c>
      <c r="T20" s="88">
        <v>371.44580000000002</v>
      </c>
      <c r="U20" s="89">
        <v>2.2938000000000329</v>
      </c>
      <c r="V20" s="91">
        <v>6.2137005894591368E-3</v>
      </c>
      <c r="W20" s="35"/>
      <c r="X20" s="94">
        <v>360.71769999999998</v>
      </c>
      <c r="Y20" s="35"/>
      <c r="Z20" s="93">
        <v>2.8725999999999772</v>
      </c>
      <c r="AA20" s="91">
        <v>8.0274956957633314E-3</v>
      </c>
      <c r="AB20" s="84"/>
      <c r="AC20" s="84"/>
      <c r="AD20" s="84"/>
      <c r="AE20" s="84"/>
    </row>
    <row r="21" spans="1:31" s="34" customFormat="1" x14ac:dyDescent="0.2">
      <c r="A21" s="85" t="s">
        <v>36</v>
      </c>
      <c r="B21" s="35"/>
      <c r="C21" s="86">
        <v>384.57130000000001</v>
      </c>
      <c r="D21" s="87">
        <v>395.4203</v>
      </c>
      <c r="E21" s="87" t="s">
        <v>112</v>
      </c>
      <c r="F21" s="88">
        <v>389.64960000000002</v>
      </c>
      <c r="G21" s="89">
        <v>4.3798000000000457</v>
      </c>
      <c r="H21" s="90">
        <v>1.1368137341676077E-2</v>
      </c>
      <c r="I21" s="79"/>
      <c r="J21" s="86" t="s">
        <v>112</v>
      </c>
      <c r="K21" s="87" t="s">
        <v>112</v>
      </c>
      <c r="L21" s="87" t="s">
        <v>112</v>
      </c>
      <c r="M21" s="88" t="s">
        <v>112</v>
      </c>
      <c r="N21" s="89" t="s">
        <v>112</v>
      </c>
      <c r="O21" s="91" t="s">
        <v>112</v>
      </c>
      <c r="P21" s="35"/>
      <c r="Q21" s="86" t="s">
        <v>112</v>
      </c>
      <c r="R21" s="87" t="s">
        <v>112</v>
      </c>
      <c r="S21" s="87" t="s">
        <v>112</v>
      </c>
      <c r="T21" s="88" t="s">
        <v>112</v>
      </c>
      <c r="U21" s="89" t="s">
        <v>112</v>
      </c>
      <c r="V21" s="91" t="s">
        <v>112</v>
      </c>
      <c r="W21" s="35"/>
      <c r="X21" s="94">
        <v>389.64960000000002</v>
      </c>
      <c r="Y21" s="58"/>
      <c r="Z21" s="93">
        <v>4.3798000000000457</v>
      </c>
      <c r="AA21" s="91">
        <v>1.1368137341676077E-2</v>
      </c>
      <c r="AB21" s="84"/>
      <c r="AC21" s="84"/>
      <c r="AD21" s="84"/>
      <c r="AE21" s="84"/>
    </row>
    <row r="22" spans="1:31" s="34" customFormat="1" x14ac:dyDescent="0.2">
      <c r="A22" s="85" t="s">
        <v>37</v>
      </c>
      <c r="B22" s="35"/>
      <c r="C22" s="86" t="s">
        <v>112</v>
      </c>
      <c r="D22" s="87" t="s">
        <v>113</v>
      </c>
      <c r="E22" s="87" t="s">
        <v>112</v>
      </c>
      <c r="F22" s="88" t="s">
        <v>113</v>
      </c>
      <c r="G22" s="95" t="s">
        <v>112</v>
      </c>
      <c r="H22" s="96" t="s">
        <v>112</v>
      </c>
      <c r="I22" s="79"/>
      <c r="J22" s="86" t="s">
        <v>112</v>
      </c>
      <c r="K22" s="87" t="s">
        <v>112</v>
      </c>
      <c r="L22" s="87" t="s">
        <v>112</v>
      </c>
      <c r="M22" s="88" t="s">
        <v>112</v>
      </c>
      <c r="N22" s="89" t="s">
        <v>112</v>
      </c>
      <c r="O22" s="91" t="s">
        <v>112</v>
      </c>
      <c r="P22" s="35"/>
      <c r="Q22" s="86" t="s">
        <v>112</v>
      </c>
      <c r="R22" s="87" t="s">
        <v>112</v>
      </c>
      <c r="S22" s="87" t="s">
        <v>112</v>
      </c>
      <c r="T22" s="88" t="s">
        <v>112</v>
      </c>
      <c r="U22" s="89" t="s">
        <v>112</v>
      </c>
      <c r="V22" s="91" t="s">
        <v>112</v>
      </c>
      <c r="W22" s="35"/>
      <c r="X22" s="94" t="s">
        <v>113</v>
      </c>
      <c r="Y22" s="58"/>
      <c r="Z22" s="93" t="s">
        <v>112</v>
      </c>
      <c r="AA22" s="91" t="s">
        <v>112</v>
      </c>
      <c r="AB22" s="84"/>
      <c r="AC22" s="84"/>
      <c r="AD22" s="84"/>
      <c r="AE22" s="84"/>
    </row>
    <row r="23" spans="1:31" s="34" customFormat="1" x14ac:dyDescent="0.2">
      <c r="A23" s="85" t="s">
        <v>38</v>
      </c>
      <c r="B23" s="35"/>
      <c r="C23" s="97" t="s">
        <v>112</v>
      </c>
      <c r="D23" s="98" t="s">
        <v>112</v>
      </c>
      <c r="E23" s="98" t="s">
        <v>112</v>
      </c>
      <c r="F23" s="99" t="s">
        <v>112</v>
      </c>
      <c r="G23" s="89"/>
      <c r="H23" s="90"/>
      <c r="I23" s="100"/>
      <c r="J23" s="97">
        <v>423.13029999999998</v>
      </c>
      <c r="K23" s="98">
        <v>433.78460000000001</v>
      </c>
      <c r="L23" s="98">
        <v>447.84019999999998</v>
      </c>
      <c r="M23" s="99">
        <v>437.57029999999997</v>
      </c>
      <c r="N23" s="89">
        <v>0.95919999999995298</v>
      </c>
      <c r="O23" s="91">
        <v>2.1969207837362337E-3</v>
      </c>
      <c r="P23" s="35"/>
      <c r="Q23" s="97" t="s">
        <v>112</v>
      </c>
      <c r="R23" s="98" t="s">
        <v>112</v>
      </c>
      <c r="S23" s="98" t="s">
        <v>112</v>
      </c>
      <c r="T23" s="99" t="s">
        <v>112</v>
      </c>
      <c r="U23" s="89" t="s">
        <v>112</v>
      </c>
      <c r="V23" s="91" t="s">
        <v>112</v>
      </c>
      <c r="W23" s="35"/>
      <c r="X23" s="94">
        <v>437.57029999999997</v>
      </c>
      <c r="Y23" s="82"/>
      <c r="Z23" s="93">
        <v>0.95919999999995298</v>
      </c>
      <c r="AA23" s="91">
        <v>2.1969207837362337E-3</v>
      </c>
      <c r="AB23" s="84"/>
      <c r="AC23" s="84"/>
      <c r="AD23" s="84"/>
      <c r="AE23" s="84"/>
    </row>
    <row r="24" spans="1:31" s="34" customFormat="1" x14ac:dyDescent="0.2">
      <c r="A24" s="85" t="s">
        <v>39</v>
      </c>
      <c r="B24" s="35"/>
      <c r="C24" s="86" t="s">
        <v>112</v>
      </c>
      <c r="D24" s="87">
        <v>403.58620000000002</v>
      </c>
      <c r="E24" s="87">
        <v>374.27820000000003</v>
      </c>
      <c r="F24" s="88">
        <v>391.24189999999999</v>
      </c>
      <c r="G24" s="89">
        <v>0</v>
      </c>
      <c r="H24" s="90">
        <v>0</v>
      </c>
      <c r="I24" s="79"/>
      <c r="J24" s="86" t="s">
        <v>112</v>
      </c>
      <c r="K24" s="87" t="s">
        <v>112</v>
      </c>
      <c r="L24" s="87" t="s">
        <v>112</v>
      </c>
      <c r="M24" s="88" t="s">
        <v>112</v>
      </c>
      <c r="N24" s="89" t="s">
        <v>112</v>
      </c>
      <c r="O24" s="91" t="s">
        <v>112</v>
      </c>
      <c r="P24" s="35"/>
      <c r="Q24" s="86" t="s">
        <v>112</v>
      </c>
      <c r="R24" s="87" t="s">
        <v>112</v>
      </c>
      <c r="S24" s="87" t="s">
        <v>112</v>
      </c>
      <c r="T24" s="88" t="s">
        <v>112</v>
      </c>
      <c r="U24" s="89" t="s">
        <v>112</v>
      </c>
      <c r="V24" s="91" t="s">
        <v>112</v>
      </c>
      <c r="W24" s="35"/>
      <c r="X24" s="94">
        <v>391.24189999999999</v>
      </c>
      <c r="Y24" s="82"/>
      <c r="Z24" s="93" t="s">
        <v>112</v>
      </c>
      <c r="AA24" s="91" t="s">
        <v>112</v>
      </c>
      <c r="AB24" s="84"/>
      <c r="AC24" s="84"/>
      <c r="AD24" s="84"/>
      <c r="AE24" s="84"/>
    </row>
    <row r="25" spans="1:31" s="34" customFormat="1" x14ac:dyDescent="0.2">
      <c r="A25" s="85" t="s">
        <v>40</v>
      </c>
      <c r="B25" s="35"/>
      <c r="C25" s="86">
        <v>352.5763</v>
      </c>
      <c r="D25" s="87">
        <v>369.76479999999998</v>
      </c>
      <c r="E25" s="87" t="s">
        <v>112</v>
      </c>
      <c r="F25" s="88">
        <v>359.06909999999999</v>
      </c>
      <c r="G25" s="89">
        <v>-2.7493000000000052</v>
      </c>
      <c r="H25" s="90">
        <v>-7.5985632571478057E-3</v>
      </c>
      <c r="I25" s="79"/>
      <c r="J25" s="86" t="s">
        <v>112</v>
      </c>
      <c r="K25" s="87" t="s">
        <v>112</v>
      </c>
      <c r="L25" s="87" t="s">
        <v>112</v>
      </c>
      <c r="M25" s="88" t="s">
        <v>112</v>
      </c>
      <c r="N25" s="89" t="s">
        <v>112</v>
      </c>
      <c r="O25" s="91" t="s">
        <v>112</v>
      </c>
      <c r="P25" s="35"/>
      <c r="Q25" s="86">
        <v>373.96140000000003</v>
      </c>
      <c r="R25" s="87">
        <v>376.03390000000002</v>
      </c>
      <c r="S25" s="87" t="s">
        <v>112</v>
      </c>
      <c r="T25" s="88">
        <v>375.21030000000002</v>
      </c>
      <c r="U25" s="89">
        <v>-1.7924999999999613</v>
      </c>
      <c r="V25" s="91">
        <v>-4.7546065970861529E-3</v>
      </c>
      <c r="W25" s="35"/>
      <c r="X25" s="94">
        <v>369.26080000000002</v>
      </c>
      <c r="Y25" s="82"/>
      <c r="Z25" s="93">
        <v>-2.1451999999999884</v>
      </c>
      <c r="AA25" s="91">
        <v>-5.7758894578977538E-3</v>
      </c>
      <c r="AB25" s="84"/>
      <c r="AC25" s="84"/>
      <c r="AD25" s="84"/>
      <c r="AE25" s="84"/>
    </row>
    <row r="26" spans="1:31" s="34" customFormat="1" x14ac:dyDescent="0.2">
      <c r="A26" s="85" t="s">
        <v>41</v>
      </c>
      <c r="B26" s="35"/>
      <c r="C26" s="97">
        <v>386.56380000000001</v>
      </c>
      <c r="D26" s="98">
        <v>383.08769999999998</v>
      </c>
      <c r="E26" s="98">
        <v>358.60980000000001</v>
      </c>
      <c r="F26" s="99">
        <v>381.3023</v>
      </c>
      <c r="G26" s="89">
        <v>7.8899999999975989E-2</v>
      </c>
      <c r="H26" s="90">
        <v>2.0696525974006619E-4</v>
      </c>
      <c r="I26" s="79"/>
      <c r="J26" s="97">
        <v>272.03070000000002</v>
      </c>
      <c r="K26" s="98">
        <v>389</v>
      </c>
      <c r="L26" s="98">
        <v>361.99579999999997</v>
      </c>
      <c r="M26" s="99">
        <v>360.21120000000002</v>
      </c>
      <c r="N26" s="89">
        <v>10.26600000000002</v>
      </c>
      <c r="O26" s="91">
        <v>2.9336021754263308E-2</v>
      </c>
      <c r="P26" s="35"/>
      <c r="Q26" s="97" t="s">
        <v>112</v>
      </c>
      <c r="R26" s="98" t="s">
        <v>112</v>
      </c>
      <c r="S26" s="98" t="s">
        <v>112</v>
      </c>
      <c r="T26" s="99" t="s">
        <v>112</v>
      </c>
      <c r="U26" s="89" t="s">
        <v>112</v>
      </c>
      <c r="V26" s="91" t="s">
        <v>112</v>
      </c>
      <c r="W26" s="35"/>
      <c r="X26" s="94">
        <v>378.33980000000003</v>
      </c>
      <c r="Y26" s="58"/>
      <c r="Z26" s="93">
        <v>1.5098000000000411</v>
      </c>
      <c r="AA26" s="91">
        <v>4.006581216994487E-3</v>
      </c>
      <c r="AB26" s="84"/>
      <c r="AC26" s="84"/>
      <c r="AD26" s="84"/>
      <c r="AE26" s="84"/>
    </row>
    <row r="27" spans="1:31" s="34" customFormat="1" x14ac:dyDescent="0.2">
      <c r="A27" s="85" t="s">
        <v>42</v>
      </c>
      <c r="B27" s="35"/>
      <c r="C27" s="97">
        <v>356.06259999999997</v>
      </c>
      <c r="D27" s="98">
        <v>365.6388</v>
      </c>
      <c r="E27" s="98" t="s">
        <v>112</v>
      </c>
      <c r="F27" s="99">
        <v>363.13940000000002</v>
      </c>
      <c r="G27" s="89">
        <v>0.73930000000001428</v>
      </c>
      <c r="H27" s="90">
        <v>2.0400104746107761E-3</v>
      </c>
      <c r="I27" s="79"/>
      <c r="J27" s="97" t="s">
        <v>112</v>
      </c>
      <c r="K27" s="98" t="s">
        <v>112</v>
      </c>
      <c r="L27" s="98" t="s">
        <v>112</v>
      </c>
      <c r="M27" s="99" t="s">
        <v>112</v>
      </c>
      <c r="N27" s="89" t="s">
        <v>112</v>
      </c>
      <c r="O27" s="91" t="s">
        <v>112</v>
      </c>
      <c r="P27" s="35"/>
      <c r="Q27" s="97" t="s">
        <v>112</v>
      </c>
      <c r="R27" s="98" t="s">
        <v>112</v>
      </c>
      <c r="S27" s="98" t="s">
        <v>112</v>
      </c>
      <c r="T27" s="99" t="s">
        <v>112</v>
      </c>
      <c r="U27" s="89" t="s">
        <v>112</v>
      </c>
      <c r="V27" s="91" t="s">
        <v>112</v>
      </c>
      <c r="W27" s="35"/>
      <c r="X27" s="94">
        <v>363.13940000000002</v>
      </c>
      <c r="Y27" s="58"/>
      <c r="Z27" s="93">
        <v>0.73930000000001428</v>
      </c>
      <c r="AA27" s="91">
        <v>2.0400104746107761E-3</v>
      </c>
      <c r="AB27" s="84"/>
      <c r="AC27" s="84"/>
      <c r="AD27" s="84"/>
      <c r="AE27" s="84"/>
    </row>
    <row r="28" spans="1:31" s="34" customFormat="1" x14ac:dyDescent="0.2">
      <c r="A28" s="85" t="s">
        <v>43</v>
      </c>
      <c r="B28" s="35"/>
      <c r="C28" s="86">
        <v>393.26690000000002</v>
      </c>
      <c r="D28" s="87">
        <v>362.12650000000002</v>
      </c>
      <c r="E28" s="87">
        <v>332.1003</v>
      </c>
      <c r="F28" s="88">
        <v>388.14510000000001</v>
      </c>
      <c r="G28" s="101">
        <v>5.9750000000000227</v>
      </c>
      <c r="H28" s="90">
        <v>1.5634399446738501E-2</v>
      </c>
      <c r="I28" s="79"/>
      <c r="J28" s="86" t="s">
        <v>112</v>
      </c>
      <c r="K28" s="87" t="s">
        <v>112</v>
      </c>
      <c r="L28" s="87" t="s">
        <v>112</v>
      </c>
      <c r="M28" s="88" t="s">
        <v>112</v>
      </c>
      <c r="N28" s="89" t="s">
        <v>112</v>
      </c>
      <c r="O28" s="91" t="s">
        <v>112</v>
      </c>
      <c r="P28" s="35"/>
      <c r="Q28" s="86">
        <v>413.25189999999998</v>
      </c>
      <c r="R28" s="87">
        <v>403.803</v>
      </c>
      <c r="S28" s="87">
        <v>442.05459999999999</v>
      </c>
      <c r="T28" s="88">
        <v>415.96890000000002</v>
      </c>
      <c r="U28" s="89">
        <v>-21.825199999999995</v>
      </c>
      <c r="V28" s="91">
        <v>-4.9852659046798475E-2</v>
      </c>
      <c r="W28" s="35"/>
      <c r="X28" s="94">
        <v>389.798</v>
      </c>
      <c r="Y28" s="58"/>
      <c r="Z28" s="93">
        <v>4.3233999999999924</v>
      </c>
      <c r="AA28" s="91">
        <v>1.1215784386312322E-2</v>
      </c>
      <c r="AB28" s="84"/>
      <c r="AC28" s="84"/>
      <c r="AD28" s="84"/>
      <c r="AE28" s="84"/>
    </row>
    <row r="29" spans="1:31" s="34" customFormat="1" x14ac:dyDescent="0.2">
      <c r="A29" s="85" t="s">
        <v>44</v>
      </c>
      <c r="B29" s="35"/>
      <c r="C29" s="86" t="s">
        <v>112</v>
      </c>
      <c r="D29" s="87" t="s">
        <v>112</v>
      </c>
      <c r="E29" s="87" t="s">
        <v>112</v>
      </c>
      <c r="F29" s="88" t="s">
        <v>112</v>
      </c>
      <c r="G29" s="89">
        <v>0</v>
      </c>
      <c r="H29" s="90">
        <v>0</v>
      </c>
      <c r="I29" s="79"/>
      <c r="J29" s="86" t="s">
        <v>112</v>
      </c>
      <c r="K29" s="87" t="s">
        <v>112</v>
      </c>
      <c r="L29" s="87" t="s">
        <v>112</v>
      </c>
      <c r="M29" s="88" t="s">
        <v>112</v>
      </c>
      <c r="N29" s="89" t="s">
        <v>112</v>
      </c>
      <c r="O29" s="91" t="s">
        <v>112</v>
      </c>
      <c r="P29" s="35"/>
      <c r="Q29" s="86" t="s">
        <v>112</v>
      </c>
      <c r="R29" s="87" t="s">
        <v>112</v>
      </c>
      <c r="S29" s="87" t="s">
        <v>112</v>
      </c>
      <c r="T29" s="88" t="s">
        <v>112</v>
      </c>
      <c r="U29" s="89" t="s">
        <v>112</v>
      </c>
      <c r="V29" s="91" t="s">
        <v>112</v>
      </c>
      <c r="W29" s="35"/>
      <c r="X29" s="94" t="s">
        <v>112</v>
      </c>
      <c r="Y29" s="82"/>
      <c r="Z29" s="93" t="s">
        <v>112</v>
      </c>
      <c r="AA29" s="91" t="s">
        <v>112</v>
      </c>
      <c r="AB29" s="84"/>
      <c r="AC29" s="84"/>
      <c r="AD29" s="84"/>
      <c r="AE29" s="84"/>
    </row>
    <row r="30" spans="1:31" s="34" customFormat="1" x14ac:dyDescent="0.2">
      <c r="A30" s="85" t="s">
        <v>45</v>
      </c>
      <c r="B30" s="35"/>
      <c r="C30" s="86" t="s">
        <v>112</v>
      </c>
      <c r="D30" s="87">
        <v>347.38670000000002</v>
      </c>
      <c r="E30" s="87" t="s">
        <v>112</v>
      </c>
      <c r="F30" s="88">
        <v>347.38670000000002</v>
      </c>
      <c r="G30" s="89">
        <v>105.76440000000002</v>
      </c>
      <c r="H30" s="90">
        <v>0.43772615358764488</v>
      </c>
      <c r="I30" s="79"/>
      <c r="J30" s="86" t="s">
        <v>112</v>
      </c>
      <c r="K30" s="87" t="s">
        <v>112</v>
      </c>
      <c r="L30" s="87" t="s">
        <v>112</v>
      </c>
      <c r="M30" s="88" t="s">
        <v>112</v>
      </c>
      <c r="N30" s="89" t="s">
        <v>112</v>
      </c>
      <c r="O30" s="91" t="s">
        <v>112</v>
      </c>
      <c r="P30" s="35"/>
      <c r="Q30" s="86" t="s">
        <v>112</v>
      </c>
      <c r="R30" s="87">
        <v>286.02960000000002</v>
      </c>
      <c r="S30" s="87" t="s">
        <v>112</v>
      </c>
      <c r="T30" s="88">
        <v>286.02960000000002</v>
      </c>
      <c r="U30" s="89">
        <v>45.330100000000016</v>
      </c>
      <c r="V30" s="91">
        <v>0.18832652332057198</v>
      </c>
      <c r="W30" s="35"/>
      <c r="X30" s="94">
        <v>333.93720000000002</v>
      </c>
      <c r="Y30" s="82"/>
      <c r="Z30" s="93">
        <v>92.517200000000031</v>
      </c>
      <c r="AA30" s="91">
        <v>0.38322094275536434</v>
      </c>
      <c r="AB30" s="84"/>
      <c r="AC30" s="84"/>
      <c r="AD30" s="84"/>
      <c r="AE30" s="84"/>
    </row>
    <row r="31" spans="1:31" s="34" customFormat="1" x14ac:dyDescent="0.2">
      <c r="A31" s="85" t="s">
        <v>46</v>
      </c>
      <c r="B31" s="35"/>
      <c r="C31" s="86" t="s">
        <v>112</v>
      </c>
      <c r="D31" s="87">
        <v>300.69409999999999</v>
      </c>
      <c r="E31" s="87">
        <v>310.71199999999999</v>
      </c>
      <c r="F31" s="88">
        <v>307.95999999999998</v>
      </c>
      <c r="G31" s="89">
        <v>2.6569999999999823</v>
      </c>
      <c r="H31" s="90">
        <v>8.7028296479234601E-3</v>
      </c>
      <c r="I31" s="79"/>
      <c r="J31" s="86" t="s">
        <v>112</v>
      </c>
      <c r="K31" s="87" t="s">
        <v>112</v>
      </c>
      <c r="L31" s="87" t="s">
        <v>112</v>
      </c>
      <c r="M31" s="88" t="s">
        <v>112</v>
      </c>
      <c r="N31" s="89" t="s">
        <v>112</v>
      </c>
      <c r="O31" s="91" t="s">
        <v>112</v>
      </c>
      <c r="P31" s="35"/>
      <c r="Q31" s="86" t="s">
        <v>112</v>
      </c>
      <c r="R31" s="87" t="s">
        <v>112</v>
      </c>
      <c r="S31" s="87" t="s">
        <v>112</v>
      </c>
      <c r="T31" s="88" t="s">
        <v>112</v>
      </c>
      <c r="U31" s="89" t="s">
        <v>112</v>
      </c>
      <c r="V31" s="91" t="s">
        <v>112</v>
      </c>
      <c r="W31" s="35"/>
      <c r="X31" s="94">
        <v>307.95999999999998</v>
      </c>
      <c r="Y31" s="82"/>
      <c r="Z31" s="93">
        <v>3.2195999999999572</v>
      </c>
      <c r="AA31" s="91">
        <v>1.056505799690477E-2</v>
      </c>
      <c r="AB31" s="84"/>
      <c r="AC31" s="84"/>
      <c r="AD31" s="84"/>
      <c r="AE31" s="84"/>
    </row>
    <row r="32" spans="1:31" s="34" customFormat="1" x14ac:dyDescent="0.2">
      <c r="A32" s="85" t="s">
        <v>47</v>
      </c>
      <c r="B32" s="35"/>
      <c r="C32" s="86" t="s">
        <v>113</v>
      </c>
      <c r="D32" s="98">
        <v>383.32330000000002</v>
      </c>
      <c r="E32" s="98" t="s">
        <v>112</v>
      </c>
      <c r="F32" s="99" t="s">
        <v>113</v>
      </c>
      <c r="G32" s="89" t="s">
        <v>112</v>
      </c>
      <c r="H32" s="90" t="s">
        <v>112</v>
      </c>
      <c r="I32" s="79"/>
      <c r="J32" s="86" t="s">
        <v>112</v>
      </c>
      <c r="K32" s="98" t="s">
        <v>112</v>
      </c>
      <c r="L32" s="98" t="s">
        <v>112</v>
      </c>
      <c r="M32" s="99" t="s">
        <v>112</v>
      </c>
      <c r="N32" s="89" t="s">
        <v>112</v>
      </c>
      <c r="O32" s="91" t="s">
        <v>112</v>
      </c>
      <c r="P32" s="35"/>
      <c r="Q32" s="86" t="s">
        <v>112</v>
      </c>
      <c r="R32" s="98" t="s">
        <v>112</v>
      </c>
      <c r="S32" s="98" t="s">
        <v>112</v>
      </c>
      <c r="T32" s="99" t="s">
        <v>112</v>
      </c>
      <c r="U32" s="89" t="s">
        <v>112</v>
      </c>
      <c r="V32" s="91" t="s">
        <v>112</v>
      </c>
      <c r="W32" s="35"/>
      <c r="X32" s="94" t="s">
        <v>113</v>
      </c>
      <c r="Y32" s="82"/>
      <c r="Z32" s="93" t="s">
        <v>112</v>
      </c>
      <c r="AA32" s="91" t="s">
        <v>112</v>
      </c>
      <c r="AB32" s="84"/>
      <c r="AC32" s="84"/>
      <c r="AD32" s="84"/>
      <c r="AE32" s="84"/>
    </row>
    <row r="33" spans="1:31" s="34" customFormat="1" x14ac:dyDescent="0.2">
      <c r="A33" s="85" t="s">
        <v>48</v>
      </c>
      <c r="B33" s="35"/>
      <c r="C33" s="86" t="s">
        <v>112</v>
      </c>
      <c r="D33" s="98" t="s">
        <v>112</v>
      </c>
      <c r="E33" s="98" t="s">
        <v>112</v>
      </c>
      <c r="F33" s="99" t="s">
        <v>112</v>
      </c>
      <c r="G33" s="89" t="s">
        <v>112</v>
      </c>
      <c r="H33" s="90" t="s">
        <v>112</v>
      </c>
      <c r="I33" s="79"/>
      <c r="J33" s="86" t="s">
        <v>112</v>
      </c>
      <c r="K33" s="98" t="s">
        <v>112</v>
      </c>
      <c r="L33" s="98" t="s">
        <v>112</v>
      </c>
      <c r="M33" s="99" t="s">
        <v>112</v>
      </c>
      <c r="N33" s="89" t="s">
        <v>112</v>
      </c>
      <c r="O33" s="91" t="s">
        <v>112</v>
      </c>
      <c r="P33" s="35"/>
      <c r="Q33" s="86" t="s">
        <v>112</v>
      </c>
      <c r="R33" s="98" t="s">
        <v>112</v>
      </c>
      <c r="S33" s="98" t="s">
        <v>112</v>
      </c>
      <c r="T33" s="99" t="s">
        <v>112</v>
      </c>
      <c r="U33" s="89" t="s">
        <v>112</v>
      </c>
      <c r="V33" s="91" t="s">
        <v>112</v>
      </c>
      <c r="W33" s="35"/>
      <c r="X33" s="94" t="s">
        <v>112</v>
      </c>
      <c r="Y33" s="82"/>
      <c r="Z33" s="93">
        <v>-193.07589999999999</v>
      </c>
      <c r="AA33" s="91">
        <v>-1</v>
      </c>
      <c r="AB33" s="84"/>
      <c r="AC33" s="84"/>
      <c r="AD33" s="84"/>
      <c r="AE33" s="84"/>
    </row>
    <row r="34" spans="1:31" s="34" customFormat="1" x14ac:dyDescent="0.2">
      <c r="A34" s="85" t="s">
        <v>49</v>
      </c>
      <c r="B34" s="35"/>
      <c r="C34" s="86" t="s">
        <v>112</v>
      </c>
      <c r="D34" s="98" t="s">
        <v>112</v>
      </c>
      <c r="E34" s="98" t="s">
        <v>112</v>
      </c>
      <c r="F34" s="99" t="s">
        <v>112</v>
      </c>
      <c r="G34" s="89"/>
      <c r="H34" s="90" t="s">
        <v>112</v>
      </c>
      <c r="I34" s="79"/>
      <c r="J34" s="86" t="s">
        <v>112</v>
      </c>
      <c r="K34" s="98" t="s">
        <v>112</v>
      </c>
      <c r="L34" s="98" t="s">
        <v>112</v>
      </c>
      <c r="M34" s="99" t="s">
        <v>112</v>
      </c>
      <c r="N34" s="89" t="s">
        <v>112</v>
      </c>
      <c r="O34" s="91" t="s">
        <v>112</v>
      </c>
      <c r="P34" s="35"/>
      <c r="Q34" s="86" t="s">
        <v>112</v>
      </c>
      <c r="R34" s="98" t="s">
        <v>112</v>
      </c>
      <c r="S34" s="98" t="s">
        <v>112</v>
      </c>
      <c r="T34" s="99" t="s">
        <v>112</v>
      </c>
      <c r="U34" s="89" t="s">
        <v>112</v>
      </c>
      <c r="V34" s="91" t="s">
        <v>112</v>
      </c>
      <c r="W34" s="35"/>
      <c r="X34" s="94" t="s">
        <v>112</v>
      </c>
      <c r="Y34" s="82"/>
      <c r="Z34" s="93" t="s">
        <v>112</v>
      </c>
      <c r="AA34" s="91" t="s">
        <v>112</v>
      </c>
      <c r="AB34" s="84"/>
      <c r="AC34" s="84"/>
      <c r="AD34" s="84"/>
      <c r="AE34" s="84"/>
    </row>
    <row r="35" spans="1:31" s="34" customFormat="1" x14ac:dyDescent="0.2">
      <c r="A35" s="85" t="s">
        <v>50</v>
      </c>
      <c r="B35" s="35"/>
      <c r="C35" s="86" t="s">
        <v>112</v>
      </c>
      <c r="D35" s="87">
        <v>381.53480000000002</v>
      </c>
      <c r="E35" s="87">
        <v>335.64870000000002</v>
      </c>
      <c r="F35" s="88">
        <v>360.46159999999998</v>
      </c>
      <c r="G35" s="89">
        <v>22.578499999999963</v>
      </c>
      <c r="H35" s="90">
        <v>6.6823407267187829E-2</v>
      </c>
      <c r="I35" s="79"/>
      <c r="J35" s="86" t="s">
        <v>112</v>
      </c>
      <c r="K35" s="87" t="s">
        <v>112</v>
      </c>
      <c r="L35" s="87" t="s">
        <v>112</v>
      </c>
      <c r="M35" s="88" t="s">
        <v>112</v>
      </c>
      <c r="N35" s="89" t="s">
        <v>112</v>
      </c>
      <c r="O35" s="91" t="s">
        <v>112</v>
      </c>
      <c r="P35" s="35"/>
      <c r="Q35" s="86" t="s">
        <v>112</v>
      </c>
      <c r="R35" s="87">
        <v>365.87799999999999</v>
      </c>
      <c r="S35" s="87">
        <v>328.91800000000001</v>
      </c>
      <c r="T35" s="88">
        <v>334.04770000000002</v>
      </c>
      <c r="U35" s="89">
        <v>-23.602100000000007</v>
      </c>
      <c r="V35" s="91">
        <v>-6.5992208020247745E-2</v>
      </c>
      <c r="W35" s="35"/>
      <c r="X35" s="94">
        <v>340.17309999999998</v>
      </c>
      <c r="Y35" s="58"/>
      <c r="Z35" s="93">
        <v>-12.892800000000022</v>
      </c>
      <c r="AA35" s="91">
        <v>-3.6516695608383665E-2</v>
      </c>
      <c r="AB35" s="84"/>
      <c r="AC35" s="84"/>
      <c r="AD35" s="84"/>
      <c r="AE35" s="84"/>
    </row>
    <row r="36" spans="1:31" s="34" customFormat="1" x14ac:dyDescent="0.2">
      <c r="A36" s="85" t="s">
        <v>51</v>
      </c>
      <c r="B36" s="35"/>
      <c r="C36" s="86">
        <v>369.48899999999998</v>
      </c>
      <c r="D36" s="87">
        <v>371.74919999999997</v>
      </c>
      <c r="E36" s="87" t="s">
        <v>112</v>
      </c>
      <c r="F36" s="88">
        <v>370.25979999999998</v>
      </c>
      <c r="G36" s="89">
        <v>-1.0065999999999917</v>
      </c>
      <c r="H36" s="90">
        <v>-2.7112607012107492E-3</v>
      </c>
      <c r="I36" s="79"/>
      <c r="J36" s="86" t="s">
        <v>112</v>
      </c>
      <c r="K36" s="87" t="s">
        <v>112</v>
      </c>
      <c r="L36" s="87" t="s">
        <v>112</v>
      </c>
      <c r="M36" s="88" t="s">
        <v>112</v>
      </c>
      <c r="N36" s="89" t="s">
        <v>112</v>
      </c>
      <c r="O36" s="91" t="s">
        <v>112</v>
      </c>
      <c r="P36" s="35"/>
      <c r="Q36" s="86">
        <v>474.93090000000001</v>
      </c>
      <c r="R36" s="87">
        <v>458.7561</v>
      </c>
      <c r="S36" s="87" t="s">
        <v>112</v>
      </c>
      <c r="T36" s="88">
        <v>468.31639999999999</v>
      </c>
      <c r="U36" s="89">
        <v>6.3799999999999955</v>
      </c>
      <c r="V36" s="91">
        <v>1.3811425122592702E-2</v>
      </c>
      <c r="W36" s="35"/>
      <c r="X36" s="94">
        <v>370.25990000000002</v>
      </c>
      <c r="Y36" s="58"/>
      <c r="Z36" s="93">
        <v>-1.0065999999999917</v>
      </c>
      <c r="AA36" s="91">
        <v>-2.7112599709372409E-3</v>
      </c>
      <c r="AB36" s="84"/>
      <c r="AC36" s="84"/>
      <c r="AD36" s="84"/>
      <c r="AE36" s="84"/>
    </row>
    <row r="37" spans="1:31" s="34" customFormat="1" x14ac:dyDescent="0.2">
      <c r="A37" s="85" t="s">
        <v>52</v>
      </c>
      <c r="B37" s="35"/>
      <c r="C37" s="86" t="s">
        <v>112</v>
      </c>
      <c r="D37" s="87">
        <v>334.8931</v>
      </c>
      <c r="E37" s="87">
        <v>347.20859999999999</v>
      </c>
      <c r="F37" s="88">
        <v>342.923</v>
      </c>
      <c r="G37" s="89">
        <v>-0.84890000000001464</v>
      </c>
      <c r="H37" s="90">
        <v>-2.4693699514125589E-3</v>
      </c>
      <c r="I37" s="79"/>
      <c r="J37" s="86" t="s">
        <v>112</v>
      </c>
      <c r="K37" s="87" t="s">
        <v>112</v>
      </c>
      <c r="L37" s="87" t="s">
        <v>112</v>
      </c>
      <c r="M37" s="88" t="s">
        <v>112</v>
      </c>
      <c r="N37" s="89" t="s">
        <v>112</v>
      </c>
      <c r="O37" s="91" t="s">
        <v>112</v>
      </c>
      <c r="P37" s="35"/>
      <c r="Q37" s="86" t="s">
        <v>112</v>
      </c>
      <c r="R37" s="87" t="s">
        <v>112</v>
      </c>
      <c r="S37" s="87">
        <v>314.0804</v>
      </c>
      <c r="T37" s="88">
        <v>314.09699999999998</v>
      </c>
      <c r="U37" s="89">
        <v>-0.77750000000003183</v>
      </c>
      <c r="V37" s="91">
        <v>-2.4692377439266E-3</v>
      </c>
      <c r="W37" s="35"/>
      <c r="X37" s="94">
        <v>342.73849999999999</v>
      </c>
      <c r="Y37" s="58"/>
      <c r="Z37" s="93">
        <v>-0.84850000000000136</v>
      </c>
      <c r="AA37" s="91">
        <v>-2.4695346447916044E-3</v>
      </c>
      <c r="AB37" s="84"/>
      <c r="AC37" s="84"/>
      <c r="AD37" s="84"/>
      <c r="AE37" s="84"/>
    </row>
    <row r="38" spans="1:31" s="34" customFormat="1" x14ac:dyDescent="0.2">
      <c r="A38" s="85" t="s">
        <v>53</v>
      </c>
      <c r="B38" s="35"/>
      <c r="C38" s="86">
        <v>364.29680000000002</v>
      </c>
      <c r="D38" s="87">
        <v>368.49470000000002</v>
      </c>
      <c r="E38" s="87" t="s">
        <v>112</v>
      </c>
      <c r="F38" s="88">
        <v>366.25349999999997</v>
      </c>
      <c r="G38" s="89">
        <v>-0.37130000000001928</v>
      </c>
      <c r="H38" s="90">
        <v>-1.0127520015013047E-3</v>
      </c>
      <c r="I38" s="79"/>
      <c r="J38" s="86" t="s">
        <v>112</v>
      </c>
      <c r="K38" s="87" t="s">
        <v>112</v>
      </c>
      <c r="L38" s="87" t="s">
        <v>112</v>
      </c>
      <c r="M38" s="88" t="s">
        <v>112</v>
      </c>
      <c r="N38" s="89" t="s">
        <v>112</v>
      </c>
      <c r="O38" s="91" t="s">
        <v>112</v>
      </c>
      <c r="P38" s="35"/>
      <c r="Q38" s="86">
        <v>360.18790000000001</v>
      </c>
      <c r="R38" s="87">
        <v>352.65339999999998</v>
      </c>
      <c r="S38" s="87" t="s">
        <v>112</v>
      </c>
      <c r="T38" s="88">
        <v>353.7287</v>
      </c>
      <c r="U38" s="89">
        <v>2.807200000000023</v>
      </c>
      <c r="V38" s="91">
        <v>7.999509861892351E-3</v>
      </c>
      <c r="W38" s="35"/>
      <c r="X38" s="94">
        <v>360.66359999999997</v>
      </c>
      <c r="Y38" s="58"/>
      <c r="Z38" s="93">
        <v>1.0472999999999502</v>
      </c>
      <c r="AA38" s="91">
        <v>2.912270661813654E-3</v>
      </c>
      <c r="AB38" s="33"/>
      <c r="AC38" s="33"/>
      <c r="AD38" s="33"/>
      <c r="AE38" s="33"/>
    </row>
    <row r="39" spans="1:31" s="34" customFormat="1" x14ac:dyDescent="0.2">
      <c r="A39" s="85" t="s">
        <v>54</v>
      </c>
      <c r="B39" s="35"/>
      <c r="C39" s="86">
        <v>300.69940000000003</v>
      </c>
      <c r="D39" s="87">
        <v>324.09039999999999</v>
      </c>
      <c r="E39" s="87">
        <v>319.63119999999998</v>
      </c>
      <c r="F39" s="88">
        <v>320.11500000000001</v>
      </c>
      <c r="G39" s="89">
        <v>4.9329000000000178</v>
      </c>
      <c r="H39" s="90">
        <v>1.5650952259027351E-2</v>
      </c>
      <c r="I39" s="79"/>
      <c r="J39" s="86" t="s">
        <v>112</v>
      </c>
      <c r="K39" s="87" t="s">
        <v>112</v>
      </c>
      <c r="L39" s="87" t="s">
        <v>112</v>
      </c>
      <c r="M39" s="88" t="s">
        <v>112</v>
      </c>
      <c r="N39" s="89" t="s">
        <v>112</v>
      </c>
      <c r="O39" s="91" t="s">
        <v>112</v>
      </c>
      <c r="P39" s="35"/>
      <c r="Q39" s="86" t="s">
        <v>112</v>
      </c>
      <c r="R39" s="87">
        <v>305.87209999999999</v>
      </c>
      <c r="S39" s="87">
        <v>295.69479999999999</v>
      </c>
      <c r="T39" s="88">
        <v>296.67660000000001</v>
      </c>
      <c r="U39" s="89">
        <v>-16.487700000000018</v>
      </c>
      <c r="V39" s="91">
        <v>-5.2648721453882219E-2</v>
      </c>
      <c r="W39" s="35"/>
      <c r="X39" s="94">
        <v>304.4966</v>
      </c>
      <c r="Y39" s="58"/>
      <c r="Z39" s="93">
        <v>-9.3408999999999764</v>
      </c>
      <c r="AA39" s="91">
        <v>-2.9763492253156443E-2</v>
      </c>
      <c r="AB39" s="84"/>
      <c r="AC39" s="84"/>
      <c r="AD39" s="84"/>
      <c r="AE39" s="84"/>
    </row>
    <row r="40" spans="1:31" s="34" customFormat="1" x14ac:dyDescent="0.2">
      <c r="A40" s="85" t="s">
        <v>55</v>
      </c>
      <c r="B40" s="35"/>
      <c r="C40" s="86">
        <v>321.24770000000001</v>
      </c>
      <c r="D40" s="87">
        <v>327.93459999999999</v>
      </c>
      <c r="E40" s="87">
        <v>324.67570000000001</v>
      </c>
      <c r="F40" s="88">
        <v>325.31099999999998</v>
      </c>
      <c r="G40" s="89">
        <v>0.35099999999999909</v>
      </c>
      <c r="H40" s="90">
        <v>1.0801329394387604E-3</v>
      </c>
      <c r="I40" s="79"/>
      <c r="J40" s="86" t="s">
        <v>112</v>
      </c>
      <c r="K40" s="87" t="s">
        <v>112</v>
      </c>
      <c r="L40" s="87" t="s">
        <v>112</v>
      </c>
      <c r="M40" s="88" t="s">
        <v>112</v>
      </c>
      <c r="N40" s="89" t="s">
        <v>112</v>
      </c>
      <c r="O40" s="91" t="s">
        <v>112</v>
      </c>
      <c r="P40" s="35"/>
      <c r="Q40" s="86" t="s">
        <v>112</v>
      </c>
      <c r="R40" s="87" t="s">
        <v>112</v>
      </c>
      <c r="S40" s="87">
        <v>419.6653</v>
      </c>
      <c r="T40" s="88">
        <v>419.6653</v>
      </c>
      <c r="U40" s="89">
        <v>113.50970000000001</v>
      </c>
      <c r="V40" s="91">
        <v>0.37075820269170312</v>
      </c>
      <c r="W40" s="35"/>
      <c r="X40" s="94">
        <v>331.59519999999998</v>
      </c>
      <c r="Y40" s="58"/>
      <c r="Z40" s="93">
        <v>7.8875999999999635</v>
      </c>
      <c r="AA40" s="91">
        <v>2.4366434399439418E-2</v>
      </c>
      <c r="AB40" s="84"/>
      <c r="AC40" s="84"/>
      <c r="AD40" s="84"/>
      <c r="AE40" s="84"/>
    </row>
    <row r="41" spans="1:31" s="34" customFormat="1" x14ac:dyDescent="0.2">
      <c r="A41" s="85" t="s">
        <v>56</v>
      </c>
      <c r="B41" s="35"/>
      <c r="C41" s="86" t="s">
        <v>112</v>
      </c>
      <c r="D41" s="87">
        <v>326.33</v>
      </c>
      <c r="E41" s="87">
        <v>292.38490000000002</v>
      </c>
      <c r="F41" s="88">
        <v>308.5505</v>
      </c>
      <c r="G41" s="89">
        <v>-7.6646999999999821</v>
      </c>
      <c r="H41" s="90">
        <v>-2.4238872767659458E-2</v>
      </c>
      <c r="I41" s="79"/>
      <c r="J41" s="86" t="s">
        <v>112</v>
      </c>
      <c r="K41" s="87" t="s">
        <v>112</v>
      </c>
      <c r="L41" s="87" t="s">
        <v>112</v>
      </c>
      <c r="M41" s="88" t="s">
        <v>112</v>
      </c>
      <c r="N41" s="89" t="s">
        <v>112</v>
      </c>
      <c r="O41" s="91" t="s">
        <v>112</v>
      </c>
      <c r="P41" s="35"/>
      <c r="Q41" s="86" t="s">
        <v>112</v>
      </c>
      <c r="R41" s="87" t="s">
        <v>112</v>
      </c>
      <c r="S41" s="87" t="s">
        <v>112</v>
      </c>
      <c r="T41" s="88" t="s">
        <v>112</v>
      </c>
      <c r="U41" s="89" t="s">
        <v>112</v>
      </c>
      <c r="V41" s="91" t="s">
        <v>112</v>
      </c>
      <c r="W41" s="35"/>
      <c r="X41" s="94">
        <v>308.5505</v>
      </c>
      <c r="Y41" s="58"/>
      <c r="Z41" s="93">
        <v>-6.3143999999999778</v>
      </c>
      <c r="AA41" s="91">
        <v>-2.0054315358745911E-2</v>
      </c>
      <c r="AB41" s="84"/>
      <c r="AC41" s="84"/>
      <c r="AD41" s="84"/>
      <c r="AE41" s="84"/>
    </row>
    <row r="42" spans="1:31" s="34" customFormat="1" x14ac:dyDescent="0.2">
      <c r="A42" s="85" t="s">
        <v>57</v>
      </c>
      <c r="B42" s="35"/>
      <c r="C42" s="86" t="s">
        <v>112</v>
      </c>
      <c r="D42" s="87">
        <v>377.50700000000001</v>
      </c>
      <c r="E42" s="87">
        <v>366.98430000000002</v>
      </c>
      <c r="F42" s="88">
        <v>368.81479999999999</v>
      </c>
      <c r="G42" s="89">
        <v>-2.7605000000000359</v>
      </c>
      <c r="H42" s="90">
        <v>-7.4291805725515969E-3</v>
      </c>
      <c r="I42" s="79"/>
      <c r="J42" s="86" t="s">
        <v>112</v>
      </c>
      <c r="K42" s="87" t="s">
        <v>112</v>
      </c>
      <c r="L42" s="87" t="s">
        <v>112</v>
      </c>
      <c r="M42" s="88" t="s">
        <v>112</v>
      </c>
      <c r="N42" s="89" t="s">
        <v>112</v>
      </c>
      <c r="O42" s="91" t="s">
        <v>112</v>
      </c>
      <c r="P42" s="35"/>
      <c r="Q42" s="86" t="s">
        <v>112</v>
      </c>
      <c r="R42" s="87" t="s">
        <v>112</v>
      </c>
      <c r="S42" s="87" t="s">
        <v>112</v>
      </c>
      <c r="T42" s="88" t="s">
        <v>112</v>
      </c>
      <c r="U42" s="89" t="s">
        <v>112</v>
      </c>
      <c r="V42" s="91" t="s">
        <v>112</v>
      </c>
      <c r="W42" s="35"/>
      <c r="X42" s="94">
        <v>368.81479999999999</v>
      </c>
      <c r="Y42" s="58"/>
      <c r="Z42" s="93">
        <v>-2.7605000000000359</v>
      </c>
      <c r="AA42" s="91">
        <v>-7.4291805725515969E-3</v>
      </c>
      <c r="AB42" s="84"/>
      <c r="AC42" s="84"/>
      <c r="AD42" s="84"/>
      <c r="AE42" s="84"/>
    </row>
    <row r="43" spans="1:31" s="34" customFormat="1" ht="13.5" thickBot="1" x14ac:dyDescent="0.25">
      <c r="A43" s="102" t="s">
        <v>58</v>
      </c>
      <c r="B43" s="35"/>
      <c r="C43" s="103" t="s">
        <v>112</v>
      </c>
      <c r="D43" s="104">
        <v>458.87479999999999</v>
      </c>
      <c r="E43" s="104">
        <v>473.46300000000002</v>
      </c>
      <c r="F43" s="105">
        <v>467.44799999999998</v>
      </c>
      <c r="G43" s="106">
        <v>-0.90050000000002228</v>
      </c>
      <c r="H43" s="107">
        <v>-1.9227135348998114E-3</v>
      </c>
      <c r="I43" s="79"/>
      <c r="J43" s="103" t="s">
        <v>112</v>
      </c>
      <c r="K43" s="104" t="s">
        <v>112</v>
      </c>
      <c r="L43" s="104" t="s">
        <v>112</v>
      </c>
      <c r="M43" s="105" t="s">
        <v>112</v>
      </c>
      <c r="N43" s="106" t="s">
        <v>112</v>
      </c>
      <c r="O43" s="108" t="s">
        <v>112</v>
      </c>
      <c r="P43" s="35"/>
      <c r="Q43" s="103" t="s">
        <v>112</v>
      </c>
      <c r="R43" s="104">
        <v>460.67869999999999</v>
      </c>
      <c r="S43" s="104" t="s">
        <v>112</v>
      </c>
      <c r="T43" s="105">
        <v>460.67869999999999</v>
      </c>
      <c r="U43" s="106">
        <v>7.007000000000005</v>
      </c>
      <c r="V43" s="108">
        <v>1.5445089477699403E-2</v>
      </c>
      <c r="W43" s="35"/>
      <c r="X43" s="109">
        <v>467.03609999999998</v>
      </c>
      <c r="Y43" s="58"/>
      <c r="Z43" s="110">
        <v>-0.419399999999996</v>
      </c>
      <c r="AA43" s="108">
        <v>-8.9719770117158149E-4</v>
      </c>
      <c r="AB43" s="33"/>
      <c r="AC43" s="33"/>
      <c r="AD43" s="33"/>
      <c r="AE43" s="33"/>
    </row>
    <row r="44" spans="1:31" x14ac:dyDescent="0.2">
      <c r="A44" s="111" t="s">
        <v>59</v>
      </c>
    </row>
    <row r="55" spans="3:5" ht="15" x14ac:dyDescent="0.2">
      <c r="D55" s="33"/>
      <c r="E55" s="56"/>
    </row>
    <row r="59" spans="3:5" ht="20.85" customHeight="1" x14ac:dyDescent="0.2">
      <c r="C59" s="5"/>
      <c r="D59" s="112" t="s">
        <v>60</v>
      </c>
    </row>
    <row r="60" spans="3:5" x14ac:dyDescent="0.2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13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84" customFormat="1" ht="11.85" customHeight="1" x14ac:dyDescent="0.2">
      <c r="A2" s="114"/>
      <c r="AA2" s="186"/>
      <c r="AB2" s="186"/>
      <c r="AC2" s="186"/>
      <c r="AD2" s="186"/>
      <c r="AE2" s="186"/>
    </row>
    <row r="3" spans="1:32" s="84" customFormat="1" ht="11.85" customHeight="1" x14ac:dyDescent="0.2">
      <c r="A3" s="115"/>
      <c r="AC3" s="116" t="s">
        <v>4</v>
      </c>
      <c r="AD3" s="187">
        <v>44396</v>
      </c>
      <c r="AE3" s="187">
        <f>DATE(2006,1,2)+(AC2-1)*7</f>
        <v>38712</v>
      </c>
    </row>
    <row r="4" spans="1:32" s="84" customFormat="1" ht="11.85" customHeight="1" x14ac:dyDescent="0.2">
      <c r="A4" s="117"/>
      <c r="AC4" s="118" t="s">
        <v>5</v>
      </c>
      <c r="AD4" s="188">
        <v>44402</v>
      </c>
      <c r="AE4" s="188"/>
    </row>
    <row r="5" spans="1:32" s="84" customFormat="1" ht="3" customHeight="1" x14ac:dyDescent="0.2">
      <c r="A5" s="119"/>
      <c r="B5" s="120"/>
      <c r="C5" s="120"/>
      <c r="D5" s="120"/>
      <c r="E5" s="121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2"/>
      <c r="AD5" s="123"/>
      <c r="AE5" s="33"/>
    </row>
    <row r="6" spans="1:32" s="84" customFormat="1" ht="11.1" customHeight="1" x14ac:dyDescent="0.2">
      <c r="A6" s="171" t="s">
        <v>61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24"/>
    </row>
    <row r="7" spans="1:32" s="84" customFormat="1" ht="11.1" customHeight="1" x14ac:dyDescent="0.2">
      <c r="A7" s="171" t="s">
        <v>62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24"/>
    </row>
    <row r="8" spans="1:32" s="84" customFormat="1" ht="6" customHeight="1" thickBot="1" x14ac:dyDescent="0.2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6"/>
      <c r="AE8" s="125"/>
      <c r="AF8" s="125"/>
    </row>
    <row r="9" spans="1:32" s="84" customFormat="1" ht="10.35" customHeight="1" x14ac:dyDescent="0.2">
      <c r="A9" s="189" t="s">
        <v>63</v>
      </c>
      <c r="B9" s="190" t="s">
        <v>32</v>
      </c>
      <c r="C9" s="182" t="s">
        <v>33</v>
      </c>
      <c r="D9" s="182" t="s">
        <v>34</v>
      </c>
      <c r="E9" s="182" t="s">
        <v>35</v>
      </c>
      <c r="F9" s="182" t="s">
        <v>36</v>
      </c>
      <c r="G9" s="182" t="s">
        <v>37</v>
      </c>
      <c r="H9" s="182" t="s">
        <v>38</v>
      </c>
      <c r="I9" s="182" t="s">
        <v>39</v>
      </c>
      <c r="J9" s="182" t="s">
        <v>40</v>
      </c>
      <c r="K9" s="182" t="s">
        <v>41</v>
      </c>
      <c r="L9" s="182" t="s">
        <v>42</v>
      </c>
      <c r="M9" s="182" t="s">
        <v>43</v>
      </c>
      <c r="N9" s="182" t="s">
        <v>44</v>
      </c>
      <c r="O9" s="182" t="s">
        <v>45</v>
      </c>
      <c r="P9" s="182" t="s">
        <v>46</v>
      </c>
      <c r="Q9" s="182" t="s">
        <v>47</v>
      </c>
      <c r="R9" s="182" t="s">
        <v>48</v>
      </c>
      <c r="S9" s="182" t="s">
        <v>49</v>
      </c>
      <c r="T9" s="182" t="s">
        <v>50</v>
      </c>
      <c r="U9" s="182" t="s">
        <v>51</v>
      </c>
      <c r="V9" s="182" t="s">
        <v>52</v>
      </c>
      <c r="W9" s="182" t="s">
        <v>53</v>
      </c>
      <c r="X9" s="182" t="s">
        <v>54</v>
      </c>
      <c r="Y9" s="182" t="s">
        <v>55</v>
      </c>
      <c r="Z9" s="182" t="s">
        <v>56</v>
      </c>
      <c r="AA9" s="182" t="s">
        <v>57</v>
      </c>
      <c r="AB9" s="182" t="s">
        <v>58</v>
      </c>
      <c r="AC9" s="184" t="s">
        <v>64</v>
      </c>
      <c r="AD9" s="127" t="s">
        <v>65</v>
      </c>
      <c r="AE9" s="178" t="s">
        <v>25</v>
      </c>
      <c r="AF9" s="180" t="s">
        <v>66</v>
      </c>
    </row>
    <row r="10" spans="1:32" s="84" customFormat="1" ht="12.6" customHeight="1" thickBot="1" x14ac:dyDescent="0.25">
      <c r="A10" s="189"/>
      <c r="B10" s="191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5"/>
      <c r="AD10" s="128" t="s">
        <v>24</v>
      </c>
      <c r="AE10" s="179"/>
      <c r="AF10" s="181"/>
    </row>
    <row r="11" spans="1:32" s="84" customFormat="1" ht="12" customHeight="1" x14ac:dyDescent="0.2">
      <c r="A11" s="129" t="s">
        <v>67</v>
      </c>
      <c r="B11" s="130" t="s">
        <v>112</v>
      </c>
      <c r="C11" s="131" t="s">
        <v>112</v>
      </c>
      <c r="D11" s="131" t="s">
        <v>112</v>
      </c>
      <c r="E11" s="131">
        <v>373.34589999999997</v>
      </c>
      <c r="F11" s="131" t="s">
        <v>112</v>
      </c>
      <c r="G11" s="131" t="s">
        <v>112</v>
      </c>
      <c r="H11" s="131">
        <v>412.42</v>
      </c>
      <c r="I11" s="131" t="s">
        <v>112</v>
      </c>
      <c r="J11" s="131">
        <v>392.55</v>
      </c>
      <c r="K11" s="131" t="s">
        <v>112</v>
      </c>
      <c r="L11" s="131" t="s">
        <v>112</v>
      </c>
      <c r="M11" s="131">
        <v>462.49</v>
      </c>
      <c r="N11" s="131" t="s">
        <v>112</v>
      </c>
      <c r="O11" s="131" t="s">
        <v>112</v>
      </c>
      <c r="P11" s="131" t="s">
        <v>113</v>
      </c>
      <c r="Q11" s="131" t="s">
        <v>112</v>
      </c>
      <c r="R11" s="131" t="s">
        <v>112</v>
      </c>
      <c r="S11" s="131" t="s">
        <v>112</v>
      </c>
      <c r="T11" s="131">
        <v>377</v>
      </c>
      <c r="U11" s="131">
        <v>487.82</v>
      </c>
      <c r="V11" s="131" t="s">
        <v>112</v>
      </c>
      <c r="W11" s="131">
        <v>374.71</v>
      </c>
      <c r="X11" s="131" t="s">
        <v>112</v>
      </c>
      <c r="Y11" s="131" t="s">
        <v>112</v>
      </c>
      <c r="Z11" s="131" t="s">
        <v>112</v>
      </c>
      <c r="AA11" s="131" t="s">
        <v>112</v>
      </c>
      <c r="AB11" s="131" t="s">
        <v>112</v>
      </c>
      <c r="AC11" s="132">
        <v>399.82569999999998</v>
      </c>
      <c r="AD11" s="133">
        <v>-9.2239999999999895</v>
      </c>
      <c r="AE11" s="134">
        <v>-2.2549827074802908E-2</v>
      </c>
      <c r="AF11" s="135" t="s">
        <v>112</v>
      </c>
    </row>
    <row r="12" spans="1:32" s="84" customFormat="1" ht="12" customHeight="1" x14ac:dyDescent="0.2">
      <c r="A12" s="129" t="s">
        <v>68</v>
      </c>
      <c r="B12" s="131" t="s">
        <v>112</v>
      </c>
      <c r="C12" s="131" t="s">
        <v>112</v>
      </c>
      <c r="D12" s="131" t="s">
        <v>112</v>
      </c>
      <c r="E12" s="131">
        <v>368.6404</v>
      </c>
      <c r="F12" s="131" t="s">
        <v>112</v>
      </c>
      <c r="G12" s="131" t="s">
        <v>112</v>
      </c>
      <c r="H12" s="131">
        <v>407.2</v>
      </c>
      <c r="I12" s="131" t="s">
        <v>112</v>
      </c>
      <c r="J12" s="131">
        <v>392.95</v>
      </c>
      <c r="K12" s="131" t="s">
        <v>112</v>
      </c>
      <c r="L12" s="131" t="s">
        <v>112</v>
      </c>
      <c r="M12" s="131">
        <v>200</v>
      </c>
      <c r="N12" s="131" t="s">
        <v>112</v>
      </c>
      <c r="O12" s="131" t="s">
        <v>112</v>
      </c>
      <c r="P12" s="131" t="s">
        <v>113</v>
      </c>
      <c r="Q12" s="131" t="s">
        <v>112</v>
      </c>
      <c r="R12" s="131" t="s">
        <v>112</v>
      </c>
      <c r="S12" s="131" t="s">
        <v>112</v>
      </c>
      <c r="T12" s="131">
        <v>373</v>
      </c>
      <c r="U12" s="131">
        <v>509.22</v>
      </c>
      <c r="V12" s="131" t="s">
        <v>112</v>
      </c>
      <c r="W12" s="131">
        <v>390.75</v>
      </c>
      <c r="X12" s="131" t="s">
        <v>112</v>
      </c>
      <c r="Y12" s="131" t="s">
        <v>112</v>
      </c>
      <c r="Z12" s="131" t="s">
        <v>112</v>
      </c>
      <c r="AA12" s="131" t="s">
        <v>112</v>
      </c>
      <c r="AB12" s="131">
        <v>482.5942</v>
      </c>
      <c r="AC12" s="132">
        <v>392.59</v>
      </c>
      <c r="AD12" s="133">
        <v>-2.9336000000000126</v>
      </c>
      <c r="AE12" s="134">
        <v>-7.4170036882754697E-3</v>
      </c>
      <c r="AF12" s="135" t="s">
        <v>112</v>
      </c>
    </row>
    <row r="13" spans="1:32" s="84" customFormat="1" ht="12" customHeight="1" x14ac:dyDescent="0.2">
      <c r="A13" s="129" t="s">
        <v>69</v>
      </c>
      <c r="B13" s="131" t="s">
        <v>112</v>
      </c>
      <c r="C13" s="131" t="s">
        <v>112</v>
      </c>
      <c r="D13" s="131" t="s">
        <v>112</v>
      </c>
      <c r="E13" s="131">
        <v>368.6404</v>
      </c>
      <c r="F13" s="131" t="s">
        <v>112</v>
      </c>
      <c r="G13" s="131" t="s">
        <v>112</v>
      </c>
      <c r="H13" s="131">
        <v>400.38</v>
      </c>
      <c r="I13" s="131" t="s">
        <v>112</v>
      </c>
      <c r="J13" s="131">
        <v>377.6</v>
      </c>
      <c r="K13" s="131" t="s">
        <v>112</v>
      </c>
      <c r="L13" s="131" t="s">
        <v>112</v>
      </c>
      <c r="M13" s="131">
        <v>409.86</v>
      </c>
      <c r="N13" s="131" t="s">
        <v>112</v>
      </c>
      <c r="O13" s="131">
        <v>290.32</v>
      </c>
      <c r="P13" s="131" t="s">
        <v>112</v>
      </c>
      <c r="Q13" s="131" t="s">
        <v>113</v>
      </c>
      <c r="R13" s="131" t="s">
        <v>112</v>
      </c>
      <c r="S13" s="131" t="s">
        <v>112</v>
      </c>
      <c r="T13" s="131">
        <v>371</v>
      </c>
      <c r="U13" s="131">
        <v>457.69</v>
      </c>
      <c r="V13" s="131" t="s">
        <v>112</v>
      </c>
      <c r="W13" s="131">
        <v>352.14</v>
      </c>
      <c r="X13" s="131">
        <v>310.46019999999999</v>
      </c>
      <c r="Y13" s="131" t="s">
        <v>112</v>
      </c>
      <c r="Z13" s="131" t="s">
        <v>112</v>
      </c>
      <c r="AA13" s="131" t="s">
        <v>112</v>
      </c>
      <c r="AB13" s="131">
        <v>447.90679999999998</v>
      </c>
      <c r="AC13" s="132">
        <v>376.83510000000001</v>
      </c>
      <c r="AD13" s="133">
        <v>-1.5966999999999985</v>
      </c>
      <c r="AE13" s="134">
        <v>-4.2192543015676653E-3</v>
      </c>
      <c r="AF13" s="135" t="s">
        <v>112</v>
      </c>
    </row>
    <row r="14" spans="1:32" s="84" customFormat="1" ht="12" customHeight="1" x14ac:dyDescent="0.2">
      <c r="A14" s="129" t="s">
        <v>70</v>
      </c>
      <c r="B14" s="136" t="s">
        <v>112</v>
      </c>
      <c r="C14" s="136" t="s">
        <v>112</v>
      </c>
      <c r="D14" s="136" t="s">
        <v>112</v>
      </c>
      <c r="E14" s="136">
        <v>366.62380000000002</v>
      </c>
      <c r="F14" s="136" t="s">
        <v>112</v>
      </c>
      <c r="G14" s="136" t="s">
        <v>112</v>
      </c>
      <c r="H14" s="136">
        <v>440.34</v>
      </c>
      <c r="I14" s="136" t="s">
        <v>112</v>
      </c>
      <c r="J14" s="136">
        <v>378.02</v>
      </c>
      <c r="K14" s="136" t="s">
        <v>112</v>
      </c>
      <c r="L14" s="136" t="s">
        <v>112</v>
      </c>
      <c r="M14" s="136" t="s">
        <v>112</v>
      </c>
      <c r="N14" s="136" t="s">
        <v>112</v>
      </c>
      <c r="O14" s="136" t="s">
        <v>112</v>
      </c>
      <c r="P14" s="136" t="s">
        <v>112</v>
      </c>
      <c r="Q14" s="136" t="s">
        <v>112</v>
      </c>
      <c r="R14" s="136" t="s">
        <v>112</v>
      </c>
      <c r="S14" s="136" t="s">
        <v>112</v>
      </c>
      <c r="T14" s="136">
        <v>366</v>
      </c>
      <c r="U14" s="136">
        <v>476.6</v>
      </c>
      <c r="V14" s="136" t="s">
        <v>112</v>
      </c>
      <c r="W14" s="136">
        <v>366.41</v>
      </c>
      <c r="X14" s="136" t="s">
        <v>112</v>
      </c>
      <c r="Y14" s="136" t="s">
        <v>112</v>
      </c>
      <c r="Z14" s="136" t="s">
        <v>112</v>
      </c>
      <c r="AA14" s="136" t="s">
        <v>112</v>
      </c>
      <c r="AB14" s="136">
        <v>481.32400000000001</v>
      </c>
      <c r="AC14" s="137">
        <v>377.47669999999999</v>
      </c>
      <c r="AD14" s="138">
        <v>1.0220999999999663</v>
      </c>
      <c r="AE14" s="139">
        <v>2.7150684305623507E-3</v>
      </c>
      <c r="AF14" s="140" t="s">
        <v>112</v>
      </c>
    </row>
    <row r="15" spans="1:32" s="84" customFormat="1" ht="12" customHeight="1" x14ac:dyDescent="0.2">
      <c r="A15" s="129" t="s">
        <v>71</v>
      </c>
      <c r="B15" s="131" t="s">
        <v>112</v>
      </c>
      <c r="C15" s="131" t="s">
        <v>112</v>
      </c>
      <c r="D15" s="131" t="s">
        <v>113</v>
      </c>
      <c r="E15" s="131">
        <v>350.89400000000001</v>
      </c>
      <c r="F15" s="131">
        <v>339.63</v>
      </c>
      <c r="G15" s="131" t="s">
        <v>112</v>
      </c>
      <c r="H15" s="131">
        <v>384.63</v>
      </c>
      <c r="I15" s="131" t="s">
        <v>112</v>
      </c>
      <c r="J15" s="131">
        <v>331.39</v>
      </c>
      <c r="K15" s="131" t="s">
        <v>112</v>
      </c>
      <c r="L15" s="131" t="s">
        <v>112</v>
      </c>
      <c r="M15" s="131">
        <v>427.3</v>
      </c>
      <c r="N15" s="131" t="s">
        <v>112</v>
      </c>
      <c r="O15" s="131">
        <v>218.66</v>
      </c>
      <c r="P15" s="131" t="s">
        <v>112</v>
      </c>
      <c r="Q15" s="131" t="s">
        <v>112</v>
      </c>
      <c r="R15" s="131" t="s">
        <v>112</v>
      </c>
      <c r="S15" s="131" t="s">
        <v>112</v>
      </c>
      <c r="T15" s="131">
        <v>281</v>
      </c>
      <c r="U15" s="131">
        <v>425</v>
      </c>
      <c r="V15" s="131">
        <v>293.1071</v>
      </c>
      <c r="W15" s="131">
        <v>333.66</v>
      </c>
      <c r="X15" s="131">
        <v>280.91250000000002</v>
      </c>
      <c r="Y15" s="131">
        <v>401.2</v>
      </c>
      <c r="Z15" s="131" t="s">
        <v>112</v>
      </c>
      <c r="AA15" s="131" t="s">
        <v>112</v>
      </c>
      <c r="AB15" s="131">
        <v>482.49650000000003</v>
      </c>
      <c r="AC15" s="132">
        <v>328.6574</v>
      </c>
      <c r="AD15" s="133">
        <v>-4.9782999999999902</v>
      </c>
      <c r="AE15" s="134">
        <v>-1.4921364829962758E-2</v>
      </c>
      <c r="AF15" s="135" t="s">
        <v>112</v>
      </c>
    </row>
    <row r="16" spans="1:32" s="84" customFormat="1" ht="12" customHeight="1" thickBot="1" x14ac:dyDescent="0.25">
      <c r="A16" s="129" t="s">
        <v>72</v>
      </c>
      <c r="B16" s="131" t="s">
        <v>112</v>
      </c>
      <c r="C16" s="131" t="s">
        <v>112</v>
      </c>
      <c r="D16" s="131" t="s">
        <v>112</v>
      </c>
      <c r="E16" s="131">
        <v>355.86840000000001</v>
      </c>
      <c r="F16" s="131" t="s">
        <v>112</v>
      </c>
      <c r="G16" s="131" t="s">
        <v>112</v>
      </c>
      <c r="H16" s="131">
        <v>393.15</v>
      </c>
      <c r="I16" s="131" t="s">
        <v>112</v>
      </c>
      <c r="J16" s="131">
        <v>335.47</v>
      </c>
      <c r="K16" s="131" t="s">
        <v>112</v>
      </c>
      <c r="L16" s="131" t="s">
        <v>112</v>
      </c>
      <c r="M16" s="131">
        <v>341.84</v>
      </c>
      <c r="N16" s="131" t="s">
        <v>112</v>
      </c>
      <c r="O16" s="131" t="s">
        <v>112</v>
      </c>
      <c r="P16" s="131" t="s">
        <v>112</v>
      </c>
      <c r="Q16" s="131" t="s">
        <v>112</v>
      </c>
      <c r="R16" s="131" t="s">
        <v>112</v>
      </c>
      <c r="S16" s="131" t="s">
        <v>112</v>
      </c>
      <c r="T16" s="131">
        <v>337</v>
      </c>
      <c r="U16" s="131" t="s">
        <v>112</v>
      </c>
      <c r="V16" s="131">
        <v>319.29689999999999</v>
      </c>
      <c r="W16" s="131">
        <v>348.64</v>
      </c>
      <c r="X16" s="131">
        <v>291.7817</v>
      </c>
      <c r="Y16" s="131">
        <v>256.54000000000002</v>
      </c>
      <c r="Z16" s="131" t="s">
        <v>112</v>
      </c>
      <c r="AA16" s="131" t="s">
        <v>112</v>
      </c>
      <c r="AB16" s="131">
        <v>520.70150000000001</v>
      </c>
      <c r="AC16" s="132">
        <v>340.94150000000002</v>
      </c>
      <c r="AD16" s="133">
        <v>5.0080000000000382</v>
      </c>
      <c r="AE16" s="134">
        <v>1.4907712389505834E-2</v>
      </c>
      <c r="AF16" s="135" t="s">
        <v>112</v>
      </c>
    </row>
    <row r="17" spans="1:32" s="147" customFormat="1" ht="12" customHeight="1" thickBot="1" x14ac:dyDescent="0.25">
      <c r="A17" s="141" t="s">
        <v>73</v>
      </c>
      <c r="B17" s="142" t="s">
        <v>112</v>
      </c>
      <c r="C17" s="142" t="s">
        <v>112</v>
      </c>
      <c r="D17" s="142" t="s">
        <v>113</v>
      </c>
      <c r="E17" s="142">
        <v>357.60579999999999</v>
      </c>
      <c r="F17" s="142">
        <v>339.63</v>
      </c>
      <c r="G17" s="142" t="s">
        <v>112</v>
      </c>
      <c r="H17" s="142">
        <v>414.77170000000001</v>
      </c>
      <c r="I17" s="142" t="s">
        <v>112</v>
      </c>
      <c r="J17" s="142">
        <v>362.56099999999998</v>
      </c>
      <c r="K17" s="142" t="s">
        <v>112</v>
      </c>
      <c r="L17" s="142" t="s">
        <v>112</v>
      </c>
      <c r="M17" s="142">
        <v>424.65699999999998</v>
      </c>
      <c r="N17" s="142" t="s">
        <v>112</v>
      </c>
      <c r="O17" s="142">
        <v>233.55869999999999</v>
      </c>
      <c r="P17" s="142" t="s">
        <v>113</v>
      </c>
      <c r="Q17" s="142" t="s">
        <v>113</v>
      </c>
      <c r="R17" s="142" t="s">
        <v>112</v>
      </c>
      <c r="S17" s="142" t="s">
        <v>112</v>
      </c>
      <c r="T17" s="142">
        <v>320.45440000000002</v>
      </c>
      <c r="U17" s="142">
        <v>482.71550000000002</v>
      </c>
      <c r="V17" s="142">
        <v>299.17689999999999</v>
      </c>
      <c r="W17" s="142">
        <v>344.65469999999999</v>
      </c>
      <c r="X17" s="142">
        <v>284.90600000000001</v>
      </c>
      <c r="Y17" s="142">
        <v>393.02659999999997</v>
      </c>
      <c r="Z17" s="142" t="s">
        <v>112</v>
      </c>
      <c r="AA17" s="142" t="s">
        <v>112</v>
      </c>
      <c r="AB17" s="142">
        <v>486.37520000000001</v>
      </c>
      <c r="AC17" s="143">
        <v>360.0378</v>
      </c>
      <c r="AD17" s="144">
        <v>-1.9784999999999968</v>
      </c>
      <c r="AE17" s="145">
        <v>-5.4652235272278915E-3</v>
      </c>
      <c r="AF17" s="146" t="s">
        <v>112</v>
      </c>
    </row>
    <row r="18" spans="1:32" s="84" customFormat="1" ht="12" customHeight="1" x14ac:dyDescent="0.2">
      <c r="A18" s="129" t="s">
        <v>74</v>
      </c>
      <c r="B18" s="130">
        <v>387.84</v>
      </c>
      <c r="C18" s="130" t="s">
        <v>112</v>
      </c>
      <c r="D18" s="130">
        <v>352.30380000000002</v>
      </c>
      <c r="E18" s="130">
        <v>374.42140000000001</v>
      </c>
      <c r="F18" s="130">
        <v>406.69</v>
      </c>
      <c r="G18" s="130" t="s">
        <v>112</v>
      </c>
      <c r="H18" s="130">
        <v>422.14</v>
      </c>
      <c r="I18" s="130" t="s">
        <v>112</v>
      </c>
      <c r="J18" s="130">
        <v>379.04</v>
      </c>
      <c r="K18" s="130">
        <v>414</v>
      </c>
      <c r="L18" s="130">
        <v>371.04140000000001</v>
      </c>
      <c r="M18" s="130">
        <v>417.77</v>
      </c>
      <c r="N18" s="130" t="s">
        <v>112</v>
      </c>
      <c r="O18" s="130">
        <v>411.01</v>
      </c>
      <c r="P18" s="130">
        <v>306.82</v>
      </c>
      <c r="Q18" s="130">
        <v>440.3</v>
      </c>
      <c r="R18" s="130" t="s">
        <v>112</v>
      </c>
      <c r="S18" s="130" t="s">
        <v>112</v>
      </c>
      <c r="T18" s="130">
        <v>383</v>
      </c>
      <c r="U18" s="130">
        <v>386.11</v>
      </c>
      <c r="V18" s="130">
        <v>333.70119999999997</v>
      </c>
      <c r="W18" s="130">
        <v>384.3</v>
      </c>
      <c r="X18" s="130">
        <v>319.20150000000001</v>
      </c>
      <c r="Y18" s="130">
        <v>337.58</v>
      </c>
      <c r="Z18" s="130" t="s">
        <v>113</v>
      </c>
      <c r="AA18" s="130">
        <v>408.85</v>
      </c>
      <c r="AB18" s="130">
        <v>461.09780000000001</v>
      </c>
      <c r="AC18" s="132">
        <v>402.18610000000001</v>
      </c>
      <c r="AD18" s="133">
        <v>4.3319000000000187</v>
      </c>
      <c r="AE18" s="148">
        <v>1.0888159531808439E-2</v>
      </c>
      <c r="AF18" s="149" t="s">
        <v>112</v>
      </c>
    </row>
    <row r="19" spans="1:32" s="84" customFormat="1" ht="12" customHeight="1" x14ac:dyDescent="0.2">
      <c r="A19" s="129" t="s">
        <v>75</v>
      </c>
      <c r="B19" s="131">
        <v>360.05</v>
      </c>
      <c r="C19" s="131" t="s">
        <v>112</v>
      </c>
      <c r="D19" s="131">
        <v>347.2319</v>
      </c>
      <c r="E19" s="131">
        <v>382.7568</v>
      </c>
      <c r="F19" s="131">
        <v>401.74</v>
      </c>
      <c r="G19" s="131" t="s">
        <v>112</v>
      </c>
      <c r="H19" s="131">
        <v>422.65</v>
      </c>
      <c r="I19" s="131" t="s">
        <v>112</v>
      </c>
      <c r="J19" s="131">
        <v>362.62</v>
      </c>
      <c r="K19" s="131">
        <v>400</v>
      </c>
      <c r="L19" s="131">
        <v>373.43439999999998</v>
      </c>
      <c r="M19" s="131">
        <v>396.03</v>
      </c>
      <c r="N19" s="131" t="s">
        <v>112</v>
      </c>
      <c r="O19" s="131" t="s">
        <v>112</v>
      </c>
      <c r="P19" s="131" t="s">
        <v>113</v>
      </c>
      <c r="Q19" s="131" t="s">
        <v>113</v>
      </c>
      <c r="R19" s="131" t="s">
        <v>112</v>
      </c>
      <c r="S19" s="131" t="s">
        <v>112</v>
      </c>
      <c r="T19" s="131">
        <v>393</v>
      </c>
      <c r="U19" s="131">
        <v>391.27</v>
      </c>
      <c r="V19" s="131">
        <v>337.19319999999999</v>
      </c>
      <c r="W19" s="131">
        <v>382.55</v>
      </c>
      <c r="X19" s="131">
        <v>311.70690000000002</v>
      </c>
      <c r="Y19" s="131">
        <v>337.1</v>
      </c>
      <c r="Z19" s="131" t="s">
        <v>112</v>
      </c>
      <c r="AA19" s="131">
        <v>402.56</v>
      </c>
      <c r="AB19" s="131">
        <v>457.971</v>
      </c>
      <c r="AC19" s="132">
        <v>390.85329999999999</v>
      </c>
      <c r="AD19" s="133">
        <v>-1.3710000000000377</v>
      </c>
      <c r="AE19" s="148">
        <v>-3.4954489051290949E-3</v>
      </c>
      <c r="AF19" s="135" t="s">
        <v>112</v>
      </c>
    </row>
    <row r="20" spans="1:32" s="84" customFormat="1" ht="12" customHeight="1" x14ac:dyDescent="0.2">
      <c r="A20" s="129" t="s">
        <v>76</v>
      </c>
      <c r="B20" s="131">
        <v>343.41</v>
      </c>
      <c r="C20" s="131" t="s">
        <v>112</v>
      </c>
      <c r="D20" s="131">
        <v>344.774</v>
      </c>
      <c r="E20" s="131">
        <v>340.2731</v>
      </c>
      <c r="F20" s="131">
        <v>400.4</v>
      </c>
      <c r="G20" s="131" t="s">
        <v>113</v>
      </c>
      <c r="H20" s="131">
        <v>408.35</v>
      </c>
      <c r="I20" s="131">
        <v>409.64</v>
      </c>
      <c r="J20" s="131">
        <v>368.94</v>
      </c>
      <c r="K20" s="131">
        <v>389</v>
      </c>
      <c r="L20" s="131">
        <v>365.85669999999999</v>
      </c>
      <c r="M20" s="131">
        <v>365.28</v>
      </c>
      <c r="N20" s="131" t="s">
        <v>112</v>
      </c>
      <c r="O20" s="131">
        <v>354.46</v>
      </c>
      <c r="P20" s="131">
        <v>302.49</v>
      </c>
      <c r="Q20" s="131">
        <v>392.78</v>
      </c>
      <c r="R20" s="131" t="s">
        <v>112</v>
      </c>
      <c r="S20" s="131">
        <v>334.25</v>
      </c>
      <c r="T20" s="131">
        <v>383</v>
      </c>
      <c r="U20" s="131">
        <v>373.65</v>
      </c>
      <c r="V20" s="131">
        <v>336.75670000000002</v>
      </c>
      <c r="W20" s="131">
        <v>367.67</v>
      </c>
      <c r="X20" s="131">
        <v>304.37279999999998</v>
      </c>
      <c r="Y20" s="131">
        <v>328.88</v>
      </c>
      <c r="Z20" s="131">
        <v>328.87</v>
      </c>
      <c r="AA20" s="131">
        <v>381.29</v>
      </c>
      <c r="AB20" s="131">
        <v>455.72370000000001</v>
      </c>
      <c r="AC20" s="132">
        <v>379.75229999999999</v>
      </c>
      <c r="AD20" s="133">
        <v>0.977800000000002</v>
      </c>
      <c r="AE20" s="148">
        <v>2.5814831779857883E-3</v>
      </c>
      <c r="AF20" s="135" t="s">
        <v>112</v>
      </c>
    </row>
    <row r="21" spans="1:32" s="84" customFormat="1" ht="12" customHeight="1" x14ac:dyDescent="0.2">
      <c r="A21" s="129" t="s">
        <v>77</v>
      </c>
      <c r="B21" s="136">
        <v>315.33</v>
      </c>
      <c r="C21" s="136" t="s">
        <v>112</v>
      </c>
      <c r="D21" s="136">
        <v>339.27289999999999</v>
      </c>
      <c r="E21" s="136">
        <v>356.94389999999999</v>
      </c>
      <c r="F21" s="136">
        <v>396.73</v>
      </c>
      <c r="G21" s="136" t="s">
        <v>112</v>
      </c>
      <c r="H21" s="136">
        <v>411.24</v>
      </c>
      <c r="I21" s="136" t="s">
        <v>112</v>
      </c>
      <c r="J21" s="136">
        <v>375.24</v>
      </c>
      <c r="K21" s="136">
        <v>383</v>
      </c>
      <c r="L21" s="136">
        <v>368.51549999999997</v>
      </c>
      <c r="M21" s="136">
        <v>375.72</v>
      </c>
      <c r="N21" s="136" t="s">
        <v>112</v>
      </c>
      <c r="O21" s="136">
        <v>332.37</v>
      </c>
      <c r="P21" s="136">
        <v>302.69</v>
      </c>
      <c r="Q21" s="136">
        <v>369.82</v>
      </c>
      <c r="R21" s="136" t="s">
        <v>112</v>
      </c>
      <c r="S21" s="136" t="s">
        <v>112</v>
      </c>
      <c r="T21" s="136">
        <v>385</v>
      </c>
      <c r="U21" s="136">
        <v>379.65</v>
      </c>
      <c r="V21" s="136">
        <v>339.1574</v>
      </c>
      <c r="W21" s="136">
        <v>378.99</v>
      </c>
      <c r="X21" s="136">
        <v>367.8338</v>
      </c>
      <c r="Y21" s="136">
        <v>335.53</v>
      </c>
      <c r="Z21" s="136">
        <v>342.31</v>
      </c>
      <c r="AA21" s="136">
        <v>379.47</v>
      </c>
      <c r="AB21" s="136">
        <v>463.83370000000002</v>
      </c>
      <c r="AC21" s="137">
        <v>384.02710000000002</v>
      </c>
      <c r="AD21" s="150">
        <v>1.9313999999999965</v>
      </c>
      <c r="AE21" s="151">
        <v>5.0547546072881033E-3</v>
      </c>
      <c r="AF21" s="140" t="s">
        <v>112</v>
      </c>
    </row>
    <row r="22" spans="1:32" s="84" customFormat="1" ht="12" customHeight="1" x14ac:dyDescent="0.2">
      <c r="A22" s="129" t="s">
        <v>78</v>
      </c>
      <c r="B22" s="131">
        <v>301.98</v>
      </c>
      <c r="C22" s="131">
        <v>313.03809999999999</v>
      </c>
      <c r="D22" s="131">
        <v>330.45549999999997</v>
      </c>
      <c r="E22" s="131">
        <v>313.51909999999998</v>
      </c>
      <c r="F22" s="131">
        <v>368.29</v>
      </c>
      <c r="G22" s="131">
        <v>289.14</v>
      </c>
      <c r="H22" s="131">
        <v>391.91</v>
      </c>
      <c r="I22" s="131">
        <v>357.81</v>
      </c>
      <c r="J22" s="131">
        <v>313.31</v>
      </c>
      <c r="K22" s="131">
        <v>338</v>
      </c>
      <c r="L22" s="131">
        <v>359.87430000000001</v>
      </c>
      <c r="M22" s="131">
        <v>313.76</v>
      </c>
      <c r="N22" s="131">
        <v>341</v>
      </c>
      <c r="O22" s="131">
        <v>260.45</v>
      </c>
      <c r="P22" s="131">
        <v>295.37</v>
      </c>
      <c r="Q22" s="131">
        <v>334.46</v>
      </c>
      <c r="R22" s="131">
        <v>177.1497</v>
      </c>
      <c r="S22" s="131">
        <v>330.54</v>
      </c>
      <c r="T22" s="131">
        <v>289</v>
      </c>
      <c r="U22" s="131">
        <v>328.75</v>
      </c>
      <c r="V22" s="131">
        <v>331.08229999999998</v>
      </c>
      <c r="W22" s="131">
        <v>322.7</v>
      </c>
      <c r="X22" s="131">
        <v>304.387</v>
      </c>
      <c r="Y22" s="131">
        <v>310.39</v>
      </c>
      <c r="Z22" s="131">
        <v>277.05</v>
      </c>
      <c r="AA22" s="131">
        <v>345.08</v>
      </c>
      <c r="AB22" s="131">
        <v>446.05029999999999</v>
      </c>
      <c r="AC22" s="132">
        <v>340.68200000000002</v>
      </c>
      <c r="AD22" s="133">
        <v>-0.42969999999996844</v>
      </c>
      <c r="AE22" s="148">
        <v>-1.2597046656563915E-3</v>
      </c>
      <c r="AF22" s="135" t="s">
        <v>112</v>
      </c>
    </row>
    <row r="23" spans="1:32" s="84" customFormat="1" ht="12" customHeight="1" thickBot="1" x14ac:dyDescent="0.25">
      <c r="A23" s="129" t="s">
        <v>79</v>
      </c>
      <c r="B23" s="131">
        <v>284.02999999999997</v>
      </c>
      <c r="C23" s="131" t="s">
        <v>112</v>
      </c>
      <c r="D23" s="131">
        <v>327.25630000000001</v>
      </c>
      <c r="E23" s="131">
        <v>322.52670000000001</v>
      </c>
      <c r="F23" s="131">
        <v>376.12</v>
      </c>
      <c r="G23" s="131" t="s">
        <v>112</v>
      </c>
      <c r="H23" s="131">
        <v>393.63</v>
      </c>
      <c r="I23" s="131" t="s">
        <v>112</v>
      </c>
      <c r="J23" s="131">
        <v>343.3</v>
      </c>
      <c r="K23" s="131">
        <v>339</v>
      </c>
      <c r="L23" s="131">
        <v>361.20370000000003</v>
      </c>
      <c r="M23" s="131">
        <v>323.04000000000002</v>
      </c>
      <c r="N23" s="131" t="s">
        <v>112</v>
      </c>
      <c r="O23" s="131">
        <v>236.02</v>
      </c>
      <c r="P23" s="131">
        <v>294.79000000000002</v>
      </c>
      <c r="Q23" s="131">
        <v>325.67</v>
      </c>
      <c r="R23" s="131" t="s">
        <v>112</v>
      </c>
      <c r="S23" s="131">
        <v>341.68</v>
      </c>
      <c r="T23" s="131">
        <v>360</v>
      </c>
      <c r="U23" s="131">
        <v>331.38</v>
      </c>
      <c r="V23" s="131">
        <v>328.68150000000003</v>
      </c>
      <c r="W23" s="131">
        <v>323.68</v>
      </c>
      <c r="X23" s="131">
        <v>307.48759999999999</v>
      </c>
      <c r="Y23" s="131">
        <v>318.61</v>
      </c>
      <c r="Z23" s="131">
        <v>314.70999999999998</v>
      </c>
      <c r="AA23" s="131">
        <v>353.92</v>
      </c>
      <c r="AB23" s="131">
        <v>451.32670000000002</v>
      </c>
      <c r="AC23" s="132">
        <v>356.35059999999999</v>
      </c>
      <c r="AD23" s="133">
        <v>1.926400000000001</v>
      </c>
      <c r="AE23" s="148">
        <v>5.4352947682465569E-3</v>
      </c>
      <c r="AF23" s="135" t="s">
        <v>112</v>
      </c>
    </row>
    <row r="24" spans="1:32" s="147" customFormat="1" ht="12" customHeight="1" thickBot="1" x14ac:dyDescent="0.25">
      <c r="A24" s="141" t="s">
        <v>80</v>
      </c>
      <c r="B24" s="142">
        <v>375.73360000000002</v>
      </c>
      <c r="C24" s="142">
        <v>313.03809999999999</v>
      </c>
      <c r="D24" s="142">
        <v>342.46640000000002</v>
      </c>
      <c r="E24" s="142">
        <v>341.67140000000001</v>
      </c>
      <c r="F24" s="142">
        <v>396.41289999999998</v>
      </c>
      <c r="G24" s="142" t="s">
        <v>113</v>
      </c>
      <c r="H24" s="142">
        <v>413.11360000000002</v>
      </c>
      <c r="I24" s="142">
        <v>387.80959999999999</v>
      </c>
      <c r="J24" s="142">
        <v>363.56099999999998</v>
      </c>
      <c r="K24" s="142">
        <v>389.84660000000002</v>
      </c>
      <c r="L24" s="142">
        <v>367.50529999999998</v>
      </c>
      <c r="M24" s="142">
        <v>407.37040000000002</v>
      </c>
      <c r="N24" s="142">
        <v>341</v>
      </c>
      <c r="O24" s="142">
        <v>287.05810000000002</v>
      </c>
      <c r="P24" s="142" t="s">
        <v>113</v>
      </c>
      <c r="Q24" s="142" t="s">
        <v>113</v>
      </c>
      <c r="R24" s="142">
        <v>177.1497</v>
      </c>
      <c r="S24" s="142">
        <v>333.25080000000003</v>
      </c>
      <c r="T24" s="142">
        <v>374.43340000000001</v>
      </c>
      <c r="U24" s="142">
        <v>382.01799999999997</v>
      </c>
      <c r="V24" s="142">
        <v>333.03870000000001</v>
      </c>
      <c r="W24" s="142">
        <v>369.15719999999999</v>
      </c>
      <c r="X24" s="142">
        <v>310.29829999999998</v>
      </c>
      <c r="Y24" s="142">
        <v>329.99880000000002</v>
      </c>
      <c r="Z24" s="142" t="s">
        <v>113</v>
      </c>
      <c r="AA24" s="142">
        <v>358.69060000000002</v>
      </c>
      <c r="AB24" s="142">
        <v>454.464</v>
      </c>
      <c r="AC24" s="143">
        <v>379.54989999999998</v>
      </c>
      <c r="AD24" s="152">
        <v>1.4034999999999513</v>
      </c>
      <c r="AE24" s="153">
        <v>3.7115254832518207E-3</v>
      </c>
      <c r="AF24" s="146" t="s">
        <v>112</v>
      </c>
    </row>
    <row r="25" spans="1:32" s="84" customFormat="1" ht="12" customHeight="1" thickBot="1" x14ac:dyDescent="0.25">
      <c r="A25" s="129" t="s">
        <v>81</v>
      </c>
      <c r="B25" s="130" t="s">
        <v>112</v>
      </c>
      <c r="C25" s="130" t="s">
        <v>112</v>
      </c>
      <c r="D25" s="130">
        <v>329.5582</v>
      </c>
      <c r="E25" s="130">
        <v>255.1712</v>
      </c>
      <c r="F25" s="130">
        <v>342.89</v>
      </c>
      <c r="G25" s="130" t="s">
        <v>112</v>
      </c>
      <c r="H25" s="130">
        <v>297.52</v>
      </c>
      <c r="I25" s="130" t="s">
        <v>112</v>
      </c>
      <c r="J25" s="130" t="s">
        <v>112</v>
      </c>
      <c r="K25" s="130">
        <v>329</v>
      </c>
      <c r="L25" s="130" t="s">
        <v>112</v>
      </c>
      <c r="M25" s="130">
        <v>308.64999999999998</v>
      </c>
      <c r="N25" s="130" t="s">
        <v>112</v>
      </c>
      <c r="O25" s="130" t="s">
        <v>112</v>
      </c>
      <c r="P25" s="130" t="s">
        <v>113</v>
      </c>
      <c r="Q25" s="130" t="s">
        <v>113</v>
      </c>
      <c r="R25" s="130" t="s">
        <v>112</v>
      </c>
      <c r="S25" s="130" t="s">
        <v>112</v>
      </c>
      <c r="T25" s="130" t="s">
        <v>112</v>
      </c>
      <c r="U25" s="130">
        <v>316.20999999999998</v>
      </c>
      <c r="V25" s="130">
        <v>335.66550000000001</v>
      </c>
      <c r="W25" s="130">
        <v>323.99</v>
      </c>
      <c r="X25" s="130">
        <v>322.9538</v>
      </c>
      <c r="Y25" s="130">
        <v>326.29000000000002</v>
      </c>
      <c r="Z25" s="130">
        <v>311.49</v>
      </c>
      <c r="AA25" s="130" t="s">
        <v>112</v>
      </c>
      <c r="AB25" s="130">
        <v>442.82589999999999</v>
      </c>
      <c r="AC25" s="132">
        <v>336.15280000000001</v>
      </c>
      <c r="AD25" s="133">
        <v>-3.1033999999999651</v>
      </c>
      <c r="AE25" s="148">
        <v>-9.1476589079284576E-3</v>
      </c>
      <c r="AF25" s="149" t="s">
        <v>112</v>
      </c>
    </row>
    <row r="26" spans="1:32" s="147" customFormat="1" ht="12" customHeight="1" thickBot="1" x14ac:dyDescent="0.25">
      <c r="A26" s="141" t="s">
        <v>82</v>
      </c>
      <c r="B26" s="142" t="s">
        <v>112</v>
      </c>
      <c r="C26" s="142" t="s">
        <v>112</v>
      </c>
      <c r="D26" s="142">
        <v>329.5582</v>
      </c>
      <c r="E26" s="142">
        <v>255.1712</v>
      </c>
      <c r="F26" s="142">
        <v>342.89</v>
      </c>
      <c r="G26" s="142" t="s">
        <v>112</v>
      </c>
      <c r="H26" s="142">
        <v>297.52</v>
      </c>
      <c r="I26" s="142" t="s">
        <v>112</v>
      </c>
      <c r="J26" s="142" t="s">
        <v>112</v>
      </c>
      <c r="K26" s="142">
        <v>329</v>
      </c>
      <c r="L26" s="142" t="s">
        <v>112</v>
      </c>
      <c r="M26" s="142">
        <v>308.64999999999998</v>
      </c>
      <c r="N26" s="142" t="s">
        <v>112</v>
      </c>
      <c r="O26" s="142" t="s">
        <v>112</v>
      </c>
      <c r="P26" s="142" t="s">
        <v>113</v>
      </c>
      <c r="Q26" s="142" t="s">
        <v>113</v>
      </c>
      <c r="R26" s="142" t="s">
        <v>112</v>
      </c>
      <c r="S26" s="142" t="s">
        <v>112</v>
      </c>
      <c r="T26" s="142" t="s">
        <v>112</v>
      </c>
      <c r="U26" s="142">
        <v>316.20999999999998</v>
      </c>
      <c r="V26" s="142">
        <v>335.66550000000001</v>
      </c>
      <c r="W26" s="142">
        <v>323.99</v>
      </c>
      <c r="X26" s="142">
        <v>322.9538</v>
      </c>
      <c r="Y26" s="142">
        <v>326.29000000000002</v>
      </c>
      <c r="Z26" s="142">
        <v>311.49</v>
      </c>
      <c r="AA26" s="142" t="s">
        <v>112</v>
      </c>
      <c r="AB26" s="142">
        <v>442.82589999999999</v>
      </c>
      <c r="AC26" s="143">
        <v>336.15280000000001</v>
      </c>
      <c r="AD26" s="152">
        <v>-3.1033999999999651</v>
      </c>
      <c r="AE26" s="153">
        <v>-9.1476589079284576E-3</v>
      </c>
      <c r="AF26" s="146" t="s">
        <v>112</v>
      </c>
    </row>
    <row r="27" spans="1:32" s="84" customFormat="1" ht="12" customHeight="1" x14ac:dyDescent="0.2">
      <c r="A27" s="129" t="s">
        <v>83</v>
      </c>
      <c r="B27" s="130" t="s">
        <v>112</v>
      </c>
      <c r="C27" s="130" t="s">
        <v>112</v>
      </c>
      <c r="D27" s="130" t="s">
        <v>112</v>
      </c>
      <c r="E27" s="130" t="s">
        <v>112</v>
      </c>
      <c r="F27" s="130" t="s">
        <v>112</v>
      </c>
      <c r="G27" s="130" t="s">
        <v>112</v>
      </c>
      <c r="H27" s="130">
        <v>434.81</v>
      </c>
      <c r="I27" s="130" t="s">
        <v>112</v>
      </c>
      <c r="J27" s="130" t="s">
        <v>112</v>
      </c>
      <c r="K27" s="130" t="s">
        <v>112</v>
      </c>
      <c r="L27" s="130" t="s">
        <v>112</v>
      </c>
      <c r="M27" s="130" t="s">
        <v>112</v>
      </c>
      <c r="N27" s="130" t="s">
        <v>112</v>
      </c>
      <c r="O27" s="130" t="s">
        <v>112</v>
      </c>
      <c r="P27" s="130" t="s">
        <v>112</v>
      </c>
      <c r="Q27" s="130" t="s">
        <v>112</v>
      </c>
      <c r="R27" s="130" t="s">
        <v>112</v>
      </c>
      <c r="S27" s="130" t="s">
        <v>112</v>
      </c>
      <c r="T27" s="130" t="s">
        <v>112</v>
      </c>
      <c r="U27" s="130">
        <v>461.56</v>
      </c>
      <c r="V27" s="130" t="s">
        <v>112</v>
      </c>
      <c r="W27" s="130">
        <v>400</v>
      </c>
      <c r="X27" s="130" t="s">
        <v>112</v>
      </c>
      <c r="Y27" s="130" t="s">
        <v>112</v>
      </c>
      <c r="Z27" s="130" t="s">
        <v>112</v>
      </c>
      <c r="AA27" s="130" t="s">
        <v>112</v>
      </c>
      <c r="AB27" s="130" t="s">
        <v>112</v>
      </c>
      <c r="AC27" s="132">
        <v>438.67919999999998</v>
      </c>
      <c r="AD27" s="133">
        <v>3.839999999999975</v>
      </c>
      <c r="AE27" s="148">
        <v>8.8308505764889134E-3</v>
      </c>
      <c r="AF27" s="149" t="s">
        <v>112</v>
      </c>
    </row>
    <row r="28" spans="1:32" s="84" customFormat="1" ht="12" customHeight="1" x14ac:dyDescent="0.2">
      <c r="A28" s="129" t="s">
        <v>84</v>
      </c>
      <c r="B28" s="131" t="s">
        <v>112</v>
      </c>
      <c r="C28" s="131" t="s">
        <v>112</v>
      </c>
      <c r="D28" s="131" t="s">
        <v>112</v>
      </c>
      <c r="E28" s="131" t="s">
        <v>112</v>
      </c>
      <c r="F28" s="131" t="s">
        <v>112</v>
      </c>
      <c r="G28" s="131" t="s">
        <v>112</v>
      </c>
      <c r="H28" s="131">
        <v>435.88</v>
      </c>
      <c r="I28" s="131" t="s">
        <v>112</v>
      </c>
      <c r="J28" s="131" t="s">
        <v>112</v>
      </c>
      <c r="K28" s="131">
        <v>284</v>
      </c>
      <c r="L28" s="131" t="s">
        <v>112</v>
      </c>
      <c r="M28" s="131" t="s">
        <v>112</v>
      </c>
      <c r="N28" s="131" t="s">
        <v>112</v>
      </c>
      <c r="O28" s="131" t="s">
        <v>112</v>
      </c>
      <c r="P28" s="131" t="s">
        <v>112</v>
      </c>
      <c r="Q28" s="131" t="s">
        <v>112</v>
      </c>
      <c r="R28" s="131" t="s">
        <v>112</v>
      </c>
      <c r="S28" s="131" t="s">
        <v>112</v>
      </c>
      <c r="T28" s="131" t="s">
        <v>112</v>
      </c>
      <c r="U28" s="131">
        <v>445.08</v>
      </c>
      <c r="V28" s="131" t="s">
        <v>112</v>
      </c>
      <c r="W28" s="131" t="s">
        <v>112</v>
      </c>
      <c r="X28" s="131" t="s">
        <v>112</v>
      </c>
      <c r="Y28" s="131" t="s">
        <v>112</v>
      </c>
      <c r="Z28" s="131" t="s">
        <v>112</v>
      </c>
      <c r="AA28" s="131" t="s">
        <v>112</v>
      </c>
      <c r="AB28" s="131" t="s">
        <v>112</v>
      </c>
      <c r="AC28" s="132">
        <v>409.19830000000002</v>
      </c>
      <c r="AD28" s="133">
        <v>-8.1358999999999924</v>
      </c>
      <c r="AE28" s="148">
        <v>-1.9494927566444331E-2</v>
      </c>
      <c r="AF28" s="135" t="s">
        <v>112</v>
      </c>
    </row>
    <row r="29" spans="1:32" s="84" customFormat="1" ht="12" customHeight="1" x14ac:dyDescent="0.2">
      <c r="A29" s="129" t="s">
        <v>85</v>
      </c>
      <c r="B29" s="131" t="s">
        <v>112</v>
      </c>
      <c r="C29" s="131" t="s">
        <v>112</v>
      </c>
      <c r="D29" s="131" t="s">
        <v>112</v>
      </c>
      <c r="E29" s="131" t="s">
        <v>112</v>
      </c>
      <c r="F29" s="131" t="s">
        <v>112</v>
      </c>
      <c r="G29" s="131" t="s">
        <v>112</v>
      </c>
      <c r="H29" s="131">
        <v>436.25</v>
      </c>
      <c r="I29" s="131" t="s">
        <v>112</v>
      </c>
      <c r="J29" s="131" t="s">
        <v>112</v>
      </c>
      <c r="K29" s="131" t="s">
        <v>112</v>
      </c>
      <c r="L29" s="131" t="s">
        <v>112</v>
      </c>
      <c r="M29" s="131" t="s">
        <v>112</v>
      </c>
      <c r="N29" s="131" t="s">
        <v>112</v>
      </c>
      <c r="O29" s="131" t="s">
        <v>112</v>
      </c>
      <c r="P29" s="131" t="s">
        <v>112</v>
      </c>
      <c r="Q29" s="131" t="s">
        <v>112</v>
      </c>
      <c r="R29" s="131" t="s">
        <v>112</v>
      </c>
      <c r="S29" s="131" t="s">
        <v>112</v>
      </c>
      <c r="T29" s="131" t="s">
        <v>112</v>
      </c>
      <c r="U29" s="131">
        <v>447.51</v>
      </c>
      <c r="V29" s="131" t="s">
        <v>112</v>
      </c>
      <c r="W29" s="131" t="s">
        <v>112</v>
      </c>
      <c r="X29" s="131" t="s">
        <v>112</v>
      </c>
      <c r="Y29" s="131" t="s">
        <v>112</v>
      </c>
      <c r="Z29" s="131" t="s">
        <v>112</v>
      </c>
      <c r="AA29" s="131" t="s">
        <v>112</v>
      </c>
      <c r="AB29" s="131" t="s">
        <v>112</v>
      </c>
      <c r="AC29" s="132">
        <v>437.24709999999999</v>
      </c>
      <c r="AD29" s="133">
        <v>4.0704000000000065</v>
      </c>
      <c r="AE29" s="148">
        <v>9.3966272885868118E-3</v>
      </c>
      <c r="AF29" s="135" t="s">
        <v>112</v>
      </c>
    </row>
    <row r="30" spans="1:32" s="84" customFormat="1" ht="12" customHeight="1" x14ac:dyDescent="0.2">
      <c r="A30" s="129" t="s">
        <v>86</v>
      </c>
      <c r="B30" s="136" t="s">
        <v>112</v>
      </c>
      <c r="C30" s="136" t="s">
        <v>112</v>
      </c>
      <c r="D30" s="136" t="s">
        <v>112</v>
      </c>
      <c r="E30" s="136">
        <v>412.87189999999998</v>
      </c>
      <c r="F30" s="136">
        <v>465.8</v>
      </c>
      <c r="G30" s="136" t="s">
        <v>112</v>
      </c>
      <c r="H30" s="136">
        <v>426.12</v>
      </c>
      <c r="I30" s="136" t="s">
        <v>112</v>
      </c>
      <c r="J30" s="136" t="s">
        <v>112</v>
      </c>
      <c r="K30" s="136">
        <v>389</v>
      </c>
      <c r="L30" s="136" t="s">
        <v>112</v>
      </c>
      <c r="M30" s="136">
        <v>381.6</v>
      </c>
      <c r="N30" s="136" t="s">
        <v>112</v>
      </c>
      <c r="O30" s="136" t="s">
        <v>112</v>
      </c>
      <c r="P30" s="136" t="s">
        <v>112</v>
      </c>
      <c r="Q30" s="136" t="s">
        <v>113</v>
      </c>
      <c r="R30" s="136" t="s">
        <v>112</v>
      </c>
      <c r="S30" s="136" t="s">
        <v>112</v>
      </c>
      <c r="T30" s="136" t="s">
        <v>112</v>
      </c>
      <c r="U30" s="136">
        <v>431.42</v>
      </c>
      <c r="V30" s="136" t="s">
        <v>112</v>
      </c>
      <c r="W30" s="136">
        <v>253.81</v>
      </c>
      <c r="X30" s="136" t="s">
        <v>112</v>
      </c>
      <c r="Y30" s="136">
        <v>316.54000000000002</v>
      </c>
      <c r="Z30" s="136" t="s">
        <v>112</v>
      </c>
      <c r="AA30" s="136" t="s">
        <v>112</v>
      </c>
      <c r="AB30" s="136">
        <v>468.42610000000002</v>
      </c>
      <c r="AC30" s="137">
        <v>422.84820000000002</v>
      </c>
      <c r="AD30" s="150">
        <v>-0.53909999999996217</v>
      </c>
      <c r="AE30" s="151">
        <v>-1.2733022459576748E-3</v>
      </c>
      <c r="AF30" s="140" t="s">
        <v>112</v>
      </c>
    </row>
    <row r="31" spans="1:32" s="84" customFormat="1" ht="12" customHeight="1" x14ac:dyDescent="0.2">
      <c r="A31" s="129" t="s">
        <v>87</v>
      </c>
      <c r="B31" s="131" t="s">
        <v>112</v>
      </c>
      <c r="C31" s="131" t="s">
        <v>112</v>
      </c>
      <c r="D31" s="131" t="s">
        <v>112</v>
      </c>
      <c r="E31" s="131" t="s">
        <v>112</v>
      </c>
      <c r="F31" s="131" t="s">
        <v>112</v>
      </c>
      <c r="G31" s="131" t="s">
        <v>112</v>
      </c>
      <c r="H31" s="131">
        <v>428.06</v>
      </c>
      <c r="I31" s="131" t="s">
        <v>112</v>
      </c>
      <c r="J31" s="131" t="s">
        <v>112</v>
      </c>
      <c r="K31" s="131" t="s">
        <v>112</v>
      </c>
      <c r="L31" s="131" t="s">
        <v>112</v>
      </c>
      <c r="M31" s="131" t="s">
        <v>112</v>
      </c>
      <c r="N31" s="131" t="s">
        <v>112</v>
      </c>
      <c r="O31" s="131" t="s">
        <v>112</v>
      </c>
      <c r="P31" s="131" t="s">
        <v>112</v>
      </c>
      <c r="Q31" s="131" t="s">
        <v>112</v>
      </c>
      <c r="R31" s="131" t="s">
        <v>112</v>
      </c>
      <c r="S31" s="131" t="s">
        <v>112</v>
      </c>
      <c r="T31" s="131" t="s">
        <v>112</v>
      </c>
      <c r="U31" s="131">
        <v>439.53</v>
      </c>
      <c r="V31" s="131" t="s">
        <v>112</v>
      </c>
      <c r="W31" s="131">
        <v>220</v>
      </c>
      <c r="X31" s="131" t="s">
        <v>112</v>
      </c>
      <c r="Y31" s="131" t="s">
        <v>112</v>
      </c>
      <c r="Z31" s="131" t="s">
        <v>112</v>
      </c>
      <c r="AA31" s="131" t="s">
        <v>112</v>
      </c>
      <c r="AB31" s="131">
        <v>478.7835</v>
      </c>
      <c r="AC31" s="132">
        <v>428.5333</v>
      </c>
      <c r="AD31" s="133">
        <v>1.101099999999974</v>
      </c>
      <c r="AE31" s="148">
        <v>2.5760810720389937E-3</v>
      </c>
      <c r="AF31" s="135" t="s">
        <v>112</v>
      </c>
    </row>
    <row r="32" spans="1:32" s="84" customFormat="1" ht="12" customHeight="1" x14ac:dyDescent="0.2">
      <c r="A32" s="129" t="s">
        <v>88</v>
      </c>
      <c r="B32" s="130" t="s">
        <v>112</v>
      </c>
      <c r="C32" s="130" t="s">
        <v>112</v>
      </c>
      <c r="D32" s="130" t="s">
        <v>113</v>
      </c>
      <c r="E32" s="130">
        <v>482.78179999999998</v>
      </c>
      <c r="F32" s="130" t="s">
        <v>112</v>
      </c>
      <c r="G32" s="130" t="s">
        <v>112</v>
      </c>
      <c r="H32" s="130">
        <v>413.62</v>
      </c>
      <c r="I32" s="130" t="s">
        <v>112</v>
      </c>
      <c r="J32" s="130" t="s">
        <v>112</v>
      </c>
      <c r="K32" s="130">
        <v>341</v>
      </c>
      <c r="L32" s="130" t="s">
        <v>112</v>
      </c>
      <c r="M32" s="130">
        <v>376.31</v>
      </c>
      <c r="N32" s="130" t="s">
        <v>112</v>
      </c>
      <c r="O32" s="130" t="s">
        <v>112</v>
      </c>
      <c r="P32" s="130" t="s">
        <v>112</v>
      </c>
      <c r="Q32" s="130">
        <v>323.39999999999998</v>
      </c>
      <c r="R32" s="130" t="s">
        <v>112</v>
      </c>
      <c r="S32" s="130" t="s">
        <v>112</v>
      </c>
      <c r="T32" s="130" t="s">
        <v>112</v>
      </c>
      <c r="U32" s="130">
        <v>368.43</v>
      </c>
      <c r="V32" s="130" t="s">
        <v>112</v>
      </c>
      <c r="W32" s="130" t="s">
        <v>112</v>
      </c>
      <c r="X32" s="130">
        <v>284.33390000000003</v>
      </c>
      <c r="Y32" s="130" t="s">
        <v>112</v>
      </c>
      <c r="Z32" s="130" t="s">
        <v>112</v>
      </c>
      <c r="AA32" s="130" t="s">
        <v>112</v>
      </c>
      <c r="AB32" s="130">
        <v>455.03969999999998</v>
      </c>
      <c r="AC32" s="132">
        <v>395.73970000000003</v>
      </c>
      <c r="AD32" s="133">
        <v>3.5604000000000156</v>
      </c>
      <c r="AE32" s="148">
        <v>9.0785005735898316E-3</v>
      </c>
      <c r="AF32" s="149" t="s">
        <v>112</v>
      </c>
    </row>
    <row r="33" spans="1:32" s="84" customFormat="1" ht="12" customHeight="1" thickBot="1" x14ac:dyDescent="0.25">
      <c r="A33" s="129" t="s">
        <v>89</v>
      </c>
      <c r="B33" s="131" t="s">
        <v>112</v>
      </c>
      <c r="C33" s="131" t="s">
        <v>112</v>
      </c>
      <c r="D33" s="131" t="s">
        <v>113</v>
      </c>
      <c r="E33" s="131" t="s">
        <v>112</v>
      </c>
      <c r="F33" s="131" t="s">
        <v>112</v>
      </c>
      <c r="G33" s="131" t="s">
        <v>112</v>
      </c>
      <c r="H33" s="131">
        <v>416.99</v>
      </c>
      <c r="I33" s="131" t="s">
        <v>112</v>
      </c>
      <c r="J33" s="131" t="s">
        <v>112</v>
      </c>
      <c r="K33" s="131">
        <v>182</v>
      </c>
      <c r="L33" s="131" t="s">
        <v>112</v>
      </c>
      <c r="M33" s="131" t="s">
        <v>112</v>
      </c>
      <c r="N33" s="131" t="s">
        <v>112</v>
      </c>
      <c r="O33" s="131" t="s">
        <v>112</v>
      </c>
      <c r="P33" s="131" t="s">
        <v>112</v>
      </c>
      <c r="Q33" s="131" t="s">
        <v>112</v>
      </c>
      <c r="R33" s="131" t="s">
        <v>112</v>
      </c>
      <c r="S33" s="131" t="s">
        <v>112</v>
      </c>
      <c r="T33" s="131" t="s">
        <v>112</v>
      </c>
      <c r="U33" s="131">
        <v>437</v>
      </c>
      <c r="V33" s="131" t="s">
        <v>112</v>
      </c>
      <c r="W33" s="131" t="s">
        <v>112</v>
      </c>
      <c r="X33" s="131">
        <v>306.19819999999999</v>
      </c>
      <c r="Y33" s="131" t="s">
        <v>112</v>
      </c>
      <c r="Z33" s="131" t="s">
        <v>112</v>
      </c>
      <c r="AA33" s="131" t="s">
        <v>112</v>
      </c>
      <c r="AB33" s="131">
        <v>445.85489999999999</v>
      </c>
      <c r="AC33" s="132">
        <v>409.58589999999998</v>
      </c>
      <c r="AD33" s="133">
        <v>0.86619999999999209</v>
      </c>
      <c r="AE33" s="148">
        <v>2.1193008313520334E-3</v>
      </c>
      <c r="AF33" s="135" t="s">
        <v>112</v>
      </c>
    </row>
    <row r="34" spans="1:32" s="147" customFormat="1" ht="12" customHeight="1" thickBot="1" x14ac:dyDescent="0.25">
      <c r="A34" s="141" t="s">
        <v>90</v>
      </c>
      <c r="B34" s="142" t="s">
        <v>112</v>
      </c>
      <c r="C34" s="142" t="s">
        <v>112</v>
      </c>
      <c r="D34" s="142" t="s">
        <v>113</v>
      </c>
      <c r="E34" s="142">
        <v>465.29199999999997</v>
      </c>
      <c r="F34" s="142">
        <v>465.8</v>
      </c>
      <c r="G34" s="142" t="s">
        <v>112</v>
      </c>
      <c r="H34" s="142">
        <v>424.18709999999999</v>
      </c>
      <c r="I34" s="142" t="s">
        <v>112</v>
      </c>
      <c r="J34" s="142" t="s">
        <v>112</v>
      </c>
      <c r="K34" s="142">
        <v>343.09530000000001</v>
      </c>
      <c r="L34" s="142" t="s">
        <v>112</v>
      </c>
      <c r="M34" s="142">
        <v>379.92520000000002</v>
      </c>
      <c r="N34" s="142" t="s">
        <v>112</v>
      </c>
      <c r="O34" s="142" t="s">
        <v>112</v>
      </c>
      <c r="P34" s="142" t="s">
        <v>112</v>
      </c>
      <c r="Q34" s="142" t="s">
        <v>113</v>
      </c>
      <c r="R34" s="142" t="s">
        <v>112</v>
      </c>
      <c r="S34" s="142" t="s">
        <v>112</v>
      </c>
      <c r="T34" s="142" t="s">
        <v>112</v>
      </c>
      <c r="U34" s="142">
        <v>437.947</v>
      </c>
      <c r="V34" s="142" t="s">
        <v>112</v>
      </c>
      <c r="W34" s="142">
        <v>245.6909</v>
      </c>
      <c r="X34" s="142">
        <v>286.39769999999999</v>
      </c>
      <c r="Y34" s="142">
        <v>316.54000000000002</v>
      </c>
      <c r="Z34" s="142" t="s">
        <v>112</v>
      </c>
      <c r="AA34" s="142" t="s">
        <v>112</v>
      </c>
      <c r="AB34" s="142">
        <v>457.49059999999997</v>
      </c>
      <c r="AC34" s="143">
        <v>415.37880000000001</v>
      </c>
      <c r="AD34" s="152">
        <v>0.70380000000000109</v>
      </c>
      <c r="AE34" s="153">
        <v>1.6972327726532122E-3</v>
      </c>
      <c r="AF34" s="146" t="s">
        <v>112</v>
      </c>
    </row>
    <row r="35" spans="1:32" s="84" customFormat="1" ht="12" customHeight="1" x14ac:dyDescent="0.2">
      <c r="A35" s="129" t="s">
        <v>91</v>
      </c>
      <c r="B35" s="130">
        <v>339.75</v>
      </c>
      <c r="C35" s="130" t="s">
        <v>112</v>
      </c>
      <c r="D35" s="130" t="s">
        <v>112</v>
      </c>
      <c r="E35" s="130" t="s">
        <v>112</v>
      </c>
      <c r="F35" s="130" t="s">
        <v>112</v>
      </c>
      <c r="G35" s="130" t="s">
        <v>112</v>
      </c>
      <c r="H35" s="130" t="s">
        <v>112</v>
      </c>
      <c r="I35" s="130" t="s">
        <v>112</v>
      </c>
      <c r="J35" s="130" t="s">
        <v>112</v>
      </c>
      <c r="K35" s="130">
        <v>401</v>
      </c>
      <c r="L35" s="130" t="s">
        <v>112</v>
      </c>
      <c r="M35" s="130">
        <v>356.56</v>
      </c>
      <c r="N35" s="130" t="s">
        <v>112</v>
      </c>
      <c r="O35" s="130" t="s">
        <v>112</v>
      </c>
      <c r="P35" s="130" t="s">
        <v>112</v>
      </c>
      <c r="Q35" s="130" t="s">
        <v>112</v>
      </c>
      <c r="R35" s="130" t="s">
        <v>112</v>
      </c>
      <c r="S35" s="130" t="s">
        <v>112</v>
      </c>
      <c r="T35" s="130" t="s">
        <v>112</v>
      </c>
      <c r="U35" s="130" t="s">
        <v>112</v>
      </c>
      <c r="V35" s="130" t="s">
        <v>112</v>
      </c>
      <c r="W35" s="130" t="s">
        <v>112</v>
      </c>
      <c r="X35" s="130" t="s">
        <v>112</v>
      </c>
      <c r="Y35" s="130" t="s">
        <v>112</v>
      </c>
      <c r="Z35" s="130" t="s">
        <v>112</v>
      </c>
      <c r="AA35" s="130" t="s">
        <v>112</v>
      </c>
      <c r="AB35" s="130" t="s">
        <v>112</v>
      </c>
      <c r="AC35" s="132">
        <v>391.91219999999998</v>
      </c>
      <c r="AD35" s="133">
        <v>-0.78120000000001255</v>
      </c>
      <c r="AE35" s="148">
        <v>-1.9893382470904664E-3</v>
      </c>
      <c r="AF35" s="149" t="s">
        <v>112</v>
      </c>
    </row>
    <row r="36" spans="1:32" s="84" customFormat="1" ht="12" customHeight="1" x14ac:dyDescent="0.2">
      <c r="A36" s="129" t="s">
        <v>92</v>
      </c>
      <c r="B36" s="131">
        <v>328.63</v>
      </c>
      <c r="C36" s="131" t="s">
        <v>112</v>
      </c>
      <c r="D36" s="131">
        <v>296.31760000000003</v>
      </c>
      <c r="E36" s="131">
        <v>333.28210000000001</v>
      </c>
      <c r="F36" s="131">
        <v>359.36</v>
      </c>
      <c r="G36" s="131" t="s">
        <v>112</v>
      </c>
      <c r="H36" s="131">
        <v>370.87</v>
      </c>
      <c r="I36" s="131" t="s">
        <v>112</v>
      </c>
      <c r="J36" s="131">
        <v>269.37</v>
      </c>
      <c r="K36" s="131">
        <v>411</v>
      </c>
      <c r="L36" s="131" t="s">
        <v>112</v>
      </c>
      <c r="M36" s="131">
        <v>332.69</v>
      </c>
      <c r="N36" s="131" t="s">
        <v>112</v>
      </c>
      <c r="O36" s="131">
        <v>275.58999999999997</v>
      </c>
      <c r="P36" s="131">
        <v>248.7</v>
      </c>
      <c r="Q36" s="131">
        <v>387.47</v>
      </c>
      <c r="R36" s="131">
        <v>184.53299999999999</v>
      </c>
      <c r="S36" s="131" t="s">
        <v>112</v>
      </c>
      <c r="T36" s="131">
        <v>383</v>
      </c>
      <c r="U36" s="131">
        <v>327.61</v>
      </c>
      <c r="V36" s="131">
        <v>286.1232</v>
      </c>
      <c r="W36" s="131">
        <v>286.52</v>
      </c>
      <c r="X36" s="131">
        <v>251.63079999999999</v>
      </c>
      <c r="Y36" s="131">
        <v>265.64999999999998</v>
      </c>
      <c r="Z36" s="131">
        <v>266.24</v>
      </c>
      <c r="AA36" s="131">
        <v>351.02</v>
      </c>
      <c r="AB36" s="131">
        <v>442.53269999999998</v>
      </c>
      <c r="AC36" s="132">
        <v>380.2971</v>
      </c>
      <c r="AD36" s="133">
        <v>0.1250999999999749</v>
      </c>
      <c r="AE36" s="148">
        <v>3.2906158265189056E-4</v>
      </c>
      <c r="AF36" s="135" t="s">
        <v>112</v>
      </c>
    </row>
    <row r="37" spans="1:32" s="84" customFormat="1" ht="12" customHeight="1" x14ac:dyDescent="0.2">
      <c r="A37" s="129" t="s">
        <v>93</v>
      </c>
      <c r="B37" s="131" t="s">
        <v>112</v>
      </c>
      <c r="C37" s="131" t="s">
        <v>112</v>
      </c>
      <c r="D37" s="131">
        <v>296.98079999999999</v>
      </c>
      <c r="E37" s="131">
        <v>327.09780000000001</v>
      </c>
      <c r="F37" s="131">
        <v>361.29</v>
      </c>
      <c r="G37" s="131" t="s">
        <v>113</v>
      </c>
      <c r="H37" s="131">
        <v>369.32</v>
      </c>
      <c r="I37" s="131" t="s">
        <v>112</v>
      </c>
      <c r="J37" s="131">
        <v>300.18</v>
      </c>
      <c r="K37" s="131">
        <v>395</v>
      </c>
      <c r="L37" s="131" t="s">
        <v>112</v>
      </c>
      <c r="M37" s="131">
        <v>397.14</v>
      </c>
      <c r="N37" s="131" t="s">
        <v>112</v>
      </c>
      <c r="O37" s="131">
        <v>282.43</v>
      </c>
      <c r="P37" s="131" t="s">
        <v>113</v>
      </c>
      <c r="Q37" s="131" t="s">
        <v>113</v>
      </c>
      <c r="R37" s="131">
        <v>224.46090000000001</v>
      </c>
      <c r="S37" s="131" t="s">
        <v>112</v>
      </c>
      <c r="T37" s="131">
        <v>377</v>
      </c>
      <c r="U37" s="131">
        <v>333.72</v>
      </c>
      <c r="V37" s="131">
        <v>296.38080000000002</v>
      </c>
      <c r="W37" s="131">
        <v>306.95</v>
      </c>
      <c r="X37" s="131">
        <v>235.67920000000001</v>
      </c>
      <c r="Y37" s="131">
        <v>291.27999999999997</v>
      </c>
      <c r="Z37" s="131">
        <v>287.37</v>
      </c>
      <c r="AA37" s="131" t="s">
        <v>112</v>
      </c>
      <c r="AB37" s="131">
        <v>437.94029999999998</v>
      </c>
      <c r="AC37" s="132">
        <v>351.98689999999999</v>
      </c>
      <c r="AD37" s="133">
        <v>1.8394999999999868</v>
      </c>
      <c r="AE37" s="148">
        <v>5.2535018109516329E-3</v>
      </c>
      <c r="AF37" s="135" t="s">
        <v>112</v>
      </c>
    </row>
    <row r="38" spans="1:32" s="84" customFormat="1" ht="12" customHeight="1" x14ac:dyDescent="0.2">
      <c r="A38" s="129" t="s">
        <v>94</v>
      </c>
      <c r="B38" s="131">
        <v>283.55</v>
      </c>
      <c r="C38" s="131">
        <v>230.0849</v>
      </c>
      <c r="D38" s="131">
        <v>264.63749999999999</v>
      </c>
      <c r="E38" s="131">
        <v>322.39229999999998</v>
      </c>
      <c r="F38" s="131">
        <v>338.23</v>
      </c>
      <c r="G38" s="131">
        <v>265.73</v>
      </c>
      <c r="H38" s="131">
        <v>349.44</v>
      </c>
      <c r="I38" s="131">
        <v>236.39</v>
      </c>
      <c r="J38" s="131">
        <v>235.8</v>
      </c>
      <c r="K38" s="131">
        <v>354</v>
      </c>
      <c r="L38" s="131" t="s">
        <v>112</v>
      </c>
      <c r="M38" s="131">
        <v>273.55</v>
      </c>
      <c r="N38" s="131" t="s">
        <v>112</v>
      </c>
      <c r="O38" s="131">
        <v>260.10000000000002</v>
      </c>
      <c r="P38" s="131">
        <v>241.84</v>
      </c>
      <c r="Q38" s="131">
        <v>286.2</v>
      </c>
      <c r="R38" s="131">
        <v>177.62710000000001</v>
      </c>
      <c r="S38" s="131">
        <v>222.84</v>
      </c>
      <c r="T38" s="131">
        <v>333</v>
      </c>
      <c r="U38" s="131">
        <v>301.22000000000003</v>
      </c>
      <c r="V38" s="131">
        <v>268.22680000000003</v>
      </c>
      <c r="W38" s="131">
        <v>215.41</v>
      </c>
      <c r="X38" s="131">
        <v>265.2371</v>
      </c>
      <c r="Y38" s="131">
        <v>238.69</v>
      </c>
      <c r="Z38" s="131">
        <v>158.76</v>
      </c>
      <c r="AA38" s="131">
        <v>304.25</v>
      </c>
      <c r="AB38" s="131">
        <v>405.69569999999999</v>
      </c>
      <c r="AC38" s="132">
        <v>294.38639999999998</v>
      </c>
      <c r="AD38" s="133">
        <v>-0.28170000000000073</v>
      </c>
      <c r="AE38" s="148">
        <v>-9.5599082493147414E-4</v>
      </c>
      <c r="AF38" s="135" t="s">
        <v>112</v>
      </c>
    </row>
    <row r="39" spans="1:32" s="84" customFormat="1" ht="12" customHeight="1" x14ac:dyDescent="0.2">
      <c r="A39" s="129" t="s">
        <v>95</v>
      </c>
      <c r="B39" s="136">
        <v>280.92</v>
      </c>
      <c r="C39" s="136" t="s">
        <v>112</v>
      </c>
      <c r="D39" s="136">
        <v>269.39729999999997</v>
      </c>
      <c r="E39" s="136">
        <v>322.52670000000001</v>
      </c>
      <c r="F39" s="136">
        <v>343.81</v>
      </c>
      <c r="G39" s="136">
        <v>271.33999999999997</v>
      </c>
      <c r="H39" s="136">
        <v>351.31</v>
      </c>
      <c r="I39" s="136" t="s">
        <v>112</v>
      </c>
      <c r="J39" s="136">
        <v>280.02</v>
      </c>
      <c r="K39" s="136">
        <v>341</v>
      </c>
      <c r="L39" s="136" t="s">
        <v>112</v>
      </c>
      <c r="M39" s="136">
        <v>300.86</v>
      </c>
      <c r="N39" s="136" t="s">
        <v>112</v>
      </c>
      <c r="O39" s="136">
        <v>256.98</v>
      </c>
      <c r="P39" s="136">
        <v>268.39999999999998</v>
      </c>
      <c r="Q39" s="136">
        <v>317.74</v>
      </c>
      <c r="R39" s="136">
        <v>203.48939999999999</v>
      </c>
      <c r="S39" s="136">
        <v>222.84</v>
      </c>
      <c r="T39" s="136">
        <v>342</v>
      </c>
      <c r="U39" s="136">
        <v>305.61</v>
      </c>
      <c r="V39" s="136">
        <v>281.75819999999999</v>
      </c>
      <c r="W39" s="136">
        <v>221.7</v>
      </c>
      <c r="X39" s="136">
        <v>268.2158</v>
      </c>
      <c r="Y39" s="136">
        <v>260.48</v>
      </c>
      <c r="Z39" s="136">
        <v>179.83</v>
      </c>
      <c r="AA39" s="136">
        <v>311.7</v>
      </c>
      <c r="AB39" s="136">
        <v>424.65159999999997</v>
      </c>
      <c r="AC39" s="137">
        <v>322.19319999999999</v>
      </c>
      <c r="AD39" s="150">
        <v>1.8641999999999825</v>
      </c>
      <c r="AE39" s="151">
        <v>5.8196416808968809E-3</v>
      </c>
      <c r="AF39" s="140" t="s">
        <v>112</v>
      </c>
    </row>
    <row r="40" spans="1:32" s="84" customFormat="1" ht="12" customHeight="1" x14ac:dyDescent="0.2">
      <c r="A40" s="129" t="s">
        <v>96</v>
      </c>
      <c r="B40" s="130">
        <v>268.68</v>
      </c>
      <c r="C40" s="130" t="s">
        <v>112</v>
      </c>
      <c r="D40" s="130">
        <v>265.6909</v>
      </c>
      <c r="E40" s="130">
        <v>316.3424</v>
      </c>
      <c r="F40" s="130">
        <v>350.38</v>
      </c>
      <c r="G40" s="130">
        <v>270.48</v>
      </c>
      <c r="H40" s="130">
        <v>351.34</v>
      </c>
      <c r="I40" s="130" t="s">
        <v>112</v>
      </c>
      <c r="J40" s="130">
        <v>318.29000000000002</v>
      </c>
      <c r="K40" s="130">
        <v>307</v>
      </c>
      <c r="L40" s="130" t="s">
        <v>112</v>
      </c>
      <c r="M40" s="130">
        <v>308.66000000000003</v>
      </c>
      <c r="N40" s="130" t="s">
        <v>112</v>
      </c>
      <c r="O40" s="130">
        <v>274.58999999999997</v>
      </c>
      <c r="P40" s="130" t="s">
        <v>113</v>
      </c>
      <c r="Q40" s="130" t="s">
        <v>113</v>
      </c>
      <c r="R40" s="130">
        <v>234.01410000000001</v>
      </c>
      <c r="S40" s="130" t="s">
        <v>112</v>
      </c>
      <c r="T40" s="130">
        <v>351</v>
      </c>
      <c r="U40" s="130">
        <v>311.70999999999998</v>
      </c>
      <c r="V40" s="130">
        <v>290.9246</v>
      </c>
      <c r="W40" s="130">
        <v>227.85</v>
      </c>
      <c r="X40" s="130">
        <v>239.36859999999999</v>
      </c>
      <c r="Y40" s="130">
        <v>275.97000000000003</v>
      </c>
      <c r="Z40" s="130">
        <v>205.76</v>
      </c>
      <c r="AA40" s="130">
        <v>291.70999999999998</v>
      </c>
      <c r="AB40" s="130">
        <v>413.51260000000002</v>
      </c>
      <c r="AC40" s="132">
        <v>328.19979999999998</v>
      </c>
      <c r="AD40" s="133">
        <v>-0.34759999999999991</v>
      </c>
      <c r="AE40" s="148">
        <v>-1.0579904147772767E-3</v>
      </c>
      <c r="AF40" s="149" t="s">
        <v>112</v>
      </c>
    </row>
    <row r="41" spans="1:32" s="84" customFormat="1" ht="12" customHeight="1" x14ac:dyDescent="0.2">
      <c r="A41" s="129" t="s">
        <v>97</v>
      </c>
      <c r="B41" s="130">
        <v>224.65</v>
      </c>
      <c r="C41" s="130">
        <v>243.9462</v>
      </c>
      <c r="D41" s="130">
        <v>206.03729999999999</v>
      </c>
      <c r="E41" s="130">
        <v>257.86009999999999</v>
      </c>
      <c r="F41" s="130">
        <v>295.14</v>
      </c>
      <c r="G41" s="130">
        <v>237.7</v>
      </c>
      <c r="H41" s="130">
        <v>325.72000000000003</v>
      </c>
      <c r="I41" s="130" t="s">
        <v>112</v>
      </c>
      <c r="J41" s="130">
        <v>217.45</v>
      </c>
      <c r="K41" s="130">
        <v>293</v>
      </c>
      <c r="L41" s="130" t="s">
        <v>112</v>
      </c>
      <c r="M41" s="130">
        <v>249.95</v>
      </c>
      <c r="N41" s="130">
        <v>183</v>
      </c>
      <c r="O41" s="130">
        <v>215.37</v>
      </c>
      <c r="P41" s="130">
        <v>225.56</v>
      </c>
      <c r="Q41" s="130">
        <v>249.51</v>
      </c>
      <c r="R41" s="130">
        <v>172.69540000000001</v>
      </c>
      <c r="S41" s="130">
        <v>222.84</v>
      </c>
      <c r="T41" s="130">
        <v>304</v>
      </c>
      <c r="U41" s="130">
        <v>269.27999999999997</v>
      </c>
      <c r="V41" s="130">
        <v>244.43780000000001</v>
      </c>
      <c r="W41" s="130">
        <v>186.83</v>
      </c>
      <c r="X41" s="130">
        <v>243.4134</v>
      </c>
      <c r="Y41" s="130">
        <v>222.46</v>
      </c>
      <c r="Z41" s="130">
        <v>134.62</v>
      </c>
      <c r="AA41" s="130">
        <v>271.83</v>
      </c>
      <c r="AB41" s="130">
        <v>357.9151</v>
      </c>
      <c r="AC41" s="132">
        <v>265.88440000000003</v>
      </c>
      <c r="AD41" s="133">
        <v>-1.3096999999999639</v>
      </c>
      <c r="AE41" s="148">
        <v>-4.9016800894928769E-3</v>
      </c>
      <c r="AF41" s="149" t="s">
        <v>112</v>
      </c>
    </row>
    <row r="42" spans="1:32" s="84" customFormat="1" ht="12" customHeight="1" thickBot="1" x14ac:dyDescent="0.25">
      <c r="A42" s="129" t="s">
        <v>98</v>
      </c>
      <c r="B42" s="131">
        <v>236.36</v>
      </c>
      <c r="C42" s="131">
        <v>250.43459999999999</v>
      </c>
      <c r="D42" s="131">
        <v>192.8503</v>
      </c>
      <c r="E42" s="131">
        <v>292.815</v>
      </c>
      <c r="F42" s="131">
        <v>304.43</v>
      </c>
      <c r="G42" s="131">
        <v>249.19</v>
      </c>
      <c r="H42" s="131">
        <v>341.84</v>
      </c>
      <c r="I42" s="131" t="s">
        <v>112</v>
      </c>
      <c r="J42" s="131">
        <v>254.33</v>
      </c>
      <c r="K42" s="131">
        <v>317</v>
      </c>
      <c r="L42" s="131" t="s">
        <v>112</v>
      </c>
      <c r="M42" s="131">
        <v>274.86</v>
      </c>
      <c r="N42" s="131">
        <v>185</v>
      </c>
      <c r="O42" s="131">
        <v>218.93</v>
      </c>
      <c r="P42" s="131">
        <v>233.61</v>
      </c>
      <c r="Q42" s="131" t="s">
        <v>112</v>
      </c>
      <c r="R42" s="131">
        <v>225.2346</v>
      </c>
      <c r="S42" s="131">
        <v>222.84</v>
      </c>
      <c r="T42" s="131">
        <v>314</v>
      </c>
      <c r="U42" s="131">
        <v>273.76</v>
      </c>
      <c r="V42" s="131">
        <v>249.89400000000001</v>
      </c>
      <c r="W42" s="131">
        <v>194.43</v>
      </c>
      <c r="X42" s="131">
        <v>264.09390000000002</v>
      </c>
      <c r="Y42" s="131">
        <v>221.09</v>
      </c>
      <c r="Z42" s="131">
        <v>151.16</v>
      </c>
      <c r="AA42" s="131">
        <v>291.11</v>
      </c>
      <c r="AB42" s="131">
        <v>391.3322</v>
      </c>
      <c r="AC42" s="132">
        <v>305.25279999999998</v>
      </c>
      <c r="AD42" s="133">
        <v>0.84109999999998308</v>
      </c>
      <c r="AE42" s="148">
        <v>2.7630344037368193E-3</v>
      </c>
      <c r="AF42" s="135" t="s">
        <v>112</v>
      </c>
    </row>
    <row r="43" spans="1:32" s="147" customFormat="1" ht="12" customHeight="1" thickBot="1" x14ac:dyDescent="0.25">
      <c r="A43" s="141" t="s">
        <v>99</v>
      </c>
      <c r="B43" s="142">
        <v>258.19569999999999</v>
      </c>
      <c r="C43" s="142">
        <v>240.51050000000001</v>
      </c>
      <c r="D43" s="142">
        <v>251.19479999999999</v>
      </c>
      <c r="E43" s="142">
        <v>292.96699999999998</v>
      </c>
      <c r="F43" s="142">
        <v>336.3623</v>
      </c>
      <c r="G43" s="142" t="s">
        <v>113</v>
      </c>
      <c r="H43" s="142">
        <v>354.2081</v>
      </c>
      <c r="I43" s="142">
        <v>236.39</v>
      </c>
      <c r="J43" s="142">
        <v>257.92619999999999</v>
      </c>
      <c r="K43" s="142">
        <v>351.82729999999998</v>
      </c>
      <c r="L43" s="142" t="s">
        <v>112</v>
      </c>
      <c r="M43" s="142">
        <v>273.709</v>
      </c>
      <c r="N43" s="142">
        <v>183.6397</v>
      </c>
      <c r="O43" s="142">
        <v>251.2295</v>
      </c>
      <c r="P43" s="142" t="s">
        <v>113</v>
      </c>
      <c r="Q43" s="142" t="s">
        <v>113</v>
      </c>
      <c r="R43" s="142">
        <v>190.5823</v>
      </c>
      <c r="S43" s="142">
        <v>222.84</v>
      </c>
      <c r="T43" s="142">
        <v>331.87950000000001</v>
      </c>
      <c r="U43" s="142">
        <v>308.84859999999998</v>
      </c>
      <c r="V43" s="142">
        <v>272.99509999999998</v>
      </c>
      <c r="W43" s="142">
        <v>216.52160000000001</v>
      </c>
      <c r="X43" s="142">
        <v>258.84280000000001</v>
      </c>
      <c r="Y43" s="142">
        <v>248.37190000000001</v>
      </c>
      <c r="Z43" s="142">
        <v>155.0634</v>
      </c>
      <c r="AA43" s="142">
        <v>290.4436</v>
      </c>
      <c r="AB43" s="142">
        <v>403.39240000000001</v>
      </c>
      <c r="AC43" s="143">
        <v>317.38679999999999</v>
      </c>
      <c r="AD43" s="152">
        <v>0.29820000000000846</v>
      </c>
      <c r="AE43" s="153">
        <v>9.4043116024988826E-4</v>
      </c>
      <c r="AF43" s="146" t="s">
        <v>112</v>
      </c>
    </row>
    <row r="44" spans="1:32" s="84" customFormat="1" ht="12" customHeight="1" x14ac:dyDescent="0.2">
      <c r="A44" s="129" t="s">
        <v>100</v>
      </c>
      <c r="B44" s="130">
        <v>411</v>
      </c>
      <c r="C44" s="130" t="s">
        <v>112</v>
      </c>
      <c r="D44" s="130" t="s">
        <v>112</v>
      </c>
      <c r="E44" s="130">
        <v>358.69170000000003</v>
      </c>
      <c r="F44" s="130">
        <v>395.97</v>
      </c>
      <c r="G44" s="130" t="s">
        <v>113</v>
      </c>
      <c r="H44" s="130">
        <v>440.12</v>
      </c>
      <c r="I44" s="130" t="s">
        <v>112</v>
      </c>
      <c r="J44" s="130">
        <v>390.94</v>
      </c>
      <c r="K44" s="130">
        <v>469</v>
      </c>
      <c r="L44" s="130" t="s">
        <v>112</v>
      </c>
      <c r="M44" s="130">
        <v>443.53</v>
      </c>
      <c r="N44" s="130" t="s">
        <v>112</v>
      </c>
      <c r="O44" s="130" t="s">
        <v>112</v>
      </c>
      <c r="P44" s="130" t="s">
        <v>112</v>
      </c>
      <c r="Q44" s="130" t="s">
        <v>113</v>
      </c>
      <c r="R44" s="130" t="s">
        <v>112</v>
      </c>
      <c r="S44" s="130" t="s">
        <v>112</v>
      </c>
      <c r="T44" s="130" t="s">
        <v>112</v>
      </c>
      <c r="U44" s="130">
        <v>417.5</v>
      </c>
      <c r="V44" s="130">
        <v>333.70119999999997</v>
      </c>
      <c r="W44" s="130">
        <v>378.32</v>
      </c>
      <c r="X44" s="130" t="s">
        <v>112</v>
      </c>
      <c r="Y44" s="130">
        <v>352.97</v>
      </c>
      <c r="Z44" s="130" t="s">
        <v>112</v>
      </c>
      <c r="AA44" s="130">
        <v>390.12</v>
      </c>
      <c r="AB44" s="130" t="s">
        <v>112</v>
      </c>
      <c r="AC44" s="132">
        <v>431.38709999999998</v>
      </c>
      <c r="AD44" s="133">
        <v>-17.182800000000043</v>
      </c>
      <c r="AE44" s="148">
        <v>-3.8305735627825355E-2</v>
      </c>
      <c r="AF44" s="149" t="s">
        <v>112</v>
      </c>
    </row>
    <row r="45" spans="1:32" s="84" customFormat="1" ht="12" customHeight="1" x14ac:dyDescent="0.2">
      <c r="A45" s="129" t="s">
        <v>101</v>
      </c>
      <c r="B45" s="131">
        <v>373.5</v>
      </c>
      <c r="C45" s="131" t="s">
        <v>112</v>
      </c>
      <c r="D45" s="131" t="s">
        <v>113</v>
      </c>
      <c r="E45" s="131">
        <v>374.0181</v>
      </c>
      <c r="F45" s="131">
        <v>390.79</v>
      </c>
      <c r="G45" s="131" t="s">
        <v>113</v>
      </c>
      <c r="H45" s="131">
        <v>443.25</v>
      </c>
      <c r="I45" s="131" t="s">
        <v>112</v>
      </c>
      <c r="J45" s="131">
        <v>392.84</v>
      </c>
      <c r="K45" s="131">
        <v>470</v>
      </c>
      <c r="L45" s="131">
        <v>406.53699999999998</v>
      </c>
      <c r="M45" s="131">
        <v>463.11</v>
      </c>
      <c r="N45" s="131" t="s">
        <v>112</v>
      </c>
      <c r="O45" s="131" t="s">
        <v>112</v>
      </c>
      <c r="P45" s="131" t="s">
        <v>113</v>
      </c>
      <c r="Q45" s="131" t="s">
        <v>112</v>
      </c>
      <c r="R45" s="131" t="s">
        <v>112</v>
      </c>
      <c r="S45" s="131" t="s">
        <v>112</v>
      </c>
      <c r="T45" s="131" t="s">
        <v>112</v>
      </c>
      <c r="U45" s="131">
        <v>399.9</v>
      </c>
      <c r="V45" s="131">
        <v>336.10199999999998</v>
      </c>
      <c r="W45" s="131">
        <v>385.32</v>
      </c>
      <c r="X45" s="131" t="s">
        <v>112</v>
      </c>
      <c r="Y45" s="131">
        <v>354.11</v>
      </c>
      <c r="Z45" s="131" t="s">
        <v>113</v>
      </c>
      <c r="AA45" s="131" t="s">
        <v>112</v>
      </c>
      <c r="AB45" s="131">
        <v>472.6277</v>
      </c>
      <c r="AC45" s="132">
        <v>433.93900000000002</v>
      </c>
      <c r="AD45" s="133">
        <v>-0.43439999999998236</v>
      </c>
      <c r="AE45" s="148">
        <v>-1.0000612376356299E-3</v>
      </c>
      <c r="AF45" s="135" t="s">
        <v>112</v>
      </c>
    </row>
    <row r="46" spans="1:32" s="84" customFormat="1" ht="12" customHeight="1" x14ac:dyDescent="0.2">
      <c r="A46" s="129" t="s">
        <v>102</v>
      </c>
      <c r="B46" s="131">
        <v>360.5</v>
      </c>
      <c r="C46" s="131" t="s">
        <v>112</v>
      </c>
      <c r="D46" s="131">
        <v>297.2149</v>
      </c>
      <c r="E46" s="131">
        <v>335.4332</v>
      </c>
      <c r="F46" s="131">
        <v>381.54</v>
      </c>
      <c r="G46" s="131" t="s">
        <v>113</v>
      </c>
      <c r="H46" s="131">
        <v>428.13</v>
      </c>
      <c r="I46" s="131" t="s">
        <v>112</v>
      </c>
      <c r="J46" s="131">
        <v>357.71</v>
      </c>
      <c r="K46" s="131">
        <v>400</v>
      </c>
      <c r="L46" s="131" t="s">
        <v>112</v>
      </c>
      <c r="M46" s="131">
        <v>443.18</v>
      </c>
      <c r="N46" s="131" t="s">
        <v>112</v>
      </c>
      <c r="O46" s="131">
        <v>333.7</v>
      </c>
      <c r="P46" s="131">
        <v>243.06</v>
      </c>
      <c r="Q46" s="131">
        <v>416.99</v>
      </c>
      <c r="R46" s="131" t="s">
        <v>112</v>
      </c>
      <c r="S46" s="131" t="s">
        <v>112</v>
      </c>
      <c r="T46" s="131">
        <v>385</v>
      </c>
      <c r="U46" s="131">
        <v>365.32</v>
      </c>
      <c r="V46" s="131">
        <v>316.2414</v>
      </c>
      <c r="W46" s="131">
        <v>378.63</v>
      </c>
      <c r="X46" s="131">
        <v>309.447</v>
      </c>
      <c r="Y46" s="131">
        <v>327.93</v>
      </c>
      <c r="Z46" s="131" t="s">
        <v>112</v>
      </c>
      <c r="AA46" s="131">
        <v>377.81</v>
      </c>
      <c r="AB46" s="131">
        <v>473.40940000000001</v>
      </c>
      <c r="AC46" s="132">
        <v>384.6859</v>
      </c>
      <c r="AD46" s="133">
        <v>-2.0452000000000226</v>
      </c>
      <c r="AE46" s="148">
        <v>-5.2884290919453791E-3</v>
      </c>
      <c r="AF46" s="135" t="s">
        <v>112</v>
      </c>
    </row>
    <row r="47" spans="1:32" s="84" customFormat="1" ht="12" customHeight="1" x14ac:dyDescent="0.2">
      <c r="A47" s="129" t="s">
        <v>103</v>
      </c>
      <c r="B47" s="136">
        <v>339.5</v>
      </c>
      <c r="C47" s="136" t="s">
        <v>112</v>
      </c>
      <c r="D47" s="136">
        <v>301.9357</v>
      </c>
      <c r="E47" s="136">
        <v>360.30500000000001</v>
      </c>
      <c r="F47" s="136">
        <v>381.01</v>
      </c>
      <c r="G47" s="136" t="s">
        <v>113</v>
      </c>
      <c r="H47" s="136">
        <v>431.36</v>
      </c>
      <c r="I47" s="136" t="s">
        <v>112</v>
      </c>
      <c r="J47" s="136">
        <v>367.76</v>
      </c>
      <c r="K47" s="136">
        <v>420</v>
      </c>
      <c r="L47" s="136">
        <v>401.08629999999999</v>
      </c>
      <c r="M47" s="136">
        <v>433.54</v>
      </c>
      <c r="N47" s="136" t="s">
        <v>112</v>
      </c>
      <c r="O47" s="136">
        <v>268.45999999999998</v>
      </c>
      <c r="P47" s="136">
        <v>260.67</v>
      </c>
      <c r="Q47" s="136">
        <v>408.36</v>
      </c>
      <c r="R47" s="136">
        <v>187.85319999999999</v>
      </c>
      <c r="S47" s="136" t="s">
        <v>112</v>
      </c>
      <c r="T47" s="136">
        <v>366</v>
      </c>
      <c r="U47" s="136">
        <v>383.77</v>
      </c>
      <c r="V47" s="136">
        <v>335.22899999999998</v>
      </c>
      <c r="W47" s="136">
        <v>374.62</v>
      </c>
      <c r="X47" s="136">
        <v>281.94600000000003</v>
      </c>
      <c r="Y47" s="136">
        <v>319.36</v>
      </c>
      <c r="Z47" s="136">
        <v>287.75</v>
      </c>
      <c r="AA47" s="136">
        <v>386.35</v>
      </c>
      <c r="AB47" s="136">
        <v>469.30549999999999</v>
      </c>
      <c r="AC47" s="137">
        <v>396.29070000000002</v>
      </c>
      <c r="AD47" s="150">
        <v>1.3692000000000348</v>
      </c>
      <c r="AE47" s="151">
        <v>3.4670181289193636E-3</v>
      </c>
      <c r="AF47" s="140" t="s">
        <v>112</v>
      </c>
    </row>
    <row r="48" spans="1:32" s="84" customFormat="1" ht="12" customHeight="1" x14ac:dyDescent="0.2">
      <c r="A48" s="129" t="s">
        <v>104</v>
      </c>
      <c r="B48" s="131" t="s">
        <v>112</v>
      </c>
      <c r="C48" s="131" t="s">
        <v>112</v>
      </c>
      <c r="D48" s="131">
        <v>293.1574</v>
      </c>
      <c r="E48" s="131">
        <v>356.80950000000001</v>
      </c>
      <c r="F48" s="131">
        <v>378.26</v>
      </c>
      <c r="G48" s="131" t="s">
        <v>113</v>
      </c>
      <c r="H48" s="131">
        <v>431.69</v>
      </c>
      <c r="I48" s="131" t="s">
        <v>112</v>
      </c>
      <c r="J48" s="131">
        <v>384.25</v>
      </c>
      <c r="K48" s="131">
        <v>406</v>
      </c>
      <c r="L48" s="131">
        <v>396.8322</v>
      </c>
      <c r="M48" s="131">
        <v>453.91</v>
      </c>
      <c r="N48" s="131" t="s">
        <v>112</v>
      </c>
      <c r="O48" s="131">
        <v>316.74</v>
      </c>
      <c r="P48" s="131" t="s">
        <v>113</v>
      </c>
      <c r="Q48" s="131" t="s">
        <v>113</v>
      </c>
      <c r="R48" s="131">
        <v>191.6183</v>
      </c>
      <c r="S48" s="131" t="s">
        <v>112</v>
      </c>
      <c r="T48" s="131" t="s">
        <v>112</v>
      </c>
      <c r="U48" s="131">
        <v>378.62</v>
      </c>
      <c r="V48" s="131">
        <v>332.39170000000001</v>
      </c>
      <c r="W48" s="131">
        <v>386.82</v>
      </c>
      <c r="X48" s="131" t="s">
        <v>112</v>
      </c>
      <c r="Y48" s="131">
        <v>333.28</v>
      </c>
      <c r="Z48" s="131" t="s">
        <v>112</v>
      </c>
      <c r="AA48" s="131">
        <v>360.84</v>
      </c>
      <c r="AB48" s="131">
        <v>467.74209999999999</v>
      </c>
      <c r="AC48" s="132">
        <v>402.98149999999998</v>
      </c>
      <c r="AD48" s="133">
        <v>1.7061999999999671</v>
      </c>
      <c r="AE48" s="148">
        <v>4.2519437403696347E-3</v>
      </c>
      <c r="AF48" s="135" t="s">
        <v>112</v>
      </c>
    </row>
    <row r="49" spans="1:32" s="84" customFormat="1" ht="12" customHeight="1" x14ac:dyDescent="0.2">
      <c r="A49" s="129" t="s">
        <v>105</v>
      </c>
      <c r="B49" s="130" t="s">
        <v>112</v>
      </c>
      <c r="C49" s="130" t="s">
        <v>112</v>
      </c>
      <c r="D49" s="130">
        <v>264.13029999999998</v>
      </c>
      <c r="E49" s="130">
        <v>295.77280000000002</v>
      </c>
      <c r="F49" s="130">
        <v>334.65</v>
      </c>
      <c r="G49" s="130" t="s">
        <v>113</v>
      </c>
      <c r="H49" s="130">
        <v>409.11</v>
      </c>
      <c r="I49" s="130">
        <v>386.07</v>
      </c>
      <c r="J49" s="130">
        <v>294.2</v>
      </c>
      <c r="K49" s="130">
        <v>318</v>
      </c>
      <c r="L49" s="130" t="s">
        <v>112</v>
      </c>
      <c r="M49" s="130">
        <v>276.57</v>
      </c>
      <c r="N49" s="130" t="s">
        <v>112</v>
      </c>
      <c r="O49" s="130">
        <v>259.17</v>
      </c>
      <c r="P49" s="130">
        <v>236.77</v>
      </c>
      <c r="Q49" s="130" t="s">
        <v>113</v>
      </c>
      <c r="R49" s="130">
        <v>191.7259</v>
      </c>
      <c r="S49" s="130">
        <v>319.39999999999998</v>
      </c>
      <c r="T49" s="130">
        <v>279</v>
      </c>
      <c r="U49" s="130">
        <v>297.49</v>
      </c>
      <c r="V49" s="130">
        <v>297.47210000000001</v>
      </c>
      <c r="W49" s="130">
        <v>334.23</v>
      </c>
      <c r="X49" s="130">
        <v>293.86500000000001</v>
      </c>
      <c r="Y49" s="130">
        <v>261.24</v>
      </c>
      <c r="Z49" s="130">
        <v>195.36</v>
      </c>
      <c r="AA49" s="130">
        <v>343.36</v>
      </c>
      <c r="AB49" s="130">
        <v>349.51190000000003</v>
      </c>
      <c r="AC49" s="132">
        <v>319.93060000000003</v>
      </c>
      <c r="AD49" s="133">
        <v>-1.3116999999999734</v>
      </c>
      <c r="AE49" s="148">
        <v>-4.0832107104200599E-3</v>
      </c>
      <c r="AF49" s="149" t="s">
        <v>112</v>
      </c>
    </row>
    <row r="50" spans="1:32" s="84" customFormat="1" ht="12" customHeight="1" x14ac:dyDescent="0.2">
      <c r="A50" s="129" t="s">
        <v>106</v>
      </c>
      <c r="B50" s="130" t="s">
        <v>112</v>
      </c>
      <c r="C50" s="130" t="s">
        <v>112</v>
      </c>
      <c r="D50" s="130">
        <v>272.98669999999998</v>
      </c>
      <c r="E50" s="130">
        <v>340.13869999999997</v>
      </c>
      <c r="F50" s="130">
        <v>342.82</v>
      </c>
      <c r="G50" s="130" t="s">
        <v>113</v>
      </c>
      <c r="H50" s="130">
        <v>423.04</v>
      </c>
      <c r="I50" s="130" t="s">
        <v>112</v>
      </c>
      <c r="J50" s="130">
        <v>326.19</v>
      </c>
      <c r="K50" s="130">
        <v>354</v>
      </c>
      <c r="L50" s="130">
        <v>383.00619999999998</v>
      </c>
      <c r="M50" s="130">
        <v>306.86</v>
      </c>
      <c r="N50" s="130">
        <v>235</v>
      </c>
      <c r="O50" s="130">
        <v>267.42</v>
      </c>
      <c r="P50" s="130">
        <v>265.51</v>
      </c>
      <c r="Q50" s="130">
        <v>308.14999999999998</v>
      </c>
      <c r="R50" s="130">
        <v>173.06479999999999</v>
      </c>
      <c r="S50" s="130" t="s">
        <v>112</v>
      </c>
      <c r="T50" s="130">
        <v>289</v>
      </c>
      <c r="U50" s="130">
        <v>312.18</v>
      </c>
      <c r="V50" s="130">
        <v>311.87639999999999</v>
      </c>
      <c r="W50" s="130">
        <v>339.43</v>
      </c>
      <c r="X50" s="130">
        <v>292.98169999999999</v>
      </c>
      <c r="Y50" s="130">
        <v>293.25</v>
      </c>
      <c r="Z50" s="130" t="s">
        <v>113</v>
      </c>
      <c r="AA50" s="130">
        <v>345.76</v>
      </c>
      <c r="AB50" s="130">
        <v>448.68849999999998</v>
      </c>
      <c r="AC50" s="132">
        <v>358.37790000000001</v>
      </c>
      <c r="AD50" s="133">
        <v>1.4204000000000292</v>
      </c>
      <c r="AE50" s="148">
        <v>3.9791851971173742E-3</v>
      </c>
      <c r="AF50" s="149" t="s">
        <v>112</v>
      </c>
    </row>
    <row r="51" spans="1:32" s="84" customFormat="1" ht="12" customHeight="1" thickBot="1" x14ac:dyDescent="0.25">
      <c r="A51" s="129" t="s">
        <v>107</v>
      </c>
      <c r="B51" s="131" t="s">
        <v>112</v>
      </c>
      <c r="C51" s="131" t="s">
        <v>112</v>
      </c>
      <c r="D51" s="131">
        <v>273.25979999999998</v>
      </c>
      <c r="E51" s="131">
        <v>340.00420000000003</v>
      </c>
      <c r="F51" s="131">
        <v>349.84</v>
      </c>
      <c r="G51" s="131" t="s">
        <v>112</v>
      </c>
      <c r="H51" s="131">
        <v>419.69</v>
      </c>
      <c r="I51" s="131" t="s">
        <v>112</v>
      </c>
      <c r="J51" s="131">
        <v>357.6</v>
      </c>
      <c r="K51" s="131">
        <v>349</v>
      </c>
      <c r="L51" s="131">
        <v>367.5849</v>
      </c>
      <c r="M51" s="131" t="s">
        <v>112</v>
      </c>
      <c r="N51" s="131" t="s">
        <v>112</v>
      </c>
      <c r="O51" s="131">
        <v>281.08999999999997</v>
      </c>
      <c r="P51" s="131">
        <v>256.82</v>
      </c>
      <c r="Q51" s="131" t="s">
        <v>113</v>
      </c>
      <c r="R51" s="131" t="s">
        <v>112</v>
      </c>
      <c r="S51" s="131" t="s">
        <v>112</v>
      </c>
      <c r="T51" s="131" t="s">
        <v>112</v>
      </c>
      <c r="U51" s="131">
        <v>313.04000000000002</v>
      </c>
      <c r="V51" s="131">
        <v>311.0034</v>
      </c>
      <c r="W51" s="131">
        <v>375</v>
      </c>
      <c r="X51" s="131">
        <v>287.51769999999999</v>
      </c>
      <c r="Y51" s="131">
        <v>302</v>
      </c>
      <c r="Z51" s="131" t="s">
        <v>113</v>
      </c>
      <c r="AA51" s="131">
        <v>329.66</v>
      </c>
      <c r="AB51" s="131">
        <v>451.81529999999998</v>
      </c>
      <c r="AC51" s="132">
        <v>389.38729999999998</v>
      </c>
      <c r="AD51" s="133">
        <v>1.7906999999999584</v>
      </c>
      <c r="AE51" s="148">
        <v>4.6200095666473207E-3</v>
      </c>
      <c r="AF51" s="135" t="s">
        <v>112</v>
      </c>
    </row>
    <row r="52" spans="1:32" s="147" customFormat="1" ht="12" customHeight="1" thickBot="1" x14ac:dyDescent="0.25">
      <c r="A52" s="141" t="s">
        <v>108</v>
      </c>
      <c r="B52" s="142">
        <v>376.49520000000001</v>
      </c>
      <c r="C52" s="142" t="s">
        <v>112</v>
      </c>
      <c r="D52" s="142" t="s">
        <v>113</v>
      </c>
      <c r="E52" s="142">
        <v>347.73939999999999</v>
      </c>
      <c r="F52" s="142">
        <v>372.39940000000001</v>
      </c>
      <c r="G52" s="142" t="s">
        <v>113</v>
      </c>
      <c r="H52" s="142">
        <v>427.11840000000001</v>
      </c>
      <c r="I52" s="142">
        <v>386.07</v>
      </c>
      <c r="J52" s="142">
        <v>376.7747</v>
      </c>
      <c r="K52" s="142">
        <v>431.24639999999999</v>
      </c>
      <c r="L52" s="142">
        <v>399.0933</v>
      </c>
      <c r="M52" s="142">
        <v>448.13490000000002</v>
      </c>
      <c r="N52" s="142">
        <v>235</v>
      </c>
      <c r="O52" s="142">
        <v>274.9425</v>
      </c>
      <c r="P52" s="142" t="s">
        <v>113</v>
      </c>
      <c r="Q52" s="142" t="s">
        <v>113</v>
      </c>
      <c r="R52" s="142">
        <v>186.56620000000001</v>
      </c>
      <c r="S52" s="142">
        <v>319.39999999999998</v>
      </c>
      <c r="T52" s="142">
        <v>296.9563</v>
      </c>
      <c r="U52" s="142">
        <v>380.1499</v>
      </c>
      <c r="V52" s="142">
        <v>317.99549999999999</v>
      </c>
      <c r="W52" s="142">
        <v>366.47969999999998</v>
      </c>
      <c r="X52" s="142">
        <v>292.81580000000002</v>
      </c>
      <c r="Y52" s="142">
        <v>317.92059999999998</v>
      </c>
      <c r="Z52" s="142" t="s">
        <v>113</v>
      </c>
      <c r="AA52" s="142">
        <v>352.24349999999998</v>
      </c>
      <c r="AB52" s="142">
        <v>450.97120000000001</v>
      </c>
      <c r="AC52" s="143">
        <v>397.01280000000003</v>
      </c>
      <c r="AD52" s="152">
        <v>-0.74349999999998317</v>
      </c>
      <c r="AE52" s="153">
        <v>-1.8692350064599683E-3</v>
      </c>
      <c r="AF52" s="146" t="s">
        <v>112</v>
      </c>
    </row>
    <row r="53" spans="1:32" s="147" customFormat="1" ht="12" customHeight="1" thickBot="1" x14ac:dyDescent="0.25">
      <c r="A53" s="154" t="s">
        <v>109</v>
      </c>
      <c r="B53" s="155">
        <v>289.53300000000002</v>
      </c>
      <c r="C53" s="155">
        <v>258.74180000000001</v>
      </c>
      <c r="D53" s="155">
        <v>290.70490000000001</v>
      </c>
      <c r="E53" s="155">
        <v>330.48390000000001</v>
      </c>
      <c r="F53" s="155">
        <v>367.83089999999999</v>
      </c>
      <c r="G53" s="155">
        <v>271.17160000000001</v>
      </c>
      <c r="H53" s="155">
        <v>405</v>
      </c>
      <c r="I53" s="155">
        <v>343.26589999999999</v>
      </c>
      <c r="J53" s="155">
        <v>349.01979999999998</v>
      </c>
      <c r="K53" s="155">
        <v>374.87189999999998</v>
      </c>
      <c r="L53" s="155">
        <v>376.58730000000003</v>
      </c>
      <c r="M53" s="155">
        <v>383.0883</v>
      </c>
      <c r="N53" s="155">
        <v>260.94799999999998</v>
      </c>
      <c r="O53" s="155">
        <v>261.71850000000001</v>
      </c>
      <c r="P53" s="155">
        <v>265.50029999999998</v>
      </c>
      <c r="Q53" s="155">
        <v>386.69420000000002</v>
      </c>
      <c r="R53" s="155">
        <v>187.34200000000001</v>
      </c>
      <c r="S53" s="155">
        <v>289.88369999999998</v>
      </c>
      <c r="T53" s="155">
        <v>331.4785</v>
      </c>
      <c r="U53" s="155">
        <v>360.76330000000002</v>
      </c>
      <c r="V53" s="155">
        <v>312.1268</v>
      </c>
      <c r="W53" s="155">
        <v>324.00099999999998</v>
      </c>
      <c r="X53" s="155">
        <v>275.88619999999997</v>
      </c>
      <c r="Y53" s="155">
        <v>312.43079999999998</v>
      </c>
      <c r="Z53" s="155">
        <v>228.55930000000001</v>
      </c>
      <c r="AA53" s="155">
        <v>334.26510000000002</v>
      </c>
      <c r="AB53" s="155">
        <v>438.99549999999999</v>
      </c>
      <c r="AC53" s="156">
        <v>362.89879999999999</v>
      </c>
      <c r="AD53" s="144">
        <v>0.17329999999998336</v>
      </c>
      <c r="AE53" s="157">
        <v>4.77771758533585E-4</v>
      </c>
      <c r="AF53" s="158" t="s">
        <v>112</v>
      </c>
    </row>
    <row r="54" spans="1:32" s="84" customFormat="1" ht="12" customHeight="1" thickBot="1" x14ac:dyDescent="0.3">
      <c r="A54" s="159" t="s">
        <v>110</v>
      </c>
      <c r="B54" s="160">
        <v>-0.15339999999997644</v>
      </c>
      <c r="C54" s="160">
        <v>-8.6608999999999696</v>
      </c>
      <c r="D54" s="160">
        <v>0.60900000000003729</v>
      </c>
      <c r="E54" s="160">
        <v>4.5350999999999999</v>
      </c>
      <c r="F54" s="160">
        <v>2.3951999999999884</v>
      </c>
      <c r="G54" s="160">
        <v>2.1927000000000021</v>
      </c>
      <c r="H54" s="160">
        <v>-0.71730000000002292</v>
      </c>
      <c r="I54" s="160" t="s">
        <v>112</v>
      </c>
      <c r="J54" s="160">
        <v>1.705099999999959</v>
      </c>
      <c r="K54" s="160">
        <v>0.79619999999999891</v>
      </c>
      <c r="L54" s="160">
        <v>20.760200000000054</v>
      </c>
      <c r="M54" s="160">
        <v>-1.9259000000000128</v>
      </c>
      <c r="N54" s="160">
        <v>-3.9963000000000193</v>
      </c>
      <c r="O54" s="160">
        <v>12.649100000000004</v>
      </c>
      <c r="P54" s="160">
        <v>-1.1807000000000016</v>
      </c>
      <c r="Q54" s="160">
        <v>8.6392000000000166</v>
      </c>
      <c r="R54" s="160">
        <v>-3.9539999999999793</v>
      </c>
      <c r="S54" s="160" t="s">
        <v>112</v>
      </c>
      <c r="T54" s="160">
        <v>-2.8369000000000142</v>
      </c>
      <c r="U54" s="160">
        <v>-3.827699999999993</v>
      </c>
      <c r="V54" s="160">
        <v>-0.77269999999998618</v>
      </c>
      <c r="W54" s="160">
        <v>-2.3029999999999973</v>
      </c>
      <c r="X54" s="160">
        <v>-5.415300000000002</v>
      </c>
      <c r="Y54" s="160">
        <v>3.8972999999999729</v>
      </c>
      <c r="Z54" s="160">
        <v>-4.3126000000000033</v>
      </c>
      <c r="AA54" s="160">
        <v>0.992999999999995</v>
      </c>
      <c r="AB54" s="160">
        <v>-3.9873999999999796</v>
      </c>
      <c r="AC54" s="161">
        <v>0.17329999999998336</v>
      </c>
      <c r="AD54" s="162" t="s">
        <v>112</v>
      </c>
      <c r="AE54" s="163" t="s">
        <v>112</v>
      </c>
      <c r="AF54" s="164" t="s">
        <v>112</v>
      </c>
    </row>
    <row r="55" spans="1:32" s="147" customFormat="1" ht="12" customHeight="1" thickBot="1" x14ac:dyDescent="0.25">
      <c r="A55" s="141" t="s">
        <v>111</v>
      </c>
      <c r="B55" s="142">
        <v>315.33</v>
      </c>
      <c r="C55" s="142" t="s">
        <v>112</v>
      </c>
      <c r="D55" s="142">
        <v>339.27289999999999</v>
      </c>
      <c r="E55" s="142">
        <v>356.94389999999999</v>
      </c>
      <c r="F55" s="142">
        <v>396.73</v>
      </c>
      <c r="G55" s="142" t="s">
        <v>112</v>
      </c>
      <c r="H55" s="142">
        <v>426.12</v>
      </c>
      <c r="I55" s="142" t="s">
        <v>112</v>
      </c>
      <c r="J55" s="142">
        <v>375.24</v>
      </c>
      <c r="K55" s="142">
        <v>386</v>
      </c>
      <c r="L55" s="142">
        <v>368.51549999999997</v>
      </c>
      <c r="M55" s="142">
        <v>375.72</v>
      </c>
      <c r="N55" s="142" t="s">
        <v>112</v>
      </c>
      <c r="O55" s="142">
        <v>332.37</v>
      </c>
      <c r="P55" s="142">
        <v>302.69</v>
      </c>
      <c r="Q55" s="142">
        <v>369.82</v>
      </c>
      <c r="R55" s="142" t="s">
        <v>112</v>
      </c>
      <c r="S55" s="142" t="s">
        <v>112</v>
      </c>
      <c r="T55" s="142">
        <v>385</v>
      </c>
      <c r="U55" s="142">
        <v>379.65</v>
      </c>
      <c r="V55" s="142">
        <v>339.1574</v>
      </c>
      <c r="W55" s="142">
        <v>378.99</v>
      </c>
      <c r="X55" s="142">
        <v>367.8338</v>
      </c>
      <c r="Y55" s="142">
        <v>335.53</v>
      </c>
      <c r="Z55" s="142">
        <v>342.31</v>
      </c>
      <c r="AA55" s="142">
        <v>379.47</v>
      </c>
      <c r="AB55" s="142">
        <v>463.83370000000002</v>
      </c>
      <c r="AC55" s="143">
        <v>380.50900000000001</v>
      </c>
      <c r="AD55" s="152">
        <v>5.3584999999999923</v>
      </c>
      <c r="AE55" s="153">
        <v>1.4283600848192801E-2</v>
      </c>
      <c r="AF55" s="146" t="s">
        <v>112</v>
      </c>
    </row>
    <row r="56" spans="1:32" x14ac:dyDescent="0.2">
      <c r="AE56" s="29"/>
      <c r="AF56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2021-07-29T09:20:25Z</dcterms:created>
  <dcterms:modified xsi:type="dcterms:W3CDTF">2021-07-29T09:42:33Z</dcterms:modified>
</cp:coreProperties>
</file>