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5" windowWidth="9720" windowHeight="5415" tabRatio="679" activeTab="0"/>
  </bookViews>
  <sheets>
    <sheet name="EXPORT" sheetId="1" r:id="rId1"/>
    <sheet name="IMPORT" sheetId="2" r:id="rId2"/>
  </sheets>
  <externalReferences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_xlfn.SINGLE" hidden="1">#NAME?</definedName>
    <definedName name="_xlnm.Print_Area" localSheetId="0">'EXPORT'!$A:$AJ</definedName>
    <definedName name="wrn.EXIMAUTO." hidden="1">{#N/A,#N/A,TRUE,"EX1997";#N/A,#N/A,TRUE,"IM1997"}</definedName>
    <definedName name="Z_6E395169_E3DF_11D5_8B0D_0090271A422B_.wvu.Cols" localSheetId="0" hidden="1">'EXPORT'!$C:$C</definedName>
    <definedName name="Z_6E395169_E3DF_11D5_8B0D_0090271A422B_.wvu.Cols" localSheetId="1" hidden="1">'IMPORT'!$C:$C</definedName>
    <definedName name="Z_6E395169_E3DF_11D5_8B0D_0090271A422B_.wvu.PrintArea" localSheetId="0" hidden="1">'EXPORT'!$B$1:$AJ$54</definedName>
    <definedName name="Z_6E395169_E3DF_11D5_8B0D_0090271A422B_.wvu.PrintArea" localSheetId="1" hidden="1">'IMPORT'!$B$1:$AI$5</definedName>
    <definedName name="Z_6E395169_E3DF_11D5_8B0D_0090271A422B_.wvu.Rows" localSheetId="0" hidden="1">'EXPORT'!$11:$11,'EXPORT'!#REF!,'EXPORT'!#REF!,'EXPORT'!#REF!</definedName>
    <definedName name="Z_6E395169_E3DF_11D5_8B0D_0090271A422B_.wvu.Rows" localSheetId="1" hidden="1">'IMPORT'!#REF!</definedName>
  </definedNames>
  <calcPr fullCalcOnLoad="1"/>
</workbook>
</file>

<file path=xl/sharedStrings.xml><?xml version="1.0" encoding="utf-8"?>
<sst xmlns="http://schemas.openxmlformats.org/spreadsheetml/2006/main" count="291" uniqueCount="99">
  <si>
    <t/>
  </si>
  <si>
    <t>TOTAL</t>
  </si>
  <si>
    <t>latest update:</t>
  </si>
  <si>
    <t>EU-15</t>
  </si>
  <si>
    <t>Source : EUROSTAT  -  COMEXT.</t>
  </si>
  <si>
    <t>Total Trade in 1000 tonnes</t>
  </si>
  <si>
    <t>EU-N13</t>
  </si>
  <si>
    <t>Milk Market Observatory</t>
  </si>
  <si>
    <t>last availabe month :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</si>
  <si>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</si>
  <si>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</si>
  <si>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</si>
  <si>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</si>
  <si>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</si>
  <si>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</si>
  <si>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</si>
  <si>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</si>
  <si>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</si>
  <si>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</si>
  <si>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017</t>
  </si>
  <si>
    <t>018</t>
  </si>
  <si>
    <t>030</t>
  </si>
  <si>
    <t>032</t>
  </si>
  <si>
    <t>038</t>
  </si>
  <si>
    <t>046</t>
  </si>
  <si>
    <t>053</t>
  </si>
  <si>
    <t>054</t>
  </si>
  <si>
    <t>055</t>
  </si>
  <si>
    <t>060</t>
  </si>
  <si>
    <t>061</t>
  </si>
  <si>
    <t>063</t>
  </si>
  <si>
    <t>064</t>
  </si>
  <si>
    <t>066</t>
  </si>
  <si>
    <t>068</t>
  </si>
  <si>
    <t>091</t>
  </si>
  <si>
    <t>092</t>
  </si>
  <si>
    <t>600</t>
  </si>
  <si>
    <t>EU</t>
  </si>
  <si>
    <t xml:space="preserve"> EU % 
2023/22</t>
  </si>
  <si>
    <t>Last update: 11/07/2024</t>
  </si>
  <si>
    <t>Trade from January to April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</si>
  <si>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</si>
  <si>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</si>
  <si>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</si>
  <si>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</si>
  <si>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</si>
  <si>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</si>
  <si>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</si>
  <si>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</si>
  <si>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</si>
  <si>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</si>
  <si>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</si>
  <si>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</si>
  <si>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</si>
  <si>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</si>
  <si>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</si>
  <si>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</si>
  <si>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</si>
  <si>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</si>
  <si>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</si>
  <si>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</si>
  <si>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</si>
  <si>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</si>
  <si>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</si>
  <si>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</si>
  <si>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</si>
  <si>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</si>
  <si>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</si>
  <si>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</si>
  <si>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EU Imports of Dairy Products from Third Countries - 2024</t>
  </si>
  <si>
    <t>MILK, NOT CONCENTRATED</t>
  </si>
  <si>
    <t>FRESH</t>
  </si>
  <si>
    <t xml:space="preserve">      NOT SUGARED</t>
  </si>
  <si>
    <t>MILK, CONCENTRATED OR</t>
  </si>
  <si>
    <t>CONDENSED</t>
  </si>
  <si>
    <t>SUGARED(not in powder)</t>
  </si>
  <si>
    <t>SMP (total)</t>
  </si>
  <si>
    <t>SMP</t>
  </si>
  <si>
    <t>WMP (total)</t>
  </si>
  <si>
    <t>WMP</t>
  </si>
  <si>
    <t xml:space="preserve">BUTTER (total)        </t>
  </si>
  <si>
    <t>BUTTER</t>
  </si>
  <si>
    <t>BUTTEROIL (total)</t>
  </si>
  <si>
    <t>BUTTEROIL</t>
  </si>
  <si>
    <t>CHEESES</t>
  </si>
  <si>
    <t>WHEYPOWDER</t>
  </si>
  <si>
    <t>CASEINES &amp;</t>
  </si>
  <si>
    <t>CASEINES</t>
  </si>
  <si>
    <t xml:space="preserve">  CASEINATES</t>
  </si>
  <si>
    <t>LACTOSE &amp; LACTOSE SYRUP</t>
  </si>
  <si>
    <t>LACTOSE</t>
  </si>
  <si>
    <t>(CN 17021010-90 + 21069051)</t>
  </si>
  <si>
    <t>0403 90 powdered</t>
  </si>
  <si>
    <t xml:space="preserve"> 0404 90</t>
  </si>
  <si>
    <t>040490</t>
  </si>
  <si>
    <t>nr</t>
  </si>
  <si>
    <t xml:space="preserve">EU trade with UK included </t>
  </si>
  <si>
    <t>EU Exports of Dairy Products to Third Countries - 2024</t>
  </si>
  <si>
    <t>not relevant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</si>
</sst>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_)"/>
    <numFmt numFmtId="173" formatCode="dd/mm/yy_)"/>
    <numFmt numFmtId="174" formatCode="0.0%"/>
    <numFmt numFmtId="175" formatCode="0.000"/>
    <numFmt numFmtId="176" formatCode="\+\ 0;\-\ 0;0"/>
  </numFmts>
  <fonts count="82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MT"/>
      <family val="0"/>
    </font>
    <font>
      <i/>
      <sz val="12"/>
      <name val="Arial MT"/>
      <family val="0"/>
    </font>
    <font>
      <b/>
      <sz val="18"/>
      <name val="Arial MT"/>
      <family val="0"/>
    </font>
    <font>
      <b/>
      <u val="single"/>
      <sz val="14"/>
      <name val="Arial MT"/>
      <family val="0"/>
    </font>
    <font>
      <sz val="11"/>
      <name val="Arial MT"/>
      <family val="2"/>
    </font>
    <font>
      <i/>
      <sz val="16"/>
      <name val="Arial MT"/>
      <family val="0"/>
    </font>
    <font>
      <sz val="14"/>
      <name val="Arial MT"/>
      <family val="2"/>
    </font>
    <font>
      <sz val="18"/>
      <name val="Arial MT"/>
      <family val="0"/>
    </font>
    <font>
      <b/>
      <u val="single"/>
      <sz val="12"/>
      <name val="Arial MT"/>
      <family val="0"/>
    </font>
    <font>
      <sz val="12"/>
      <color indexed="9"/>
      <name val="Arial MT"/>
      <family val="0"/>
    </font>
    <font>
      <sz val="8"/>
      <name val="Arial MT"/>
      <family val="0"/>
    </font>
    <font>
      <b/>
      <sz val="12"/>
      <color indexed="17"/>
      <name val="Arial MT"/>
      <family val="0"/>
    </font>
    <font>
      <sz val="12"/>
      <color indexed="10"/>
      <name val="Arial MT"/>
      <family val="0"/>
    </font>
    <font>
      <b/>
      <sz val="14"/>
      <name val="Arial MT"/>
      <family val="2"/>
    </font>
    <font>
      <b/>
      <i/>
      <sz val="12"/>
      <name val="Arial MT"/>
      <family val="0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i/>
      <sz val="11"/>
      <color indexed="9"/>
      <name val="Arial Black"/>
      <family val="2"/>
    </font>
    <font>
      <sz val="11"/>
      <name val="Arial Black"/>
      <family val="2"/>
    </font>
    <font>
      <b/>
      <i/>
      <sz val="12"/>
      <name val="Arial Black"/>
      <family val="2"/>
    </font>
    <font>
      <b/>
      <sz val="11"/>
      <name val="Arial Black"/>
      <family val="2"/>
    </font>
    <font>
      <i/>
      <sz val="12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24"/>
      <color indexed="9"/>
      <name val="Verdana"/>
      <family val="2"/>
    </font>
    <font>
      <b/>
      <sz val="12"/>
      <color indexed="10"/>
      <name val="Arial MT"/>
      <family val="0"/>
    </font>
    <font>
      <b/>
      <sz val="12"/>
      <color indexed="9"/>
      <name val="Verdana"/>
      <family val="2"/>
    </font>
    <font>
      <b/>
      <sz val="14"/>
      <color indexed="10"/>
      <name val="Arial Black"/>
      <family val="2"/>
    </font>
    <font>
      <sz val="20"/>
      <color indexed="17"/>
      <name val="Arial Black"/>
      <family val="2"/>
    </font>
    <font>
      <sz val="20"/>
      <color indexed="10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Verdana"/>
      <family val="2"/>
    </font>
    <font>
      <b/>
      <sz val="12"/>
      <color rgb="FFFF0000"/>
      <name val="Arial MT"/>
      <family val="0"/>
    </font>
    <font>
      <b/>
      <sz val="12"/>
      <color theme="0"/>
      <name val="Verdana"/>
      <family val="2"/>
    </font>
    <font>
      <b/>
      <sz val="14"/>
      <color rgb="FFFF0000"/>
      <name val="Arial Black"/>
      <family val="2"/>
    </font>
    <font>
      <sz val="20"/>
      <color rgb="FF00B050"/>
      <name val="Arial Black"/>
      <family val="2"/>
    </font>
    <font>
      <sz val="20"/>
      <color rgb="FFC00000"/>
      <name val="Arial Black"/>
      <family val="2"/>
    </font>
    <font>
      <b/>
      <sz val="14"/>
      <color rgb="FF00B05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2A62A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/>
      <bottom style="double"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/>
      <right/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 quotePrefix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 vertical="center"/>
    </xf>
    <xf numFmtId="14" fontId="0" fillId="0" borderId="0" xfId="0" applyNumberFormat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174" fontId="15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 quotePrefix="1">
      <alignment horizontal="left" vertical="center"/>
    </xf>
    <xf numFmtId="175" fontId="0" fillId="0" borderId="0" xfId="0" applyNumberFormat="1" applyFont="1" applyAlignment="1">
      <alignment vertical="center"/>
    </xf>
    <xf numFmtId="174" fontId="0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25" fillId="0" borderId="12" xfId="0" applyFont="1" applyBorder="1" applyAlignment="1" quotePrefix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3" fillId="0" borderId="12" xfId="0" applyFont="1" applyBorder="1" applyAlignment="1" quotePrefix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19" fillId="0" borderId="0" xfId="0" applyFont="1" applyAlignment="1">
      <alignment/>
    </xf>
    <xf numFmtId="0" fontId="25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22" xfId="0" applyFont="1" applyBorder="1" applyAlignment="1" quotePrefix="1">
      <alignment horizontal="center" vertical="center"/>
    </xf>
    <xf numFmtId="172" fontId="27" fillId="0" borderId="22" xfId="0" applyNumberFormat="1" applyFont="1" applyBorder="1" applyAlignment="1" applyProtection="1">
      <alignment vertical="center"/>
      <protection/>
    </xf>
    <xf numFmtId="172" fontId="28" fillId="0" borderId="22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vertical="center"/>
      <protection/>
    </xf>
    <xf numFmtId="172" fontId="27" fillId="0" borderId="24" xfId="0" applyNumberFormat="1" applyFont="1" applyBorder="1" applyAlignment="1" applyProtection="1">
      <alignment vertical="center"/>
      <protection/>
    </xf>
    <xf numFmtId="0" fontId="27" fillId="0" borderId="25" xfId="0" applyFont="1" applyBorder="1" applyAlignment="1" quotePrefix="1">
      <alignment horizontal="center" vertical="center"/>
    </xf>
    <xf numFmtId="172" fontId="27" fillId="0" borderId="25" xfId="0" applyNumberFormat="1" applyFont="1" applyBorder="1" applyAlignment="1" applyProtection="1">
      <alignment vertical="center"/>
      <protection/>
    </xf>
    <xf numFmtId="172" fontId="28" fillId="0" borderId="25" xfId="0" applyNumberFormat="1" applyFont="1" applyBorder="1" applyAlignment="1" applyProtection="1">
      <alignment vertical="center"/>
      <protection/>
    </xf>
    <xf numFmtId="172" fontId="27" fillId="0" borderId="26" xfId="0" applyNumberFormat="1" applyFont="1" applyBorder="1" applyAlignment="1" applyProtection="1">
      <alignment vertical="center"/>
      <protection/>
    </xf>
    <xf numFmtId="172" fontId="27" fillId="0" borderId="27" xfId="0" applyNumberFormat="1" applyFont="1" applyBorder="1" applyAlignment="1" applyProtection="1">
      <alignment vertical="center"/>
      <protection/>
    </xf>
    <xf numFmtId="172" fontId="27" fillId="0" borderId="13" xfId="0" applyNumberFormat="1" applyFont="1" applyBorder="1" applyAlignment="1" applyProtection="1">
      <alignment vertical="center"/>
      <protection/>
    </xf>
    <xf numFmtId="172" fontId="28" fillId="0" borderId="13" xfId="0" applyNumberFormat="1" applyFont="1" applyBorder="1" applyAlignment="1" applyProtection="1">
      <alignment vertical="center"/>
      <protection/>
    </xf>
    <xf numFmtId="172" fontId="27" fillId="0" borderId="14" xfId="0" applyNumberFormat="1" applyFont="1" applyBorder="1" applyAlignment="1" applyProtection="1">
      <alignment vertical="center"/>
      <protection/>
    </xf>
    <xf numFmtId="172" fontId="27" fillId="0" borderId="15" xfId="0" applyNumberFormat="1" applyFont="1" applyBorder="1" applyAlignment="1" applyProtection="1">
      <alignment vertical="center"/>
      <protection/>
    </xf>
    <xf numFmtId="172" fontId="27" fillId="0" borderId="28" xfId="0" applyNumberFormat="1" applyFont="1" applyBorder="1" applyAlignment="1" applyProtection="1">
      <alignment vertical="center"/>
      <protection/>
    </xf>
    <xf numFmtId="172" fontId="28" fillId="0" borderId="28" xfId="0" applyNumberFormat="1" applyFont="1" applyBorder="1" applyAlignment="1" applyProtection="1">
      <alignment vertical="center"/>
      <protection/>
    </xf>
    <xf numFmtId="172" fontId="27" fillId="0" borderId="29" xfId="0" applyNumberFormat="1" applyFont="1" applyBorder="1" applyAlignment="1" applyProtection="1">
      <alignment vertical="center"/>
      <protection/>
    </xf>
    <xf numFmtId="172" fontId="27" fillId="0" borderId="30" xfId="0" applyNumberFormat="1" applyFont="1" applyBorder="1" applyAlignment="1" applyProtection="1">
      <alignment vertical="center"/>
      <protection/>
    </xf>
    <xf numFmtId="172" fontId="27" fillId="0" borderId="31" xfId="0" applyNumberFormat="1" applyFont="1" applyBorder="1" applyAlignment="1" applyProtection="1">
      <alignment vertical="center"/>
      <protection/>
    </xf>
    <xf numFmtId="172" fontId="28" fillId="0" borderId="31" xfId="0" applyNumberFormat="1" applyFont="1" applyBorder="1" applyAlignment="1" applyProtection="1">
      <alignment vertical="center"/>
      <protection/>
    </xf>
    <xf numFmtId="172" fontId="27" fillId="0" borderId="32" xfId="0" applyNumberFormat="1" applyFont="1" applyBorder="1" applyAlignment="1" applyProtection="1">
      <alignment vertical="center"/>
      <protection/>
    </xf>
    <xf numFmtId="172" fontId="27" fillId="0" borderId="33" xfId="0" applyNumberFormat="1" applyFont="1" applyBorder="1" applyAlignment="1" applyProtection="1">
      <alignment vertical="center"/>
      <protection/>
    </xf>
    <xf numFmtId="0" fontId="29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5" fillId="0" borderId="34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28" fillId="0" borderId="3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right" vertical="center"/>
    </xf>
    <xf numFmtId="1" fontId="27" fillId="0" borderId="0" xfId="0" applyNumberFormat="1" applyFont="1" applyAlignment="1">
      <alignment vertical="center"/>
    </xf>
    <xf numFmtId="49" fontId="19" fillId="0" borderId="35" xfId="0" applyNumberFormat="1" applyFont="1" applyBorder="1" applyAlignment="1">
      <alignment horizontal="center" vertical="center"/>
    </xf>
    <xf numFmtId="172" fontId="27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8" fillId="0" borderId="15" xfId="0" applyFont="1" applyBorder="1" applyAlignment="1">
      <alignment vertical="center"/>
    </xf>
    <xf numFmtId="172" fontId="28" fillId="0" borderId="23" xfId="0" applyNumberFormat="1" applyFont="1" applyBorder="1" applyAlignment="1" applyProtection="1">
      <alignment vertical="center"/>
      <protection/>
    </xf>
    <xf numFmtId="172" fontId="28" fillId="0" borderId="24" xfId="0" applyNumberFormat="1" applyFont="1" applyBorder="1" applyAlignment="1" applyProtection="1">
      <alignment vertical="center"/>
      <protection/>
    </xf>
    <xf numFmtId="172" fontId="28" fillId="0" borderId="26" xfId="0" applyNumberFormat="1" applyFont="1" applyBorder="1" applyAlignment="1" applyProtection="1">
      <alignment vertical="center"/>
      <protection/>
    </xf>
    <xf numFmtId="172" fontId="28" fillId="0" borderId="27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horizontal="right" vertic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76" fontId="30" fillId="0" borderId="21" xfId="0" applyNumberFormat="1" applyFont="1" applyBorder="1" applyAlignment="1">
      <alignment horizontal="right" vertical="center"/>
    </xf>
    <xf numFmtId="176" fontId="32" fillId="0" borderId="21" xfId="0" applyNumberFormat="1" applyFont="1" applyBorder="1" applyAlignment="1">
      <alignment horizontal="right" vertical="center"/>
    </xf>
    <xf numFmtId="176" fontId="31" fillId="0" borderId="36" xfId="0" applyNumberFormat="1" applyFont="1" applyBorder="1" applyAlignment="1" applyProtection="1">
      <alignment/>
      <protection/>
    </xf>
    <xf numFmtId="176" fontId="31" fillId="0" borderId="21" xfId="0" applyNumberFormat="1" applyFont="1" applyBorder="1" applyAlignment="1" applyProtection="1">
      <alignment/>
      <protection/>
    </xf>
    <xf numFmtId="176" fontId="31" fillId="0" borderId="37" xfId="0" applyNumberFormat="1" applyFont="1" applyBorder="1" applyAlignment="1" applyProtection="1">
      <alignment/>
      <protection/>
    </xf>
    <xf numFmtId="1" fontId="28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20" fillId="0" borderId="12" xfId="0" applyFont="1" applyBorder="1" applyAlignment="1" quotePrefix="1">
      <alignment horizontal="left" vertical="center"/>
    </xf>
    <xf numFmtId="2" fontId="33" fillId="33" borderId="0" xfId="0" applyNumberFormat="1" applyFont="1" applyFill="1" applyAlignment="1" applyProtection="1">
      <alignment vertical="center"/>
      <protection locked="0"/>
    </xf>
    <xf numFmtId="2" fontId="33" fillId="33" borderId="0" xfId="0" applyNumberFormat="1" applyFont="1" applyFill="1" applyAlignment="1" applyProtection="1">
      <alignment vertical="center"/>
      <protection/>
    </xf>
    <xf numFmtId="2" fontId="34" fillId="33" borderId="0" xfId="0" applyNumberFormat="1" applyFont="1" applyFill="1" applyAlignment="1" applyProtection="1">
      <alignment vertical="center"/>
      <protection locked="0"/>
    </xf>
    <xf numFmtId="0" fontId="75" fillId="33" borderId="0" xfId="0" applyFont="1" applyFill="1" applyAlignment="1" applyProtection="1">
      <alignment horizontal="left" vertical="center" indent="1"/>
      <protection locked="0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 quotePrefix="1">
      <alignment horizontal="left" vertical="center"/>
    </xf>
    <xf numFmtId="1" fontId="28" fillId="0" borderId="0" xfId="0" applyNumberFormat="1" applyFont="1" applyAlignment="1">
      <alignment horizontal="right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13" borderId="0" xfId="0" applyFill="1" applyBorder="1" applyAlignment="1">
      <alignment vertical="center"/>
    </xf>
    <xf numFmtId="176" fontId="0" fillId="13" borderId="40" xfId="0" applyNumberFormat="1" applyFill="1" applyBorder="1" applyAlignment="1">
      <alignment vertical="center"/>
    </xf>
    <xf numFmtId="176" fontId="3" fillId="13" borderId="40" xfId="0" applyNumberFormat="1" applyFont="1" applyFill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right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77" fillId="33" borderId="0" xfId="0" applyFont="1" applyFill="1" applyAlignment="1" applyProtection="1">
      <alignment horizontal="right" vertical="center"/>
      <protection locked="0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76" fontId="32" fillId="0" borderId="21" xfId="0" applyNumberFormat="1" applyFont="1" applyBorder="1" applyAlignment="1" applyProtection="1">
      <alignment horizontal="right" vertical="center"/>
      <protection/>
    </xf>
    <xf numFmtId="176" fontId="32" fillId="0" borderId="38" xfId="0" applyNumberFormat="1" applyFont="1" applyBorder="1" applyAlignment="1" applyProtection="1">
      <alignment horizontal="right" vertical="center"/>
      <protection/>
    </xf>
    <xf numFmtId="1" fontId="35" fillId="0" borderId="41" xfId="0" applyNumberFormat="1" applyFont="1" applyBorder="1" applyAlignment="1" quotePrefix="1">
      <alignment horizontal="center" vertical="center" wrapText="1"/>
    </xf>
    <xf numFmtId="1" fontId="35" fillId="0" borderId="21" xfId="0" applyNumberFormat="1" applyFont="1" applyBorder="1" applyAlignment="1" quotePrefix="1">
      <alignment horizontal="center" vertical="center" wrapText="1"/>
    </xf>
    <xf numFmtId="1" fontId="35" fillId="0" borderId="38" xfId="0" applyNumberFormat="1" applyFont="1" applyBorder="1" applyAlignment="1" quotePrefix="1">
      <alignment horizontal="center" vertical="center" wrapText="1"/>
    </xf>
    <xf numFmtId="15" fontId="19" fillId="0" borderId="3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5" fillId="0" borderId="41" xfId="0" applyFont="1" applyBorder="1" applyAlignment="1" quotePrefix="1">
      <alignment horizontal="center" vertical="center" wrapText="1"/>
    </xf>
    <xf numFmtId="0" fontId="25" fillId="0" borderId="21" xfId="0" applyFont="1" applyBorder="1" applyAlignment="1" quotePrefix="1">
      <alignment horizontal="center" vertical="center" wrapText="1"/>
    </xf>
    <xf numFmtId="0" fontId="25" fillId="0" borderId="38" xfId="0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rgb="FFFFFFFF"/>
      </font>
      <fill>
        <patternFill>
          <bgColor rgb="FF00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3</xdr:row>
      <xdr:rowOff>95250</xdr:rowOff>
    </xdr:from>
    <xdr:to>
      <xdr:col>33</xdr:col>
      <xdr:colOff>9525</xdr:colOff>
      <xdr:row>7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009650" y="2190750"/>
          <a:ext cx="21717000" cy="8382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Cooper Black"/>
              <a:cs typeface="Cooper Black"/>
            </a:rPr>
            <a:t>EU Exports of Dairy Products to Third Countries - 2024</a:t>
          </a:r>
        </a:p>
      </xdr:txBody>
    </xdr:sp>
    <xdr:clientData/>
  </xdr:twoCellAnchor>
  <xdr:twoCellAnchor editAs="oneCell">
    <xdr:from>
      <xdr:col>15</xdr:col>
      <xdr:colOff>190500</xdr:colOff>
      <xdr:row>0</xdr:row>
      <xdr:rowOff>390525</xdr:rowOff>
    </xdr:from>
    <xdr:to>
      <xdr:col>18</xdr:col>
      <xdr:colOff>333375</xdr:colOff>
      <xdr:row>2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390525"/>
          <a:ext cx="2200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142875</xdr:rowOff>
    </xdr:from>
    <xdr:to>
      <xdr:col>32</xdr:col>
      <xdr:colOff>876300</xdr:colOff>
      <xdr:row>5</xdr:row>
      <xdr:rowOff>161925</xdr:rowOff>
    </xdr:to>
    <xdr:sp>
      <xdr:nvSpPr>
        <xdr:cNvPr id="1" name="WordArt 2"/>
        <xdr:cNvSpPr>
          <a:spLocks/>
        </xdr:cNvSpPr>
      </xdr:nvSpPr>
      <xdr:spPr>
        <a:xfrm>
          <a:off x="1209675" y="866775"/>
          <a:ext cx="20955000" cy="8286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Cooper Black"/>
              <a:cs typeface="Cooper Black"/>
            </a:rPr>
            <a:t>EU Imports of Dairy Products from Third Countries - 2024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.STAT\MILK.STAT-StatExtTrade\EXIMauto\EximauYY_EU27_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%20MARKET%20OBSERVATORY\MMO%20Web%20Site\Excel_files\13.%20TRA\2023.04%20-%20GTA\TRA.EU\EU.Extr\TRA.EU.Extr.sum_formula_eu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yyyy"/>
      <sheetName val="IMyyyy"/>
      <sheetName val="NZ But"/>
      <sheetName val="EXyyyy_(no_UK)"/>
      <sheetName val="IMyyyy_(No_UK)"/>
      <sheetName val="data_eximauyy-eu27"/>
      <sheetName val="EX_value"/>
      <sheetName val="IM_value"/>
      <sheetName val="te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IMPORT"/>
      <sheetName val="EXPORT (Data4+)"/>
      <sheetName val="IMPORT (Data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AN63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88671875" style="6" customWidth="1"/>
    <col min="2" max="2" width="28.21484375" style="16" customWidth="1"/>
    <col min="3" max="3" width="15.88671875" style="6" hidden="1" customWidth="1" outlineLevel="1"/>
    <col min="4" max="4" width="6.77734375" style="6" customWidth="1" collapsed="1"/>
    <col min="5" max="8" width="7.99609375" style="6" customWidth="1"/>
    <col min="9" max="15" width="7.99609375" style="22" customWidth="1"/>
    <col min="16" max="31" width="7.99609375" style="6" customWidth="1"/>
    <col min="32" max="32" width="6.5546875" style="6" hidden="1" customWidth="1" outlineLevel="1"/>
    <col min="33" max="33" width="12.21484375" style="6" customWidth="1" collapsed="1"/>
    <col min="34" max="35" width="9.21484375" style="6" hidden="1" customWidth="1" outlineLevel="1"/>
    <col min="36" max="36" width="10.3359375" style="138" customWidth="1" collapsed="1"/>
    <col min="37" max="37" width="12.3359375" style="6" customWidth="1"/>
    <col min="38" max="38" width="16.99609375" style="6" hidden="1" customWidth="1" outlineLevel="1"/>
    <col min="39" max="39" width="27.3359375" style="8" customWidth="1" collapsed="1"/>
    <col min="40" max="40" width="17.10546875" style="8" customWidth="1"/>
    <col min="41" max="16384" width="8.88671875" style="6" customWidth="1"/>
  </cols>
  <sheetData>
    <row r="1" spans="1:36" ht="90" customHeight="1">
      <c r="A1" s="163" t="s">
        <v>7</v>
      </c>
      <c r="B1" s="162"/>
      <c r="C1" s="161"/>
      <c r="D1" s="161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83"/>
    </row>
    <row r="2" spans="3:36" ht="23.25" customHeight="1">
      <c r="C2" s="34"/>
      <c r="D2" s="44"/>
      <c r="I2" s="30"/>
      <c r="J2" s="30"/>
      <c r="K2" s="30"/>
      <c r="L2" s="23"/>
      <c r="M2" s="23"/>
      <c r="N2" s="23"/>
      <c r="O2" s="23"/>
      <c r="P2" s="8"/>
      <c r="Q2" s="8"/>
      <c r="R2" s="8"/>
      <c r="S2" s="8"/>
      <c r="V2" s="11"/>
      <c r="AC2" s="32"/>
      <c r="AE2" s="33"/>
      <c r="AF2" s="8"/>
      <c r="AG2" s="31"/>
      <c r="AH2" s="31"/>
      <c r="AI2" s="31"/>
      <c r="AJ2" s="168" t="s">
        <v>39</v>
      </c>
    </row>
    <row r="3" spans="9:39" ht="51.75" customHeight="1">
      <c r="I3" s="23"/>
      <c r="J3" s="23"/>
      <c r="K3" s="23"/>
      <c r="L3" s="23"/>
      <c r="M3" s="47"/>
      <c r="N3" s="23"/>
      <c r="O3" s="23"/>
      <c r="P3" s="8"/>
      <c r="Q3" s="8"/>
      <c r="R3" s="8"/>
      <c r="S3" s="8"/>
      <c r="T3" s="11"/>
      <c r="U3" s="11"/>
      <c r="V3" s="11"/>
      <c r="AD3" s="35"/>
      <c r="AE3" s="35"/>
      <c r="AF3" s="8"/>
      <c r="AG3" s="14"/>
      <c r="AH3" s="14"/>
      <c r="AI3" s="14"/>
      <c r="AM3" s="12"/>
    </row>
    <row r="4" spans="2:39" ht="17.25" customHeight="1">
      <c r="B4" s="53"/>
      <c r="C4" s="13"/>
      <c r="V4" s="36"/>
      <c r="AM4" s="15"/>
    </row>
    <row r="5" ht="16.5" customHeight="1">
      <c r="V5" s="36"/>
    </row>
    <row r="6" spans="9:18" ht="16.5" customHeight="1">
      <c r="I6" s="48"/>
      <c r="J6" s="48"/>
      <c r="K6" s="48"/>
      <c r="P6" s="37"/>
      <c r="Q6" s="37"/>
      <c r="R6" s="37"/>
    </row>
    <row r="7" spans="3:39" ht="16.5" customHeight="1">
      <c r="C7" s="19"/>
      <c r="I7" s="48"/>
      <c r="J7" s="48"/>
      <c r="K7" s="48"/>
      <c r="P7" s="37"/>
      <c r="Q7" s="37"/>
      <c r="R7" s="37"/>
      <c r="AM7" s="20"/>
    </row>
    <row r="8" spans="3:39" ht="16.5" customHeight="1">
      <c r="C8" s="16"/>
      <c r="I8" s="48"/>
      <c r="J8" s="48"/>
      <c r="K8" s="48"/>
      <c r="P8" s="37"/>
      <c r="Q8" s="37"/>
      <c r="R8" s="37"/>
      <c r="AG8" s="38"/>
      <c r="AH8" s="38"/>
      <c r="AI8" s="38"/>
      <c r="AM8" s="39"/>
    </row>
    <row r="9" spans="17:36" ht="26.25" customHeight="1" thickBot="1">
      <c r="Q9" s="187" t="s">
        <v>40</v>
      </c>
      <c r="AJ9" s="157" t="s">
        <v>5</v>
      </c>
    </row>
    <row r="10" spans="2:36" ht="23.25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196" t="s">
        <v>1</v>
      </c>
      <c r="AH10" s="197"/>
      <c r="AI10" s="197"/>
      <c r="AJ10" s="192" t="s">
        <v>38</v>
      </c>
    </row>
    <row r="11" spans="2:40" s="40" customFormat="1" ht="15" customHeight="1" hidden="1" outlineLevel="1">
      <c r="B11" s="58" t="s">
        <v>97</v>
      </c>
      <c r="C11" s="59">
        <v>0</v>
      </c>
      <c r="D11" s="60">
        <v>0</v>
      </c>
      <c r="E11" s="61">
        <v>17</v>
      </c>
      <c r="F11" s="61">
        <v>68</v>
      </c>
      <c r="G11" s="61">
        <v>61</v>
      </c>
      <c r="H11" s="61">
        <v>8</v>
      </c>
      <c r="I11" s="61">
        <v>4</v>
      </c>
      <c r="J11" s="61">
        <v>53</v>
      </c>
      <c r="K11" s="61">
        <v>7</v>
      </c>
      <c r="L11" s="61">
        <v>9</v>
      </c>
      <c r="M11" s="61">
        <v>11</v>
      </c>
      <c r="N11" s="61">
        <v>1</v>
      </c>
      <c r="O11" s="61">
        <v>92</v>
      </c>
      <c r="P11" s="61">
        <v>5</v>
      </c>
      <c r="Q11" s="61">
        <v>600</v>
      </c>
      <c r="R11" s="61">
        <v>54</v>
      </c>
      <c r="S11" s="61">
        <v>55</v>
      </c>
      <c r="T11" s="61">
        <v>18</v>
      </c>
      <c r="U11" s="61">
        <v>64</v>
      </c>
      <c r="V11" s="61">
        <v>46</v>
      </c>
      <c r="W11" s="61">
        <v>3</v>
      </c>
      <c r="X11" s="61">
        <v>38</v>
      </c>
      <c r="Y11" s="61">
        <v>60</v>
      </c>
      <c r="Z11" s="61">
        <v>10</v>
      </c>
      <c r="AA11" s="61">
        <v>66</v>
      </c>
      <c r="AB11" s="61">
        <v>91</v>
      </c>
      <c r="AC11" s="61">
        <v>63</v>
      </c>
      <c r="AD11" s="61">
        <v>32</v>
      </c>
      <c r="AE11" s="61">
        <v>30</v>
      </c>
      <c r="AF11" s="61">
        <v>6</v>
      </c>
      <c r="AG11" s="61"/>
      <c r="AH11" s="62"/>
      <c r="AI11" s="62"/>
      <c r="AJ11" s="193"/>
      <c r="AM11" s="17"/>
      <c r="AN11" s="18"/>
    </row>
    <row r="12" spans="2:36" ht="19.5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69" t="s">
        <v>6</v>
      </c>
      <c r="AJ12" s="193"/>
    </row>
    <row r="13" spans="2:39" ht="23.25" thickBot="1">
      <c r="B13" s="186" t="s">
        <v>8</v>
      </c>
      <c r="C13" s="71">
        <v>0</v>
      </c>
      <c r="D13" s="72">
        <v>4</v>
      </c>
      <c r="E13" s="169">
        <v>4</v>
      </c>
      <c r="F13" s="170">
        <v>4</v>
      </c>
      <c r="G13" s="170">
        <v>4</v>
      </c>
      <c r="H13" s="170">
        <v>4</v>
      </c>
      <c r="I13" s="170">
        <v>4</v>
      </c>
      <c r="J13" s="170">
        <v>4</v>
      </c>
      <c r="K13" s="170">
        <v>4</v>
      </c>
      <c r="L13" s="170">
        <v>4</v>
      </c>
      <c r="M13" s="170">
        <v>4</v>
      </c>
      <c r="N13" s="170">
        <v>4</v>
      </c>
      <c r="O13" s="170">
        <v>4</v>
      </c>
      <c r="P13" s="170">
        <v>4</v>
      </c>
      <c r="Q13" s="170">
        <v>4</v>
      </c>
      <c r="R13" s="170">
        <v>4</v>
      </c>
      <c r="S13" s="170">
        <v>4</v>
      </c>
      <c r="T13" s="170">
        <v>4</v>
      </c>
      <c r="U13" s="170">
        <v>4</v>
      </c>
      <c r="V13" s="170">
        <v>4</v>
      </c>
      <c r="W13" s="170">
        <v>4</v>
      </c>
      <c r="X13" s="170">
        <v>4</v>
      </c>
      <c r="Y13" s="170">
        <v>4</v>
      </c>
      <c r="Z13" s="170">
        <v>4</v>
      </c>
      <c r="AA13" s="170">
        <v>4</v>
      </c>
      <c r="AB13" s="170">
        <v>4</v>
      </c>
      <c r="AC13" s="170">
        <v>4</v>
      </c>
      <c r="AD13" s="170">
        <v>4</v>
      </c>
      <c r="AE13" s="170">
        <v>4</v>
      </c>
      <c r="AF13" s="171" t="e">
        <v>#N/A</v>
      </c>
      <c r="AG13" s="73"/>
      <c r="AH13" s="74"/>
      <c r="AI13" s="74"/>
      <c r="AJ13" s="194"/>
      <c r="AK13" s="175" t="s">
        <v>0</v>
      </c>
      <c r="AL13" s="174">
        <v>0</v>
      </c>
      <c r="AM13" s="26"/>
    </row>
    <row r="14" spans="2:38" ht="20.25" thickTop="1">
      <c r="B14" s="64">
        <v>0</v>
      </c>
      <c r="C14" s="65">
        <v>0</v>
      </c>
      <c r="D14" s="101">
        <v>0</v>
      </c>
      <c r="E14" s="101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5">
        <v>0</v>
      </c>
      <c r="AG14" s="102"/>
      <c r="AH14" s="104"/>
      <c r="AI14" s="104"/>
      <c r="AJ14" s="152"/>
      <c r="AL14" s="172"/>
    </row>
    <row r="15" spans="2:39" ht="20.25" customHeight="1">
      <c r="B15" s="91" t="s">
        <v>70</v>
      </c>
      <c r="C15" s="80" t="s">
        <v>71</v>
      </c>
      <c r="D15" s="106">
        <v>2024</v>
      </c>
      <c r="E15" s="107">
        <v>22.785756000000003</v>
      </c>
      <c r="F15" s="109">
        <v>0.6588189999999999</v>
      </c>
      <c r="G15" s="109">
        <v>0.906389</v>
      </c>
      <c r="H15" s="109">
        <v>8.460099</v>
      </c>
      <c r="I15" s="109">
        <v>106.887246</v>
      </c>
      <c r="J15" s="109">
        <v>0.039874</v>
      </c>
      <c r="K15" s="109">
        <v>26.818424</v>
      </c>
      <c r="L15" s="109">
        <v>13.927419</v>
      </c>
      <c r="M15" s="109">
        <v>19.315574</v>
      </c>
      <c r="N15" s="109">
        <v>58.95161</v>
      </c>
      <c r="O15" s="109">
        <v>7.642474</v>
      </c>
      <c r="P15" s="109">
        <v>11.882434</v>
      </c>
      <c r="Q15" s="109">
        <v>0.25435800000000003</v>
      </c>
      <c r="R15" s="109">
        <v>0.660376</v>
      </c>
      <c r="S15" s="109">
        <v>0.49192199999999997</v>
      </c>
      <c r="T15" s="109">
        <v>0.45860500000000004</v>
      </c>
      <c r="U15" s="109">
        <v>15.714763</v>
      </c>
      <c r="V15" s="109">
        <v>0</v>
      </c>
      <c r="W15" s="109">
        <v>15.116644</v>
      </c>
      <c r="X15" s="109">
        <v>1.6789990000000001</v>
      </c>
      <c r="Y15" s="109">
        <v>65.774945</v>
      </c>
      <c r="Z15" s="109">
        <v>4.331200999999999</v>
      </c>
      <c r="AA15" s="109">
        <v>4.5223700000000004</v>
      </c>
      <c r="AB15" s="109">
        <v>14.22842</v>
      </c>
      <c r="AC15" s="109">
        <v>0.444201</v>
      </c>
      <c r="AD15" s="109">
        <v>0.000158</v>
      </c>
      <c r="AE15" s="109">
        <v>1.101711</v>
      </c>
      <c r="AF15" s="110">
        <v>0</v>
      </c>
      <c r="AG15" s="108">
        <v>403.05479099999997</v>
      </c>
      <c r="AH15" s="143">
        <v>291.71587999999997</v>
      </c>
      <c r="AI15" s="143">
        <v>111.338911</v>
      </c>
      <c r="AJ15" s="190">
        <v>-6.536689210894778</v>
      </c>
      <c r="AL15" s="172"/>
      <c r="AM15" s="21"/>
    </row>
    <row r="16" spans="2:39" ht="20.25" customHeight="1" thickBot="1">
      <c r="B16" s="81" t="s">
        <v>72</v>
      </c>
      <c r="C16" s="164" t="s">
        <v>71</v>
      </c>
      <c r="D16" s="111">
        <v>2023</v>
      </c>
      <c r="E16" s="112">
        <v>27.991743999999997</v>
      </c>
      <c r="F16" s="114">
        <v>1.052802</v>
      </c>
      <c r="G16" s="114">
        <v>0.7750300000000001</v>
      </c>
      <c r="H16" s="114">
        <v>4.013062</v>
      </c>
      <c r="I16" s="114">
        <v>124.035464</v>
      </c>
      <c r="J16" s="114">
        <v>0.035897000000000005</v>
      </c>
      <c r="K16" s="114">
        <v>47.334545</v>
      </c>
      <c r="L16" s="114">
        <v>9.256381</v>
      </c>
      <c r="M16" s="114">
        <v>24.329259</v>
      </c>
      <c r="N16" s="114">
        <v>51.774184999999996</v>
      </c>
      <c r="O16" s="114">
        <v>7.281193</v>
      </c>
      <c r="P16" s="114">
        <v>13.756518</v>
      </c>
      <c r="Q16" s="114">
        <v>0.275171</v>
      </c>
      <c r="R16" s="114">
        <v>0.556629</v>
      </c>
      <c r="S16" s="114">
        <v>0.321637</v>
      </c>
      <c r="T16" s="114">
        <v>0.33929599999999993</v>
      </c>
      <c r="U16" s="114">
        <v>5.707708</v>
      </c>
      <c r="V16" s="114">
        <v>0.00029099999999999997</v>
      </c>
      <c r="W16" s="114">
        <v>13.817099</v>
      </c>
      <c r="X16" s="114">
        <v>2.1564880000000004</v>
      </c>
      <c r="Y16" s="114">
        <v>70.036496</v>
      </c>
      <c r="Z16" s="114">
        <v>6.680613999999999</v>
      </c>
      <c r="AA16" s="114">
        <v>6.225848</v>
      </c>
      <c r="AB16" s="114">
        <v>11.797419999999999</v>
      </c>
      <c r="AC16" s="114">
        <v>0.6804140000000001</v>
      </c>
      <c r="AD16" s="114">
        <v>0.001789</v>
      </c>
      <c r="AE16" s="114">
        <v>1.0108819999999998</v>
      </c>
      <c r="AF16" s="115">
        <v>0</v>
      </c>
      <c r="AG16" s="113">
        <v>431.2438619999999</v>
      </c>
      <c r="AH16" s="145">
        <v>326.497326</v>
      </c>
      <c r="AI16" s="145">
        <v>104.74653599999994</v>
      </c>
      <c r="AJ16" s="191"/>
      <c r="AL16" s="173">
        <v>0</v>
      </c>
      <c r="AM16" s="21"/>
    </row>
    <row r="17" spans="2:39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104"/>
      <c r="AI17" s="104"/>
      <c r="AJ17" s="153"/>
      <c r="AL17" s="172"/>
      <c r="AM17" s="21"/>
    </row>
    <row r="18" spans="2:39" ht="20.25" customHeight="1">
      <c r="B18" s="79" t="s">
        <v>73</v>
      </c>
      <c r="C18" s="80" t="s">
        <v>74</v>
      </c>
      <c r="D18" s="106">
        <v>2024</v>
      </c>
      <c r="E18" s="107">
        <v>10.808875</v>
      </c>
      <c r="F18" s="109">
        <v>0.010506</v>
      </c>
      <c r="G18" s="109">
        <v>0.012152</v>
      </c>
      <c r="H18" s="147">
        <v>0.101933</v>
      </c>
      <c r="I18" s="109">
        <v>19.293188999999998</v>
      </c>
      <c r="J18" s="109">
        <v>0</v>
      </c>
      <c r="K18" s="109">
        <v>0.110493</v>
      </c>
      <c r="L18" s="109">
        <v>0.034776</v>
      </c>
      <c r="M18" s="109">
        <v>9.754610000000001</v>
      </c>
      <c r="N18" s="109">
        <v>0.41987699999999994</v>
      </c>
      <c r="O18" s="109">
        <v>0.000175</v>
      </c>
      <c r="P18" s="109">
        <v>0.165163</v>
      </c>
      <c r="Q18" s="109">
        <v>0</v>
      </c>
      <c r="R18" s="109">
        <v>0.002069</v>
      </c>
      <c r="S18" s="109">
        <v>2.754706</v>
      </c>
      <c r="T18" s="109">
        <v>0.00021499999999999997</v>
      </c>
      <c r="U18" s="109">
        <v>0.00016000000000000004</v>
      </c>
      <c r="V18" s="109">
        <v>0</v>
      </c>
      <c r="W18" s="109">
        <v>59.74438000000001</v>
      </c>
      <c r="X18" s="109">
        <v>0.002129</v>
      </c>
      <c r="Y18" s="109">
        <v>0.323111</v>
      </c>
      <c r="Z18" s="109">
        <v>0.357299</v>
      </c>
      <c r="AA18" s="109">
        <v>0.0034210000000000004</v>
      </c>
      <c r="AB18" s="109">
        <v>0.000734</v>
      </c>
      <c r="AC18" s="109">
        <v>0.00649</v>
      </c>
      <c r="AD18" s="109">
        <v>2E-06</v>
      </c>
      <c r="AE18" s="109">
        <v>0.015538</v>
      </c>
      <c r="AF18" s="110">
        <v>0</v>
      </c>
      <c r="AG18" s="108">
        <v>103.92200299999999</v>
      </c>
      <c r="AH18" s="143">
        <v>100.808479</v>
      </c>
      <c r="AI18" s="143">
        <v>3.113523999999984</v>
      </c>
      <c r="AJ18" s="190">
        <v>-1.6659149660277563</v>
      </c>
      <c r="AL18" s="172"/>
      <c r="AM18" s="21"/>
    </row>
    <row r="19" spans="2:39" ht="20.25" customHeight="1" thickBot="1">
      <c r="B19" s="81" t="s">
        <v>75</v>
      </c>
      <c r="C19" s="164" t="s">
        <v>74</v>
      </c>
      <c r="D19" s="111">
        <v>2023</v>
      </c>
      <c r="E19" s="112">
        <v>10.369264</v>
      </c>
      <c r="F19" s="114">
        <v>0.003766</v>
      </c>
      <c r="G19" s="114">
        <v>0.20993</v>
      </c>
      <c r="H19" s="114">
        <v>0.103646</v>
      </c>
      <c r="I19" s="114">
        <v>24.899079999999998</v>
      </c>
      <c r="J19" s="114">
        <v>0</v>
      </c>
      <c r="K19" s="114">
        <v>0.069062</v>
      </c>
      <c r="L19" s="114">
        <v>0.038359000000000004</v>
      </c>
      <c r="M19" s="114">
        <v>8.286097999999999</v>
      </c>
      <c r="N19" s="114">
        <v>0.399902</v>
      </c>
      <c r="O19" s="114">
        <v>0</v>
      </c>
      <c r="P19" s="114">
        <v>0.15871100000000002</v>
      </c>
      <c r="Q19" s="114">
        <v>0</v>
      </c>
      <c r="R19" s="114">
        <v>0.002185</v>
      </c>
      <c r="S19" s="114">
        <v>1.655931</v>
      </c>
      <c r="T19" s="114">
        <v>0.002158</v>
      </c>
      <c r="U19" s="114">
        <v>0.00048699999999999997</v>
      </c>
      <c r="V19" s="114">
        <v>0</v>
      </c>
      <c r="W19" s="114">
        <v>58.674906</v>
      </c>
      <c r="X19" s="114">
        <v>0.001596</v>
      </c>
      <c r="Y19" s="114">
        <v>0.364599</v>
      </c>
      <c r="Z19" s="114">
        <v>0.400141</v>
      </c>
      <c r="AA19" s="114">
        <v>0.015093</v>
      </c>
      <c r="AB19" s="114">
        <v>0</v>
      </c>
      <c r="AC19" s="114">
        <v>0.007095</v>
      </c>
      <c r="AD19" s="114">
        <v>1.1E-05</v>
      </c>
      <c r="AE19" s="114">
        <v>0.020565</v>
      </c>
      <c r="AF19" s="115">
        <v>0</v>
      </c>
      <c r="AG19" s="113">
        <v>105.682585</v>
      </c>
      <c r="AH19" s="145">
        <v>103.423499</v>
      </c>
      <c r="AI19" s="145">
        <v>2.2590859999999964</v>
      </c>
      <c r="AJ19" s="191"/>
      <c r="AL19" s="173">
        <v>0</v>
      </c>
      <c r="AM19" s="21"/>
    </row>
    <row r="20" spans="2:39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104"/>
      <c r="AI20" s="104"/>
      <c r="AJ20" s="153"/>
      <c r="AL20" s="172"/>
      <c r="AM20" s="21"/>
    </row>
    <row r="21" spans="2:39" ht="20.25" customHeight="1">
      <c r="B21" s="79" t="s">
        <v>76</v>
      </c>
      <c r="C21" s="80" t="s">
        <v>77</v>
      </c>
      <c r="D21" s="106">
        <v>2024</v>
      </c>
      <c r="E21" s="107">
        <v>61.194643000000006</v>
      </c>
      <c r="F21" s="109">
        <v>0.035586</v>
      </c>
      <c r="G21" s="109">
        <v>3.2701519999999995</v>
      </c>
      <c r="H21" s="109">
        <v>1.226221</v>
      </c>
      <c r="I21" s="109">
        <v>35.415898999999996</v>
      </c>
      <c r="J21" s="109">
        <v>0.325151</v>
      </c>
      <c r="K21" s="109">
        <v>15.753252999999999</v>
      </c>
      <c r="L21" s="109">
        <v>0.060681</v>
      </c>
      <c r="M21" s="109">
        <v>0.36414300000000005</v>
      </c>
      <c r="N21" s="109">
        <v>44.931135999999995</v>
      </c>
      <c r="O21" s="109">
        <v>0</v>
      </c>
      <c r="P21" s="109">
        <v>0.258979</v>
      </c>
      <c r="Q21" s="109">
        <v>0</v>
      </c>
      <c r="R21" s="109">
        <v>0</v>
      </c>
      <c r="S21" s="109">
        <v>3.833</v>
      </c>
      <c r="T21" s="109">
        <v>0.000179</v>
      </c>
      <c r="U21" s="109">
        <v>0.031761</v>
      </c>
      <c r="V21" s="109">
        <v>0</v>
      </c>
      <c r="W21" s="109">
        <v>34.344656</v>
      </c>
      <c r="X21" s="109">
        <v>0.19903099999999999</v>
      </c>
      <c r="Y21" s="109">
        <v>39.479426</v>
      </c>
      <c r="Z21" s="109">
        <v>0.700022</v>
      </c>
      <c r="AA21" s="109">
        <v>0.001949</v>
      </c>
      <c r="AB21" s="109">
        <v>0.064565</v>
      </c>
      <c r="AC21" s="109">
        <v>0.211848</v>
      </c>
      <c r="AD21" s="109">
        <v>12.142242</v>
      </c>
      <c r="AE21" s="109">
        <v>9.149041</v>
      </c>
      <c r="AF21" s="110">
        <v>0</v>
      </c>
      <c r="AG21" s="108">
        <v>262.99356399999994</v>
      </c>
      <c r="AH21" s="143">
        <v>215.74012600000003</v>
      </c>
      <c r="AI21" s="143">
        <v>47.2534379999999</v>
      </c>
      <c r="AJ21" s="190">
        <v>-5.013785130513611</v>
      </c>
      <c r="AL21" s="172"/>
      <c r="AM21" s="21"/>
    </row>
    <row r="22" spans="2:39" ht="20.25" customHeight="1" thickBot="1">
      <c r="B22" s="82">
        <v>0</v>
      </c>
      <c r="C22" s="83" t="s">
        <v>77</v>
      </c>
      <c r="D22" s="111">
        <v>2023</v>
      </c>
      <c r="E22" s="120">
        <v>49.047093999999994</v>
      </c>
      <c r="F22" s="122">
        <v>0.025893</v>
      </c>
      <c r="G22" s="114">
        <v>4.237006</v>
      </c>
      <c r="H22" s="122">
        <v>0.663047</v>
      </c>
      <c r="I22" s="122">
        <v>44.029335</v>
      </c>
      <c r="J22" s="122">
        <v>0.048665999999999994</v>
      </c>
      <c r="K22" s="122">
        <v>25.020920999999998</v>
      </c>
      <c r="L22" s="122">
        <v>0.073155</v>
      </c>
      <c r="M22" s="122">
        <v>0.6975410000000001</v>
      </c>
      <c r="N22" s="122">
        <v>49.539194</v>
      </c>
      <c r="O22" s="122">
        <v>4E-05</v>
      </c>
      <c r="P22" s="122">
        <v>0.22136799999999998</v>
      </c>
      <c r="Q22" s="122">
        <v>0</v>
      </c>
      <c r="R22" s="122">
        <v>0.125455</v>
      </c>
      <c r="S22" s="122">
        <v>8.346025</v>
      </c>
      <c r="T22" s="122">
        <v>2.5E-05</v>
      </c>
      <c r="U22" s="122">
        <v>0.097048</v>
      </c>
      <c r="V22" s="122">
        <v>0</v>
      </c>
      <c r="W22" s="122">
        <v>31.813924</v>
      </c>
      <c r="X22" s="122">
        <v>0.5052019999999999</v>
      </c>
      <c r="Y22" s="122">
        <v>36.404894</v>
      </c>
      <c r="Z22" s="122">
        <v>0.224078</v>
      </c>
      <c r="AA22" s="122">
        <v>0.0019329999999999998</v>
      </c>
      <c r="AB22" s="122">
        <v>0.16940799999999998</v>
      </c>
      <c r="AC22" s="122">
        <v>0.10312800000000001</v>
      </c>
      <c r="AD22" s="122">
        <v>13.343165</v>
      </c>
      <c r="AE22" s="122">
        <v>12.137962</v>
      </c>
      <c r="AF22" s="123">
        <v>0</v>
      </c>
      <c r="AG22" s="121">
        <v>276.8755070000001</v>
      </c>
      <c r="AH22" s="145">
        <v>227.316011</v>
      </c>
      <c r="AI22" s="145">
        <v>49.55949600000008</v>
      </c>
      <c r="AJ22" s="191"/>
      <c r="AL22" s="173">
        <v>0</v>
      </c>
      <c r="AM22" s="21"/>
    </row>
    <row r="23" spans="2:39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104"/>
      <c r="AI23" s="104"/>
      <c r="AJ23" s="153"/>
      <c r="AL23" s="172"/>
      <c r="AM23" s="21"/>
    </row>
    <row r="24" spans="2:39" ht="20.25" customHeight="1">
      <c r="B24" s="79" t="s">
        <v>78</v>
      </c>
      <c r="C24" s="80" t="s">
        <v>79</v>
      </c>
      <c r="D24" s="106">
        <v>2024</v>
      </c>
      <c r="E24" s="107">
        <v>4.646815</v>
      </c>
      <c r="F24" s="109">
        <v>0.005397</v>
      </c>
      <c r="G24" s="109">
        <v>0.8228479999999999</v>
      </c>
      <c r="H24" s="109">
        <v>8.406724</v>
      </c>
      <c r="I24" s="109">
        <v>12.157551999999999</v>
      </c>
      <c r="J24" s="109">
        <v>5.300000000000001E-05</v>
      </c>
      <c r="K24" s="109">
        <v>4.140505</v>
      </c>
      <c r="L24" s="109">
        <v>0.00605</v>
      </c>
      <c r="M24" s="109">
        <v>0.503593</v>
      </c>
      <c r="N24" s="109">
        <v>10.182742000000001</v>
      </c>
      <c r="O24" s="109">
        <v>0</v>
      </c>
      <c r="P24" s="109">
        <v>1.6671559999999996</v>
      </c>
      <c r="Q24" s="109">
        <v>0</v>
      </c>
      <c r="R24" s="109">
        <v>0.156655</v>
      </c>
      <c r="S24" s="109">
        <v>0.002746</v>
      </c>
      <c r="T24" s="109">
        <v>0</v>
      </c>
      <c r="U24" s="109">
        <v>0.002854</v>
      </c>
      <c r="V24" s="109">
        <v>0</v>
      </c>
      <c r="W24" s="109">
        <v>23.687426</v>
      </c>
      <c r="X24" s="109">
        <v>0.430121</v>
      </c>
      <c r="Y24" s="109">
        <v>1.6239800000000002</v>
      </c>
      <c r="Z24" s="109">
        <v>0.487441</v>
      </c>
      <c r="AA24" s="109">
        <v>0.0038819999999999996</v>
      </c>
      <c r="AB24" s="109">
        <v>0.028354</v>
      </c>
      <c r="AC24" s="109">
        <v>0.031634</v>
      </c>
      <c r="AD24" s="109">
        <v>0.672548</v>
      </c>
      <c r="AE24" s="109">
        <v>7.145681000000001</v>
      </c>
      <c r="AF24" s="110">
        <v>0</v>
      </c>
      <c r="AG24" s="108">
        <v>76.812757</v>
      </c>
      <c r="AH24" s="143">
        <v>74.134354</v>
      </c>
      <c r="AI24" s="143">
        <v>2.678403000000003</v>
      </c>
      <c r="AJ24" s="190">
        <v>-3.134029430939208</v>
      </c>
      <c r="AL24" s="172"/>
      <c r="AM24" s="21"/>
    </row>
    <row r="25" spans="2:39" ht="20.25" customHeight="1" thickBot="1">
      <c r="B25" s="82">
        <v>0</v>
      </c>
      <c r="C25" s="84" t="s">
        <v>79</v>
      </c>
      <c r="D25" s="111">
        <v>2023</v>
      </c>
      <c r="E25" s="120">
        <v>6.154807</v>
      </c>
      <c r="F25" s="122">
        <v>5.9999999999999995E-05</v>
      </c>
      <c r="G25" s="114">
        <v>0.7418680000000001</v>
      </c>
      <c r="H25" s="122">
        <v>9.733731</v>
      </c>
      <c r="I25" s="122">
        <v>12.145087</v>
      </c>
      <c r="J25" s="122">
        <v>0.00010899999999999999</v>
      </c>
      <c r="K25" s="122">
        <v>5.491364</v>
      </c>
      <c r="L25" s="122">
        <v>0.019258</v>
      </c>
      <c r="M25" s="122">
        <v>0.524622</v>
      </c>
      <c r="N25" s="122">
        <v>10.855095</v>
      </c>
      <c r="O25" s="122">
        <v>0.0221</v>
      </c>
      <c r="P25" s="122">
        <v>0.23735199999999998</v>
      </c>
      <c r="Q25" s="122">
        <v>0</v>
      </c>
      <c r="R25" s="122">
        <v>0.27540499999999996</v>
      </c>
      <c r="S25" s="122">
        <v>2E-06</v>
      </c>
      <c r="T25" s="122">
        <v>0</v>
      </c>
      <c r="U25" s="122">
        <v>0.005072</v>
      </c>
      <c r="V25" s="122">
        <v>0</v>
      </c>
      <c r="W25" s="122">
        <v>21.095744999999997</v>
      </c>
      <c r="X25" s="122">
        <v>0.380247</v>
      </c>
      <c r="Y25" s="122">
        <v>1.50493</v>
      </c>
      <c r="Z25" s="122">
        <v>0.661503</v>
      </c>
      <c r="AA25" s="122">
        <v>0.001001</v>
      </c>
      <c r="AB25" s="122">
        <v>0.0001</v>
      </c>
      <c r="AC25" s="122">
        <v>0.005752</v>
      </c>
      <c r="AD25" s="122">
        <v>0.17959199999999997</v>
      </c>
      <c r="AE25" s="122">
        <v>9.263176999999999</v>
      </c>
      <c r="AF25" s="123">
        <v>0</v>
      </c>
      <c r="AG25" s="121">
        <v>79.297979</v>
      </c>
      <c r="AH25" s="145">
        <v>76.74157999999998</v>
      </c>
      <c r="AI25" s="145">
        <v>2.556399000000013</v>
      </c>
      <c r="AJ25" s="191"/>
      <c r="AL25" s="173">
        <v>0</v>
      </c>
      <c r="AM25" s="21"/>
    </row>
    <row r="26" spans="2:39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104"/>
      <c r="AI26" s="104"/>
      <c r="AJ26" s="153"/>
      <c r="AL26" s="172"/>
      <c r="AM26" s="21"/>
    </row>
    <row r="27" spans="2:39" ht="20.25" customHeight="1">
      <c r="B27" s="79" t="s">
        <v>80</v>
      </c>
      <c r="C27" s="80" t="s">
        <v>81</v>
      </c>
      <c r="D27" s="106">
        <v>2024</v>
      </c>
      <c r="E27" s="107">
        <v>5.414818000000001</v>
      </c>
      <c r="F27" s="109">
        <v>0.04061999999999999</v>
      </c>
      <c r="G27" s="109">
        <v>0.026209999999999997</v>
      </c>
      <c r="H27" s="109">
        <v>9.791212</v>
      </c>
      <c r="I27" s="109">
        <v>4.000814</v>
      </c>
      <c r="J27" s="109">
        <v>0.050914</v>
      </c>
      <c r="K27" s="109">
        <v>26.362852999999998</v>
      </c>
      <c r="L27" s="109">
        <v>0.007408</v>
      </c>
      <c r="M27" s="109">
        <v>0.76689</v>
      </c>
      <c r="N27" s="109">
        <v>18.258717</v>
      </c>
      <c r="O27" s="109">
        <v>0.16019500000000003</v>
      </c>
      <c r="P27" s="109">
        <v>0.893359</v>
      </c>
      <c r="Q27" s="109">
        <v>0</v>
      </c>
      <c r="R27" s="109">
        <v>0.004136</v>
      </c>
      <c r="S27" s="109">
        <v>1.021812</v>
      </c>
      <c r="T27" s="109">
        <v>0.0005620000000000001</v>
      </c>
      <c r="U27" s="109">
        <v>0.049851000000000006</v>
      </c>
      <c r="V27" s="109">
        <v>0</v>
      </c>
      <c r="W27" s="109">
        <v>6.530471</v>
      </c>
      <c r="X27" s="109">
        <v>0.008479</v>
      </c>
      <c r="Y27" s="109">
        <v>3.2460590000000002</v>
      </c>
      <c r="Z27" s="109">
        <v>1.499824</v>
      </c>
      <c r="AA27" s="109">
        <v>0.21888700000000003</v>
      </c>
      <c r="AB27" s="109">
        <v>0.050789</v>
      </c>
      <c r="AC27" s="109">
        <v>0.021374</v>
      </c>
      <c r="AD27" s="109">
        <v>1.924923</v>
      </c>
      <c r="AE27" s="109">
        <v>0.000933</v>
      </c>
      <c r="AF27" s="110">
        <v>0</v>
      </c>
      <c r="AG27" s="108">
        <v>80.35211</v>
      </c>
      <c r="AH27" s="143">
        <v>75.46126300000002</v>
      </c>
      <c r="AI27" s="143">
        <v>4.8908469999999795</v>
      </c>
      <c r="AJ27" s="190">
        <v>-2.9106302467965293</v>
      </c>
      <c r="AL27" s="172"/>
      <c r="AM27" s="21"/>
    </row>
    <row r="28" spans="2:39" ht="20.25" customHeight="1" thickBot="1">
      <c r="B28" s="82">
        <v>0</v>
      </c>
      <c r="C28" s="83" t="s">
        <v>81</v>
      </c>
      <c r="D28" s="111">
        <v>2023</v>
      </c>
      <c r="E28" s="120">
        <v>5.4337860000000004</v>
      </c>
      <c r="F28" s="122">
        <v>0.0010429999999999999</v>
      </c>
      <c r="G28" s="114">
        <v>0.010323</v>
      </c>
      <c r="H28" s="122">
        <v>9.020199</v>
      </c>
      <c r="I28" s="122">
        <v>4.150274</v>
      </c>
      <c r="J28" s="122">
        <v>0.032359</v>
      </c>
      <c r="K28" s="122">
        <v>30.422316</v>
      </c>
      <c r="L28" s="122">
        <v>0.004798</v>
      </c>
      <c r="M28" s="122">
        <v>0.500694</v>
      </c>
      <c r="N28" s="122">
        <v>15.353482000000001</v>
      </c>
      <c r="O28" s="122">
        <v>0.17826899999999998</v>
      </c>
      <c r="P28" s="122">
        <v>0.651571</v>
      </c>
      <c r="Q28" s="122">
        <v>0</v>
      </c>
      <c r="R28" s="122">
        <v>0.0017259999999999999</v>
      </c>
      <c r="S28" s="122">
        <v>0.9341240000000001</v>
      </c>
      <c r="T28" s="122">
        <v>0.000823</v>
      </c>
      <c r="U28" s="122">
        <v>0.011089</v>
      </c>
      <c r="V28" s="122">
        <v>0</v>
      </c>
      <c r="W28" s="122">
        <v>9.272269</v>
      </c>
      <c r="X28" s="122">
        <v>0.021144000000000003</v>
      </c>
      <c r="Y28" s="122">
        <v>3.9754389999999997</v>
      </c>
      <c r="Z28" s="122">
        <v>0.678175</v>
      </c>
      <c r="AA28" s="122">
        <v>0.04927</v>
      </c>
      <c r="AB28" s="122">
        <v>0.005963</v>
      </c>
      <c r="AC28" s="122">
        <v>0.048004</v>
      </c>
      <c r="AD28" s="122">
        <v>1.8159210000000001</v>
      </c>
      <c r="AE28" s="122">
        <v>0.187915</v>
      </c>
      <c r="AF28" s="123">
        <v>0</v>
      </c>
      <c r="AG28" s="121">
        <v>82.76097600000001</v>
      </c>
      <c r="AH28" s="145">
        <v>77.513367</v>
      </c>
      <c r="AI28" s="145">
        <v>5.247609000000011</v>
      </c>
      <c r="AJ28" s="191"/>
      <c r="AL28" s="173">
        <v>0</v>
      </c>
      <c r="AM28" s="21"/>
    </row>
    <row r="29" spans="2:39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104"/>
      <c r="AI29" s="104"/>
      <c r="AJ29" s="153"/>
      <c r="AL29" s="172"/>
      <c r="AM29" s="21"/>
    </row>
    <row r="30" spans="2:39" ht="20.25" customHeight="1">
      <c r="B30" s="79" t="s">
        <v>82</v>
      </c>
      <c r="C30" s="80" t="s">
        <v>83</v>
      </c>
      <c r="D30" s="106">
        <v>2024</v>
      </c>
      <c r="E30" s="107">
        <v>1.381078</v>
      </c>
      <c r="F30" s="109">
        <v>0.003171</v>
      </c>
      <c r="G30" s="109">
        <v>0.005317000000000001</v>
      </c>
      <c r="H30" s="109">
        <v>0.06759399999999999</v>
      </c>
      <c r="I30" s="109">
        <v>0.366716</v>
      </c>
      <c r="J30" s="109">
        <v>0</v>
      </c>
      <c r="K30" s="109">
        <v>0.20074</v>
      </c>
      <c r="L30" s="109">
        <v>0.0073409999999999994</v>
      </c>
      <c r="M30" s="109">
        <v>0.14046799999999998</v>
      </c>
      <c r="N30" s="109">
        <v>2.37093</v>
      </c>
      <c r="O30" s="109">
        <v>0.000786</v>
      </c>
      <c r="P30" s="109">
        <v>0.135024</v>
      </c>
      <c r="Q30" s="109">
        <v>0</v>
      </c>
      <c r="R30" s="109">
        <v>0</v>
      </c>
      <c r="S30" s="109">
        <v>0.004162</v>
      </c>
      <c r="T30" s="109">
        <v>0.00018899999999999999</v>
      </c>
      <c r="U30" s="109">
        <v>0.001903</v>
      </c>
      <c r="V30" s="109">
        <v>0</v>
      </c>
      <c r="W30" s="109">
        <v>3.6632320000000003</v>
      </c>
      <c r="X30" s="109">
        <v>0.0012950000000000001</v>
      </c>
      <c r="Y30" s="109">
        <v>0.115453</v>
      </c>
      <c r="Z30" s="109">
        <v>0.019947</v>
      </c>
      <c r="AA30" s="109">
        <v>0.000393</v>
      </c>
      <c r="AB30" s="109">
        <v>5.9999999999999995E-05</v>
      </c>
      <c r="AC30" s="109">
        <v>0.004142000000000001</v>
      </c>
      <c r="AD30" s="109">
        <v>7.4E-05</v>
      </c>
      <c r="AE30" s="109">
        <v>0.0006749999999999999</v>
      </c>
      <c r="AF30" s="110">
        <v>0</v>
      </c>
      <c r="AG30" s="108">
        <v>8.49069</v>
      </c>
      <c r="AH30" s="143">
        <v>8.355303</v>
      </c>
      <c r="AI30" s="143">
        <v>0.13538700000000148</v>
      </c>
      <c r="AJ30" s="190">
        <v>-18.828599723580794</v>
      </c>
      <c r="AL30" s="172"/>
      <c r="AM30" s="21"/>
    </row>
    <row r="31" spans="2:39" ht="20.25" customHeight="1" thickBot="1">
      <c r="B31" s="82">
        <v>0</v>
      </c>
      <c r="C31" s="83" t="s">
        <v>83</v>
      </c>
      <c r="D31" s="111">
        <v>2023</v>
      </c>
      <c r="E31" s="120">
        <v>1.567884</v>
      </c>
      <c r="F31" s="122">
        <v>0.009016</v>
      </c>
      <c r="G31" s="114">
        <v>0.00028000000000000003</v>
      </c>
      <c r="H31" s="122">
        <v>0.07849700000000001</v>
      </c>
      <c r="I31" s="122">
        <v>0.40717</v>
      </c>
      <c r="J31" s="122">
        <v>0</v>
      </c>
      <c r="K31" s="122">
        <v>1.3047460000000002</v>
      </c>
      <c r="L31" s="122">
        <v>0.004625</v>
      </c>
      <c r="M31" s="122">
        <v>0.072905</v>
      </c>
      <c r="N31" s="122">
        <v>2.2610510000000006</v>
      </c>
      <c r="O31" s="122">
        <v>0.00022499999999999997</v>
      </c>
      <c r="P31" s="122">
        <v>0.260836</v>
      </c>
      <c r="Q31" s="122">
        <v>0</v>
      </c>
      <c r="R31" s="122">
        <v>0</v>
      </c>
      <c r="S31" s="122">
        <v>0.001617</v>
      </c>
      <c r="T31" s="122">
        <v>5.1000000000000006E-05</v>
      </c>
      <c r="U31" s="122">
        <v>0.000253</v>
      </c>
      <c r="V31" s="122">
        <v>0.000499</v>
      </c>
      <c r="W31" s="122">
        <v>4.044236</v>
      </c>
      <c r="X31" s="122">
        <v>0.0004450000000000001</v>
      </c>
      <c r="Y31" s="122">
        <v>0.397128</v>
      </c>
      <c r="Z31" s="122">
        <v>0.046554</v>
      </c>
      <c r="AA31" s="122">
        <v>0.000597</v>
      </c>
      <c r="AB31" s="122">
        <v>0.00011999999999999999</v>
      </c>
      <c r="AC31" s="122">
        <v>0.0009350000000000001</v>
      </c>
      <c r="AD31" s="122">
        <v>1E-05</v>
      </c>
      <c r="AE31" s="122">
        <v>0.000519</v>
      </c>
      <c r="AF31" s="123">
        <v>0</v>
      </c>
      <c r="AG31" s="121">
        <v>10.460199000000003</v>
      </c>
      <c r="AH31" s="145">
        <v>10.049529</v>
      </c>
      <c r="AI31" s="145">
        <v>0.4106700000000032</v>
      </c>
      <c r="AJ31" s="191"/>
      <c r="AL31" s="173">
        <v>0</v>
      </c>
      <c r="AM31" s="21"/>
    </row>
    <row r="32" spans="2:39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104"/>
      <c r="AI32" s="104"/>
      <c r="AJ32" s="153"/>
      <c r="AL32" s="172"/>
      <c r="AM32" s="21"/>
    </row>
    <row r="33" spans="2:39" ht="20.25" customHeight="1">
      <c r="B33" s="79" t="s">
        <v>84</v>
      </c>
      <c r="C33" s="80" t="s">
        <v>84</v>
      </c>
      <c r="D33" s="106">
        <v>2024</v>
      </c>
      <c r="E33" s="107">
        <v>24.549385</v>
      </c>
      <c r="F33" s="109">
        <v>2.6974940000000003</v>
      </c>
      <c r="G33" s="109">
        <v>2.956938</v>
      </c>
      <c r="H33" s="109">
        <v>46.987944000000006</v>
      </c>
      <c r="I33" s="109">
        <v>68.679121</v>
      </c>
      <c r="J33" s="109">
        <v>0.6920139999999999</v>
      </c>
      <c r="K33" s="109">
        <v>37.87808999999999</v>
      </c>
      <c r="L33" s="109">
        <v>9.114856</v>
      </c>
      <c r="M33" s="109">
        <v>10.215216</v>
      </c>
      <c r="N33" s="109">
        <v>53.780048</v>
      </c>
      <c r="O33" s="109">
        <v>1.2385419999999998</v>
      </c>
      <c r="P33" s="109">
        <v>61.37333</v>
      </c>
      <c r="Q33" s="109">
        <v>8.822458999999998</v>
      </c>
      <c r="R33" s="109">
        <v>0.722116</v>
      </c>
      <c r="S33" s="109">
        <v>3.847411</v>
      </c>
      <c r="T33" s="109">
        <v>0.207954</v>
      </c>
      <c r="U33" s="109">
        <v>5.594964</v>
      </c>
      <c r="V33" s="109">
        <v>0.00038299999999999993</v>
      </c>
      <c r="W33" s="109">
        <v>56.873689</v>
      </c>
      <c r="X33" s="109">
        <v>7.5449790000000005</v>
      </c>
      <c r="Y33" s="109">
        <v>24.615146</v>
      </c>
      <c r="Z33" s="109">
        <v>1.1956350000000002</v>
      </c>
      <c r="AA33" s="109">
        <v>1.293543</v>
      </c>
      <c r="AB33" s="109">
        <v>0.6985459999999999</v>
      </c>
      <c r="AC33" s="109">
        <v>1.9573019999999999</v>
      </c>
      <c r="AD33" s="109">
        <v>1.1699099999999998</v>
      </c>
      <c r="AE33" s="109">
        <v>2.233976</v>
      </c>
      <c r="AF33" s="110">
        <v>0</v>
      </c>
      <c r="AG33" s="108">
        <v>436.94099100000005</v>
      </c>
      <c r="AH33" s="143">
        <v>381.804133</v>
      </c>
      <c r="AI33" s="143">
        <v>55.136858000000075</v>
      </c>
      <c r="AJ33" s="190">
        <v>1.8106005155355405</v>
      </c>
      <c r="AL33" s="172"/>
      <c r="AM33" s="21"/>
    </row>
    <row r="34" spans="2:39" ht="20.25" customHeight="1" thickBot="1">
      <c r="B34" s="85">
        <v>0</v>
      </c>
      <c r="C34" s="80" t="s">
        <v>84</v>
      </c>
      <c r="D34" s="111">
        <v>2023</v>
      </c>
      <c r="E34" s="120">
        <v>24.93863</v>
      </c>
      <c r="F34" s="122">
        <v>2.5617929999999998</v>
      </c>
      <c r="G34" s="114">
        <v>2.2393989999999997</v>
      </c>
      <c r="H34" s="122">
        <v>47.058693</v>
      </c>
      <c r="I34" s="122">
        <v>67.749682</v>
      </c>
      <c r="J34" s="122">
        <v>0.487924</v>
      </c>
      <c r="K34" s="122">
        <v>40.687661</v>
      </c>
      <c r="L34" s="122">
        <v>7.706405999999999</v>
      </c>
      <c r="M34" s="122">
        <v>9.570257</v>
      </c>
      <c r="N34" s="122">
        <v>50.794832</v>
      </c>
      <c r="O34" s="122">
        <v>1.263172</v>
      </c>
      <c r="P34" s="122">
        <v>52.11343399999999</v>
      </c>
      <c r="Q34" s="122">
        <v>8.734684999999999</v>
      </c>
      <c r="R34" s="122">
        <v>1.0533800000000002</v>
      </c>
      <c r="S34" s="122">
        <v>3.7929180000000007</v>
      </c>
      <c r="T34" s="122">
        <v>0.19665300000000002</v>
      </c>
      <c r="U34" s="122">
        <v>5.955799999999999</v>
      </c>
      <c r="V34" s="122">
        <v>0.05151800000000001</v>
      </c>
      <c r="W34" s="122">
        <v>60.511976</v>
      </c>
      <c r="X34" s="122">
        <v>7.298584000000001</v>
      </c>
      <c r="Y34" s="122">
        <v>24.389249</v>
      </c>
      <c r="Z34" s="122">
        <v>1.530537</v>
      </c>
      <c r="AA34" s="122">
        <v>1.530855</v>
      </c>
      <c r="AB34" s="122">
        <v>1.046325</v>
      </c>
      <c r="AC34" s="122">
        <v>1.947752</v>
      </c>
      <c r="AD34" s="122">
        <v>1.24593</v>
      </c>
      <c r="AE34" s="122">
        <v>2.712384</v>
      </c>
      <c r="AF34" s="123">
        <v>0</v>
      </c>
      <c r="AG34" s="121">
        <v>429.17042899999996</v>
      </c>
      <c r="AH34" s="145">
        <v>374.11565899999994</v>
      </c>
      <c r="AI34" s="145">
        <v>55.05477000000002</v>
      </c>
      <c r="AJ34" s="191"/>
      <c r="AL34" s="173">
        <v>0</v>
      </c>
      <c r="AM34" s="21"/>
    </row>
    <row r="35" spans="2:39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104"/>
      <c r="AI35" s="104"/>
      <c r="AJ35" s="153"/>
      <c r="AL35" s="172"/>
      <c r="AM35" s="21"/>
    </row>
    <row r="36" spans="2:39" ht="20.25" customHeight="1">
      <c r="B36" s="79" t="s">
        <v>85</v>
      </c>
      <c r="C36" s="80" t="s">
        <v>85</v>
      </c>
      <c r="D36" s="106">
        <v>2024</v>
      </c>
      <c r="E36" s="107">
        <v>0.9538439999999999</v>
      </c>
      <c r="F36" s="109">
        <v>0</v>
      </c>
      <c r="G36" s="109">
        <v>8.528279</v>
      </c>
      <c r="H36" s="109">
        <v>3.8842529999999997</v>
      </c>
      <c r="I36" s="109">
        <v>43.021293</v>
      </c>
      <c r="J36" s="109">
        <v>0.35394999999999993</v>
      </c>
      <c r="K36" s="109">
        <v>18.515703000000002</v>
      </c>
      <c r="L36" s="109">
        <v>0.66188</v>
      </c>
      <c r="M36" s="109">
        <v>9.237525999999999</v>
      </c>
      <c r="N36" s="109">
        <v>53.044471</v>
      </c>
      <c r="O36" s="109">
        <v>0.6912999999999999</v>
      </c>
      <c r="P36" s="109">
        <v>8.057208</v>
      </c>
      <c r="Q36" s="109">
        <v>0</v>
      </c>
      <c r="R36" s="109">
        <v>0.880248</v>
      </c>
      <c r="S36" s="109">
        <v>5.224</v>
      </c>
      <c r="T36" s="109">
        <v>0</v>
      </c>
      <c r="U36" s="109">
        <v>1.307911</v>
      </c>
      <c r="V36" s="109">
        <v>0</v>
      </c>
      <c r="W36" s="109">
        <v>25.650295</v>
      </c>
      <c r="X36" s="109">
        <v>2.4860550000000003</v>
      </c>
      <c r="Y36" s="109">
        <v>39.156485</v>
      </c>
      <c r="Z36" s="109">
        <v>1.525048</v>
      </c>
      <c r="AA36" s="109">
        <v>0.015547</v>
      </c>
      <c r="AB36" s="109">
        <v>0.045151</v>
      </c>
      <c r="AC36" s="109">
        <v>0.41569</v>
      </c>
      <c r="AD36" s="109">
        <v>5.901415</v>
      </c>
      <c r="AE36" s="109">
        <v>0.024987000000000002</v>
      </c>
      <c r="AF36" s="110">
        <v>0</v>
      </c>
      <c r="AG36" s="108">
        <v>229.582539</v>
      </c>
      <c r="AH36" s="143">
        <v>172.963978</v>
      </c>
      <c r="AI36" s="143">
        <v>56.618561</v>
      </c>
      <c r="AJ36" s="190">
        <v>4.277060895926439</v>
      </c>
      <c r="AL36" s="172"/>
      <c r="AM36" s="21"/>
    </row>
    <row r="37" spans="2:39" ht="20.25" customHeight="1" thickBot="1">
      <c r="B37" s="87">
        <v>0</v>
      </c>
      <c r="C37" s="165" t="s">
        <v>85</v>
      </c>
      <c r="D37" s="111">
        <v>2023</v>
      </c>
      <c r="E37" s="120">
        <v>1.435623</v>
      </c>
      <c r="F37" s="122">
        <v>0</v>
      </c>
      <c r="G37" s="114">
        <v>8.903851000000001</v>
      </c>
      <c r="H37" s="122">
        <v>3.798645</v>
      </c>
      <c r="I37" s="122">
        <v>41.285816999999994</v>
      </c>
      <c r="J37" s="122">
        <v>0.8884249999999999</v>
      </c>
      <c r="K37" s="122">
        <v>17.740871000000002</v>
      </c>
      <c r="L37" s="122">
        <v>0.59035</v>
      </c>
      <c r="M37" s="122">
        <v>7.521148999999999</v>
      </c>
      <c r="N37" s="122">
        <v>46.252523000000004</v>
      </c>
      <c r="O37" s="122">
        <v>0.46879999999999994</v>
      </c>
      <c r="P37" s="122">
        <v>7.634341</v>
      </c>
      <c r="Q37" s="122">
        <v>0</v>
      </c>
      <c r="R37" s="122">
        <v>3.00512</v>
      </c>
      <c r="S37" s="122">
        <v>6.433075</v>
      </c>
      <c r="T37" s="122">
        <v>0</v>
      </c>
      <c r="U37" s="122">
        <v>1.1200999999999999</v>
      </c>
      <c r="V37" s="122">
        <v>0</v>
      </c>
      <c r="W37" s="122">
        <v>20.994077</v>
      </c>
      <c r="X37" s="122">
        <v>1.196546</v>
      </c>
      <c r="Y37" s="122">
        <v>44.322299</v>
      </c>
      <c r="Z37" s="122">
        <v>0.386746</v>
      </c>
      <c r="AA37" s="122">
        <v>0.204654</v>
      </c>
      <c r="AB37" s="122">
        <v>0.045131000000000004</v>
      </c>
      <c r="AC37" s="122">
        <v>0.22923999999999997</v>
      </c>
      <c r="AD37" s="122">
        <v>5.702790000000001</v>
      </c>
      <c r="AE37" s="122">
        <v>0.005735999999999999</v>
      </c>
      <c r="AF37" s="123">
        <v>0</v>
      </c>
      <c r="AG37" s="121">
        <v>220.165909</v>
      </c>
      <c r="AH37" s="145">
        <v>154.54521400000002</v>
      </c>
      <c r="AI37" s="145">
        <v>65.62069499999998</v>
      </c>
      <c r="AJ37" s="191"/>
      <c r="AL37" s="173">
        <v>0</v>
      </c>
      <c r="AM37" s="21"/>
    </row>
    <row r="38" spans="2:39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104"/>
      <c r="AI38" s="104"/>
      <c r="AJ38" s="153"/>
      <c r="AL38" s="172"/>
      <c r="AM38" s="21"/>
    </row>
    <row r="39" spans="2:39" ht="20.25" customHeight="1">
      <c r="B39" s="79" t="s">
        <v>86</v>
      </c>
      <c r="C39" s="80" t="s">
        <v>87</v>
      </c>
      <c r="D39" s="106">
        <v>2024</v>
      </c>
      <c r="E39" s="107">
        <v>0.071268</v>
      </c>
      <c r="F39" s="109">
        <v>0.001585</v>
      </c>
      <c r="G39" s="109">
        <v>0.00054</v>
      </c>
      <c r="H39" s="109">
        <v>0.24478</v>
      </c>
      <c r="I39" s="109">
        <v>4.5426210000000005</v>
      </c>
      <c r="J39" s="109">
        <v>0</v>
      </c>
      <c r="K39" s="109">
        <v>8.545041999999999</v>
      </c>
      <c r="L39" s="109">
        <v>0.017650000000000002</v>
      </c>
      <c r="M39" s="109">
        <v>0.31769</v>
      </c>
      <c r="N39" s="109">
        <v>7.825928</v>
      </c>
      <c r="O39" s="109">
        <v>0.005261999999999999</v>
      </c>
      <c r="P39" s="109">
        <v>0.050232</v>
      </c>
      <c r="Q39" s="109">
        <v>0</v>
      </c>
      <c r="R39" s="109">
        <v>0.123</v>
      </c>
      <c r="S39" s="109">
        <v>0.00035200000000000005</v>
      </c>
      <c r="T39" s="109">
        <v>0</v>
      </c>
      <c r="U39" s="109">
        <v>0.009824999999999999</v>
      </c>
      <c r="V39" s="109">
        <v>1E-05</v>
      </c>
      <c r="W39" s="109">
        <v>1.904868</v>
      </c>
      <c r="X39" s="109">
        <v>2E-06</v>
      </c>
      <c r="Y39" s="109">
        <v>2.4871410000000003</v>
      </c>
      <c r="Z39" s="109">
        <v>0.003726</v>
      </c>
      <c r="AA39" s="109">
        <v>0</v>
      </c>
      <c r="AB39" s="109">
        <v>0.0029500000000000004</v>
      </c>
      <c r="AC39" s="109">
        <v>0</v>
      </c>
      <c r="AD39" s="109">
        <v>0</v>
      </c>
      <c r="AE39" s="109">
        <v>0.000143</v>
      </c>
      <c r="AF39" s="110">
        <v>0</v>
      </c>
      <c r="AG39" s="108">
        <v>26.154615</v>
      </c>
      <c r="AH39" s="143">
        <v>23.523950000000003</v>
      </c>
      <c r="AI39" s="143">
        <v>2.630664999999997</v>
      </c>
      <c r="AJ39" s="190">
        <v>26.88526603873018</v>
      </c>
      <c r="AL39" s="172"/>
      <c r="AM39" s="21"/>
    </row>
    <row r="40" spans="2:39" ht="20.25" customHeight="1" thickBot="1">
      <c r="B40" s="81" t="s">
        <v>88</v>
      </c>
      <c r="C40" s="165" t="s">
        <v>87</v>
      </c>
      <c r="D40" s="111">
        <v>2023</v>
      </c>
      <c r="E40" s="120">
        <v>0.47887699999999994</v>
      </c>
      <c r="F40" s="122">
        <v>1E-05</v>
      </c>
      <c r="G40" s="114">
        <v>7E-06</v>
      </c>
      <c r="H40" s="122">
        <v>0.13042499999999999</v>
      </c>
      <c r="I40" s="122">
        <v>2.8943659999999998</v>
      </c>
      <c r="J40" s="122">
        <v>0</v>
      </c>
      <c r="K40" s="122">
        <v>7.150352000000001</v>
      </c>
      <c r="L40" s="122">
        <v>0.012012</v>
      </c>
      <c r="M40" s="122">
        <v>0.629356</v>
      </c>
      <c r="N40" s="122">
        <v>5.304259</v>
      </c>
      <c r="O40" s="122">
        <v>0.014415</v>
      </c>
      <c r="P40" s="122">
        <v>0.026042000000000003</v>
      </c>
      <c r="Q40" s="122">
        <v>0</v>
      </c>
      <c r="R40" s="122">
        <v>0.20701599999999998</v>
      </c>
      <c r="S40" s="122">
        <v>0.000475</v>
      </c>
      <c r="T40" s="122">
        <v>0</v>
      </c>
      <c r="U40" s="122">
        <v>0.00844</v>
      </c>
      <c r="V40" s="122">
        <v>0</v>
      </c>
      <c r="W40" s="122">
        <v>0.435998</v>
      </c>
      <c r="X40" s="122">
        <v>0.000576</v>
      </c>
      <c r="Y40" s="122">
        <v>3.2890849999999996</v>
      </c>
      <c r="Z40" s="122">
        <v>0.005976</v>
      </c>
      <c r="AA40" s="122">
        <v>0</v>
      </c>
      <c r="AB40" s="122">
        <v>0.0009080000000000001</v>
      </c>
      <c r="AC40" s="122">
        <v>0</v>
      </c>
      <c r="AD40" s="122">
        <v>0.024036000000000002</v>
      </c>
      <c r="AE40" s="122">
        <v>0.000176</v>
      </c>
      <c r="AF40" s="123">
        <v>0</v>
      </c>
      <c r="AG40" s="121">
        <v>20.612807</v>
      </c>
      <c r="AH40" s="145">
        <v>17.092451</v>
      </c>
      <c r="AI40" s="145">
        <v>3.5203559999999996</v>
      </c>
      <c r="AJ40" s="191"/>
      <c r="AL40" s="173">
        <v>0</v>
      </c>
      <c r="AM40" s="21"/>
    </row>
    <row r="41" spans="2:39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104"/>
      <c r="AI41" s="104"/>
      <c r="AJ41" s="153"/>
      <c r="AL41" s="172"/>
      <c r="AM41" s="21"/>
    </row>
    <row r="42" spans="2:39" ht="20.25" customHeight="1">
      <c r="B42" s="159" t="s">
        <v>89</v>
      </c>
      <c r="C42" s="89" t="s">
        <v>90</v>
      </c>
      <c r="D42" s="106">
        <v>2024</v>
      </c>
      <c r="E42" s="107">
        <v>0.284165</v>
      </c>
      <c r="F42" s="109">
        <v>4.4E-05</v>
      </c>
      <c r="G42" s="109">
        <v>0.10840599999999999</v>
      </c>
      <c r="H42" s="109">
        <v>0.001823</v>
      </c>
      <c r="I42" s="109">
        <v>45.685895</v>
      </c>
      <c r="J42" s="109">
        <v>0</v>
      </c>
      <c r="K42" s="109">
        <v>0.05225699999999999</v>
      </c>
      <c r="L42" s="109">
        <v>0.023753999999999997</v>
      </c>
      <c r="M42" s="109">
        <v>0.115282</v>
      </c>
      <c r="N42" s="109">
        <v>6.020363000000001</v>
      </c>
      <c r="O42" s="109">
        <v>0.033788</v>
      </c>
      <c r="P42" s="109">
        <v>5.8764389999999995</v>
      </c>
      <c r="Q42" s="109">
        <v>0</v>
      </c>
      <c r="R42" s="109">
        <v>8.999999999999999E-06</v>
      </c>
      <c r="S42" s="109">
        <v>3.867595</v>
      </c>
      <c r="T42" s="109">
        <v>0</v>
      </c>
      <c r="U42" s="109">
        <v>0.046328999999999995</v>
      </c>
      <c r="V42" s="109">
        <v>0</v>
      </c>
      <c r="W42" s="109">
        <v>19.550843</v>
      </c>
      <c r="X42" s="109">
        <v>0.968383</v>
      </c>
      <c r="Y42" s="109">
        <v>9.43917</v>
      </c>
      <c r="Z42" s="109">
        <v>0.034435</v>
      </c>
      <c r="AA42" s="109">
        <v>0.000475</v>
      </c>
      <c r="AB42" s="109">
        <v>0.001103</v>
      </c>
      <c r="AC42" s="109">
        <v>1.35225</v>
      </c>
      <c r="AD42" s="109">
        <v>0.00053</v>
      </c>
      <c r="AE42" s="109">
        <v>0.003529</v>
      </c>
      <c r="AF42" s="110">
        <v>0</v>
      </c>
      <c r="AG42" s="108">
        <v>93.466867</v>
      </c>
      <c r="AH42" s="143">
        <v>78.617698</v>
      </c>
      <c r="AI42" s="143">
        <v>14.84916899999999</v>
      </c>
      <c r="AJ42" s="190">
        <v>10.141801569953344</v>
      </c>
      <c r="AL42" s="172"/>
      <c r="AM42" s="21"/>
    </row>
    <row r="43" spans="2:39" ht="20.25" customHeight="1" thickBot="1">
      <c r="B43" s="90" t="s">
        <v>91</v>
      </c>
      <c r="C43" s="166" t="s">
        <v>90</v>
      </c>
      <c r="D43" s="111">
        <v>2023</v>
      </c>
      <c r="E43" s="120">
        <v>0.210109</v>
      </c>
      <c r="F43" s="122">
        <v>0.038401</v>
      </c>
      <c r="G43" s="114">
        <v>0.13567999999999997</v>
      </c>
      <c r="H43" s="122">
        <v>0.0005850000000000001</v>
      </c>
      <c r="I43" s="122">
        <v>38.051915</v>
      </c>
      <c r="J43" s="122">
        <v>0</v>
      </c>
      <c r="K43" s="122">
        <v>0.050815000000000006</v>
      </c>
      <c r="L43" s="122">
        <v>0.021574</v>
      </c>
      <c r="M43" s="122">
        <v>0.214131</v>
      </c>
      <c r="N43" s="122">
        <v>7.908603000000001</v>
      </c>
      <c r="O43" s="122">
        <v>0.00042100000000000004</v>
      </c>
      <c r="P43" s="122">
        <v>6.44967</v>
      </c>
      <c r="Q43" s="122">
        <v>0</v>
      </c>
      <c r="R43" s="122">
        <v>0.024300000000000002</v>
      </c>
      <c r="S43" s="122">
        <v>5.441299</v>
      </c>
      <c r="T43" s="122">
        <v>0</v>
      </c>
      <c r="U43" s="122">
        <v>0.041597999999999996</v>
      </c>
      <c r="V43" s="122">
        <v>0</v>
      </c>
      <c r="W43" s="122">
        <v>20.720948</v>
      </c>
      <c r="X43" s="122">
        <v>0.506058</v>
      </c>
      <c r="Y43" s="122">
        <v>3.886867</v>
      </c>
      <c r="Z43" s="122">
        <v>0.033525</v>
      </c>
      <c r="AA43" s="122">
        <v>0.00025</v>
      </c>
      <c r="AB43" s="122">
        <v>0.022341</v>
      </c>
      <c r="AC43" s="122">
        <v>1.097</v>
      </c>
      <c r="AD43" s="122">
        <v>0.00033600000000000004</v>
      </c>
      <c r="AE43" s="122">
        <v>0.004059</v>
      </c>
      <c r="AF43" s="123">
        <v>0</v>
      </c>
      <c r="AG43" s="121">
        <v>84.86048499999997</v>
      </c>
      <c r="AH43" s="145">
        <v>74.172328</v>
      </c>
      <c r="AI43" s="145">
        <v>10.688156999999975</v>
      </c>
      <c r="AJ43" s="191"/>
      <c r="AL43" s="173">
        <v>0</v>
      </c>
      <c r="AM43" s="21"/>
    </row>
    <row r="44" spans="2:39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104"/>
      <c r="AI44" s="104"/>
      <c r="AJ44" s="153"/>
      <c r="AL44" s="172"/>
      <c r="AM44" s="21"/>
    </row>
    <row r="45" spans="2:39" ht="20.25" customHeight="1">
      <c r="B45" s="88" t="s">
        <v>92</v>
      </c>
      <c r="C45" s="89" t="s">
        <v>92</v>
      </c>
      <c r="D45" s="106">
        <v>2024</v>
      </c>
      <c r="E45" s="107">
        <v>2.016543</v>
      </c>
      <c r="F45" s="109">
        <v>4.9000000000000005E-05</v>
      </c>
      <c r="G45" s="109">
        <v>0</v>
      </c>
      <c r="H45" s="109">
        <v>0.248889</v>
      </c>
      <c r="I45" s="109">
        <v>4.564523</v>
      </c>
      <c r="J45" s="109">
        <v>0.000426</v>
      </c>
      <c r="K45" s="109">
        <v>3.245351</v>
      </c>
      <c r="L45" s="109">
        <v>0.004561999999999999</v>
      </c>
      <c r="M45" s="109">
        <v>0.16072399999999998</v>
      </c>
      <c r="N45" s="109">
        <v>2.7630689999999998</v>
      </c>
      <c r="O45" s="109">
        <v>0</v>
      </c>
      <c r="P45" s="109">
        <v>0.10674</v>
      </c>
      <c r="Q45" s="109">
        <v>0.001268</v>
      </c>
      <c r="R45" s="109">
        <v>0.007011999999999999</v>
      </c>
      <c r="S45" s="109">
        <v>0.153</v>
      </c>
      <c r="T45" s="109">
        <v>0.6916939999999999</v>
      </c>
      <c r="U45" s="109">
        <v>0.0026999999999999997</v>
      </c>
      <c r="V45" s="109">
        <v>0</v>
      </c>
      <c r="W45" s="109">
        <v>3.583143</v>
      </c>
      <c r="X45" s="109">
        <v>0.000124</v>
      </c>
      <c r="Y45" s="109">
        <v>3.0319520000000004</v>
      </c>
      <c r="Z45" s="109">
        <v>0.00501</v>
      </c>
      <c r="AA45" s="109">
        <v>0.02619</v>
      </c>
      <c r="AB45" s="109">
        <v>8.1E-05</v>
      </c>
      <c r="AC45" s="109">
        <v>0.000532</v>
      </c>
      <c r="AD45" s="109">
        <v>0.8875109999999999</v>
      </c>
      <c r="AE45" s="109">
        <v>0.705067</v>
      </c>
      <c r="AF45" s="110">
        <v>0</v>
      </c>
      <c r="AG45" s="108">
        <v>22.20616</v>
      </c>
      <c r="AH45" s="143">
        <v>18.98295</v>
      </c>
      <c r="AI45" s="143">
        <v>3.2232100000000017</v>
      </c>
      <c r="AJ45" s="190">
        <v>1.5065147733746045</v>
      </c>
      <c r="AL45" s="172"/>
      <c r="AM45" s="21"/>
    </row>
    <row r="46" spans="2:39" ht="20.25" customHeight="1" thickBot="1">
      <c r="B46" s="90">
        <v>0</v>
      </c>
      <c r="C46" s="166" t="s">
        <v>92</v>
      </c>
      <c r="D46" s="111">
        <v>2023</v>
      </c>
      <c r="E46" s="120">
        <v>3.254201</v>
      </c>
      <c r="F46" s="122">
        <v>0.00025</v>
      </c>
      <c r="G46" s="114">
        <v>2E-06</v>
      </c>
      <c r="H46" s="122">
        <v>0.12893200000000002</v>
      </c>
      <c r="I46" s="122">
        <v>5.464456</v>
      </c>
      <c r="J46" s="122">
        <v>0.000607</v>
      </c>
      <c r="K46" s="122">
        <v>3.198774</v>
      </c>
      <c r="L46" s="122">
        <v>0.000853</v>
      </c>
      <c r="M46" s="122">
        <v>0.015783</v>
      </c>
      <c r="N46" s="122">
        <v>2.548955</v>
      </c>
      <c r="O46" s="122">
        <v>0</v>
      </c>
      <c r="P46" s="122">
        <v>0.189394</v>
      </c>
      <c r="Q46" s="122">
        <v>0.0013210000000000001</v>
      </c>
      <c r="R46" s="122">
        <v>0.006592999999999999</v>
      </c>
      <c r="S46" s="122">
        <v>0.072048</v>
      </c>
      <c r="T46" s="122">
        <v>0.5269689999999999</v>
      </c>
      <c r="U46" s="122">
        <v>0.002003</v>
      </c>
      <c r="V46" s="122">
        <v>0</v>
      </c>
      <c r="W46" s="122">
        <v>3.4868819999999996</v>
      </c>
      <c r="X46" s="122">
        <v>1.1E-05</v>
      </c>
      <c r="Y46" s="122">
        <v>1.623596</v>
      </c>
      <c r="Z46" s="122">
        <v>0.030957000000000002</v>
      </c>
      <c r="AA46" s="122">
        <v>0.026462</v>
      </c>
      <c r="AB46" s="122">
        <v>2.6E-05</v>
      </c>
      <c r="AC46" s="122">
        <v>0.0006950000000000001</v>
      </c>
      <c r="AD46" s="122">
        <v>0.7650009999999999</v>
      </c>
      <c r="AE46" s="122">
        <v>0.5318149999999999</v>
      </c>
      <c r="AF46" s="123">
        <v>0</v>
      </c>
      <c r="AG46" s="121">
        <v>21.876586000000003</v>
      </c>
      <c r="AH46" s="145">
        <v>20.142983</v>
      </c>
      <c r="AI46" s="145">
        <v>1.7336030000000022</v>
      </c>
      <c r="AJ46" s="191"/>
      <c r="AL46" s="173">
        <v>0</v>
      </c>
      <c r="AM46" s="21"/>
    </row>
    <row r="47" spans="2:39" ht="20.25" customHeight="1" hidden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104"/>
      <c r="AI47" s="104"/>
      <c r="AJ47" s="153"/>
      <c r="AL47" s="172"/>
      <c r="AM47" s="21"/>
    </row>
    <row r="48" spans="2:39" ht="20.25" customHeight="1" hidden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3">
        <v>0</v>
      </c>
      <c r="AJ48" s="190" t="s">
        <v>98</v>
      </c>
      <c r="AL48" s="172"/>
      <c r="AM48" s="21"/>
    </row>
    <row r="49" spans="2:39" ht="20.25" customHeight="1" hidden="1" thickBot="1">
      <c r="B49" s="90">
        <v>0</v>
      </c>
      <c r="C49" s="167" t="s">
        <v>94</v>
      </c>
      <c r="D49" s="111">
        <v>2023</v>
      </c>
      <c r="E49" s="120">
        <v>0</v>
      </c>
      <c r="F49" s="122">
        <v>0</v>
      </c>
      <c r="G49" s="114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3">
        <v>0</v>
      </c>
      <c r="AG49" s="121">
        <v>0</v>
      </c>
      <c r="AH49" s="145">
        <v>0</v>
      </c>
      <c r="AI49" s="145">
        <v>0</v>
      </c>
      <c r="AJ49" s="191"/>
      <c r="AL49" s="173" t="e">
        <v>#VALUE!</v>
      </c>
      <c r="AM49" s="21"/>
    </row>
    <row r="50" spans="2:39" ht="20.25" thickTop="1">
      <c r="B50" s="93" t="s">
        <v>8</v>
      </c>
      <c r="C50" s="80" t="s">
        <v>0</v>
      </c>
      <c r="D50" s="128">
        <v>0</v>
      </c>
      <c r="E50" s="129">
        <v>4</v>
      </c>
      <c r="F50" s="148">
        <v>4</v>
      </c>
      <c r="G50" s="148">
        <v>4</v>
      </c>
      <c r="H50" s="148">
        <v>4</v>
      </c>
      <c r="I50" s="148">
        <v>4</v>
      </c>
      <c r="J50" s="148">
        <v>4</v>
      </c>
      <c r="K50" s="148">
        <v>4</v>
      </c>
      <c r="L50" s="148">
        <v>4</v>
      </c>
      <c r="M50" s="148">
        <v>4</v>
      </c>
      <c r="N50" s="148">
        <v>4</v>
      </c>
      <c r="O50" s="148">
        <v>4</v>
      </c>
      <c r="P50" s="148">
        <v>4</v>
      </c>
      <c r="Q50" s="148">
        <v>4</v>
      </c>
      <c r="R50" s="148">
        <v>4</v>
      </c>
      <c r="S50" s="148">
        <v>4</v>
      </c>
      <c r="T50" s="148">
        <v>4</v>
      </c>
      <c r="U50" s="148">
        <v>4</v>
      </c>
      <c r="V50" s="148">
        <v>4</v>
      </c>
      <c r="W50" s="148">
        <v>4</v>
      </c>
      <c r="X50" s="148">
        <v>4</v>
      </c>
      <c r="Y50" s="148">
        <v>4</v>
      </c>
      <c r="Z50" s="148">
        <v>4</v>
      </c>
      <c r="AA50" s="148">
        <v>4</v>
      </c>
      <c r="AB50" s="148">
        <v>4</v>
      </c>
      <c r="AC50" s="148">
        <v>4</v>
      </c>
      <c r="AD50" s="148">
        <v>4</v>
      </c>
      <c r="AE50" s="148">
        <v>4</v>
      </c>
      <c r="AF50" s="149" t="e">
        <v>#N/A</v>
      </c>
      <c r="AG50" s="130"/>
      <c r="AH50" s="140"/>
      <c r="AI50" s="130"/>
      <c r="AJ50" s="136"/>
      <c r="AM50" s="26"/>
    </row>
    <row r="51" spans="2:39" ht="19.5" thickBot="1">
      <c r="B51" s="96">
        <v>0</v>
      </c>
      <c r="C51" s="166" t="s">
        <v>0</v>
      </c>
      <c r="D51" s="131">
        <v>0</v>
      </c>
      <c r="E51" s="132" t="s">
        <v>41</v>
      </c>
      <c r="F51" s="150" t="s">
        <v>42</v>
      </c>
      <c r="G51" s="150" t="s">
        <v>43</v>
      </c>
      <c r="H51" s="150" t="s">
        <v>44</v>
      </c>
      <c r="I51" s="150" t="s">
        <v>45</v>
      </c>
      <c r="J51" s="150" t="s">
        <v>46</v>
      </c>
      <c r="K51" s="150" t="s">
        <v>47</v>
      </c>
      <c r="L51" s="150" t="s">
        <v>48</v>
      </c>
      <c r="M51" s="150" t="s">
        <v>49</v>
      </c>
      <c r="N51" s="150" t="s">
        <v>50</v>
      </c>
      <c r="O51" s="150" t="s">
        <v>51</v>
      </c>
      <c r="P51" s="150" t="s">
        <v>52</v>
      </c>
      <c r="Q51" s="150" t="s">
        <v>53</v>
      </c>
      <c r="R51" s="150" t="s">
        <v>54</v>
      </c>
      <c r="S51" s="150" t="s">
        <v>55</v>
      </c>
      <c r="T51" s="150" t="s">
        <v>56</v>
      </c>
      <c r="U51" s="150" t="s">
        <v>57</v>
      </c>
      <c r="V51" s="150" t="s">
        <v>58</v>
      </c>
      <c r="W51" s="150" t="s">
        <v>59</v>
      </c>
      <c r="X51" s="150" t="s">
        <v>60</v>
      </c>
      <c r="Y51" s="150" t="s">
        <v>61</v>
      </c>
      <c r="Z51" s="150" t="s">
        <v>62</v>
      </c>
      <c r="AA51" s="150" t="s">
        <v>63</v>
      </c>
      <c r="AB51" s="150" t="s">
        <v>64</v>
      </c>
      <c r="AC51" s="150" t="s">
        <v>65</v>
      </c>
      <c r="AD51" s="150" t="s">
        <v>66</v>
      </c>
      <c r="AE51" s="150" t="s">
        <v>67</v>
      </c>
      <c r="AF51" s="151" t="s">
        <v>68</v>
      </c>
      <c r="AG51" s="130"/>
      <c r="AH51" s="130"/>
      <c r="AI51" s="130"/>
      <c r="AJ51" s="137"/>
      <c r="AM51" s="24"/>
    </row>
    <row r="52" spans="2:39" ht="23.25" thickTop="1">
      <c r="B52" s="98" t="s">
        <v>2</v>
      </c>
      <c r="C52" s="99"/>
      <c r="D52" s="195">
        <v>45484.66093032408</v>
      </c>
      <c r="E52" s="195"/>
      <c r="F52" s="195"/>
      <c r="G52" s="195"/>
      <c r="H52" s="100"/>
      <c r="I52" s="100"/>
      <c r="J52" s="184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M52" s="28"/>
    </row>
    <row r="53" spans="2:39" ht="15.75" customHeight="1">
      <c r="B53" s="54"/>
      <c r="C53" s="27"/>
      <c r="D53" s="41"/>
      <c r="AM53" s="28"/>
    </row>
    <row r="54" spans="2:39" ht="18">
      <c r="B54" s="52" t="s">
        <v>4</v>
      </c>
      <c r="C54" s="9"/>
      <c r="D54" s="42"/>
      <c r="K54" s="49"/>
      <c r="L54" s="25"/>
      <c r="N54" s="25"/>
      <c r="O54" s="25"/>
      <c r="AM54" s="29"/>
    </row>
    <row r="55" spans="9:35" ht="18">
      <c r="I55" s="50"/>
      <c r="N55" s="51"/>
      <c r="O55" s="51"/>
      <c r="AG55" s="45"/>
      <c r="AH55" s="45"/>
      <c r="AI55" s="45"/>
    </row>
    <row r="56" spans="9:35" ht="18">
      <c r="I56" s="50"/>
      <c r="N56" s="51"/>
      <c r="O56" s="51"/>
      <c r="AG56" s="45"/>
      <c r="AH56" s="45"/>
      <c r="AI56" s="45"/>
    </row>
    <row r="57" spans="9:35" ht="18">
      <c r="I57" s="50"/>
      <c r="N57" s="51"/>
      <c r="O57" s="51"/>
      <c r="AG57" s="45"/>
      <c r="AH57" s="45"/>
      <c r="AI57" s="45"/>
    </row>
    <row r="58" spans="4:35" ht="18">
      <c r="D58" s="11"/>
      <c r="I58" s="51"/>
      <c r="N58" s="51"/>
      <c r="O58" s="51"/>
      <c r="S58" s="46"/>
      <c r="W58" s="43"/>
      <c r="AG58" s="45"/>
      <c r="AH58" s="45"/>
      <c r="AI58" s="45"/>
    </row>
    <row r="59" spans="8:35" ht="18">
      <c r="H59" s="8"/>
      <c r="I59" s="51"/>
      <c r="N59" s="51"/>
      <c r="O59" s="51"/>
      <c r="AG59" s="45"/>
      <c r="AH59" s="45"/>
      <c r="AI59" s="45"/>
    </row>
    <row r="63" spans="9:11" ht="18">
      <c r="I63" s="23"/>
      <c r="J63" s="23"/>
      <c r="K63" s="23"/>
    </row>
  </sheetData>
  <sheetProtection/>
  <mergeCells count="15">
    <mergeCell ref="AJ10:AJ13"/>
    <mergeCell ref="D52:G52"/>
    <mergeCell ref="AG10:AI10"/>
    <mergeCell ref="AJ15:AJ16"/>
    <mergeCell ref="AJ18:AJ19"/>
    <mergeCell ref="AJ21:AJ22"/>
    <mergeCell ref="AJ24:AJ25"/>
    <mergeCell ref="AJ27:AJ28"/>
    <mergeCell ref="AJ30:AJ31"/>
    <mergeCell ref="AJ33:AJ34"/>
    <mergeCell ref="AJ36:AJ37"/>
    <mergeCell ref="AJ39:AJ40"/>
    <mergeCell ref="AJ42:AJ43"/>
    <mergeCell ref="AJ45:AJ46"/>
    <mergeCell ref="AJ48:AJ49"/>
  </mergeCells>
  <conditionalFormatting sqref="E13:AF13">
    <cfRule type="cellIs" priority="5" dxfId="2" operator="equal" stopIfTrue="1">
      <formula>$D$13</formula>
    </cfRule>
  </conditionalFormatting>
  <conditionalFormatting sqref="AJ15">
    <cfRule type="iconSet" priority="3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AJ18 AJ21 AJ24 AJ27 AJ30 AJ33 AJ36 AJ39 AJ42 AJ45 AJ48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5:AF49">
    <cfRule type="dataBar" priority="1" dxfId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{0e302cc7-1cdd-447b-bf9b-0467dc514705}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360" verticalDpi="360" orientation="landscape" paperSize="9" scale="43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302cc7-1cdd-447b-bf9b-0467dc5147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E15:AF49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B1:AN54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4375" style="6" customWidth="1"/>
    <col min="2" max="2" width="31.6640625" style="6" customWidth="1"/>
    <col min="3" max="3" width="17.99609375" style="6" hidden="1" customWidth="1" outlineLevel="1"/>
    <col min="4" max="4" width="8.21484375" style="14" customWidth="1" collapsed="1"/>
    <col min="5" max="31" width="7.6640625" style="6" customWidth="1"/>
    <col min="32" max="32" width="7.99609375" style="6" hidden="1" customWidth="1" outlineLevel="1"/>
    <col min="33" max="33" width="10.21484375" style="9" customWidth="1" collapsed="1"/>
    <col min="34" max="35" width="8.77734375" style="9" hidden="1" customWidth="1" outlineLevel="1"/>
    <col min="36" max="36" width="8.77734375" style="9" customWidth="1" collapsed="1"/>
    <col min="37" max="37" width="8.99609375" style="8" customWidth="1"/>
    <col min="38" max="38" width="11.3359375" style="6" hidden="1" customWidth="1" outlineLevel="1"/>
    <col min="39" max="39" width="27.3359375" style="8" customWidth="1" collapsed="1"/>
    <col min="40" max="16384" width="8.88671875" style="6" customWidth="1"/>
  </cols>
  <sheetData>
    <row r="1" spans="3:35" ht="23.25">
      <c r="C1" s="5"/>
      <c r="D1" s="1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5"/>
      <c r="AA1" s="5"/>
      <c r="AB1" s="5"/>
      <c r="AC1" s="5"/>
      <c r="AD1" s="5"/>
      <c r="AG1" s="7"/>
      <c r="AH1" s="7"/>
      <c r="AI1" s="7"/>
    </row>
    <row r="2" spans="2:36" ht="15.75">
      <c r="B2" s="4"/>
      <c r="C2" s="5"/>
      <c r="D2" s="1"/>
      <c r="E2" s="2"/>
      <c r="F2" s="2"/>
      <c r="G2" s="2"/>
      <c r="H2" s="2" t="s">
        <v>0</v>
      </c>
      <c r="I2" s="2" t="s">
        <v>0</v>
      </c>
      <c r="J2" s="2" t="s">
        <v>0</v>
      </c>
      <c r="K2" s="2"/>
      <c r="L2" s="2" t="s">
        <v>0</v>
      </c>
      <c r="M2" s="2" t="s">
        <v>0</v>
      </c>
      <c r="N2" s="2" t="s">
        <v>0</v>
      </c>
      <c r="O2" s="2"/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/>
      <c r="Z2" s="5"/>
      <c r="AA2" s="5"/>
      <c r="AB2" s="5"/>
      <c r="AC2" s="5"/>
      <c r="AD2" s="5"/>
      <c r="AJ2" s="189" t="s">
        <v>39</v>
      </c>
    </row>
    <row r="3" spans="2:39" ht="18">
      <c r="B3" s="5"/>
      <c r="C3" s="10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F3" s="11"/>
      <c r="AK3" s="12"/>
      <c r="AM3" s="12"/>
    </row>
    <row r="4" spans="2:39" ht="48.75" customHeight="1">
      <c r="B4"/>
      <c r="C4"/>
      <c r="D4"/>
      <c r="E4"/>
      <c r="AF4" s="11"/>
      <c r="AK4" s="15"/>
      <c r="AM4" s="15"/>
    </row>
    <row r="5" spans="2:7" ht="15">
      <c r="B5"/>
      <c r="C5"/>
      <c r="D5"/>
      <c r="E5"/>
      <c r="F5" s="8"/>
      <c r="G5" s="8"/>
    </row>
    <row r="7" ht="15.75">
      <c r="AM7" s="20"/>
    </row>
    <row r="8" ht="15.75">
      <c r="AM8" s="39"/>
    </row>
    <row r="9" spans="17:36" ht="25.5" customHeight="1" thickBot="1">
      <c r="Q9" s="185" t="s">
        <v>40</v>
      </c>
      <c r="AJ9" s="158" t="s">
        <v>5</v>
      </c>
    </row>
    <row r="10" spans="2:40" ht="23.25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201" t="s">
        <v>1</v>
      </c>
      <c r="AH10" s="202"/>
      <c r="AI10" s="202"/>
      <c r="AJ10" s="198" t="s">
        <v>38</v>
      </c>
      <c r="AK10" s="6"/>
      <c r="AN10" s="8"/>
    </row>
    <row r="11" spans="2:40" s="40" customFormat="1" ht="15" customHeight="1" hidden="1" outlineLevel="1">
      <c r="B11" s="58" t="s">
        <v>69</v>
      </c>
      <c r="C11" s="59">
        <v>0</v>
      </c>
      <c r="D11" s="60">
        <v>0</v>
      </c>
      <c r="E11" s="61" t="s">
        <v>19</v>
      </c>
      <c r="F11" s="62" t="s">
        <v>33</v>
      </c>
      <c r="G11" s="62" t="s">
        <v>29</v>
      </c>
      <c r="H11" s="62" t="s">
        <v>15</v>
      </c>
      <c r="I11" s="62" t="s">
        <v>11</v>
      </c>
      <c r="J11" s="62" t="s">
        <v>25</v>
      </c>
      <c r="K11" s="62" t="s">
        <v>14</v>
      </c>
      <c r="L11" s="62" t="s">
        <v>16</v>
      </c>
      <c r="M11" s="62" t="s">
        <v>18</v>
      </c>
      <c r="N11" s="62" t="s">
        <v>9</v>
      </c>
      <c r="O11" s="62" t="s">
        <v>35</v>
      </c>
      <c r="P11" s="62" t="s">
        <v>12</v>
      </c>
      <c r="Q11" s="62" t="s">
        <v>36</v>
      </c>
      <c r="R11" s="62" t="s">
        <v>26</v>
      </c>
      <c r="S11" s="62" t="s">
        <v>27</v>
      </c>
      <c r="T11" s="62" t="s">
        <v>20</v>
      </c>
      <c r="U11" s="62" t="s">
        <v>31</v>
      </c>
      <c r="V11" s="62" t="s">
        <v>24</v>
      </c>
      <c r="W11" s="62" t="s">
        <v>10</v>
      </c>
      <c r="X11" s="62" t="s">
        <v>23</v>
      </c>
      <c r="Y11" s="62" t="s">
        <v>28</v>
      </c>
      <c r="Z11" s="62" t="s">
        <v>17</v>
      </c>
      <c r="AA11" s="62" t="s">
        <v>32</v>
      </c>
      <c r="AB11" s="62" t="s">
        <v>34</v>
      </c>
      <c r="AC11" s="62" t="s">
        <v>30</v>
      </c>
      <c r="AD11" s="62" t="s">
        <v>22</v>
      </c>
      <c r="AE11" s="62" t="s">
        <v>21</v>
      </c>
      <c r="AF11" s="63" t="s">
        <v>13</v>
      </c>
      <c r="AG11" s="61"/>
      <c r="AH11" s="139"/>
      <c r="AI11" s="139"/>
      <c r="AJ11" s="199"/>
      <c r="AM11" s="17"/>
      <c r="AN11" s="18"/>
    </row>
    <row r="12" spans="2:40" ht="19.5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70" t="s">
        <v>6</v>
      </c>
      <c r="AJ12" s="199"/>
      <c r="AK12" s="6"/>
      <c r="AN12" s="8"/>
    </row>
    <row r="13" spans="2:40" ht="23.25" thickBot="1">
      <c r="B13" s="186" t="s">
        <v>8</v>
      </c>
      <c r="C13" s="71">
        <v>0</v>
      </c>
      <c r="D13" s="72">
        <v>4</v>
      </c>
      <c r="E13" s="169">
        <v>4</v>
      </c>
      <c r="F13" s="170">
        <v>4</v>
      </c>
      <c r="G13" s="170">
        <v>4</v>
      </c>
      <c r="H13" s="170">
        <v>4</v>
      </c>
      <c r="I13" s="170">
        <v>4</v>
      </c>
      <c r="J13" s="170">
        <v>4</v>
      </c>
      <c r="K13" s="170">
        <v>4</v>
      </c>
      <c r="L13" s="170">
        <v>4</v>
      </c>
      <c r="M13" s="170">
        <v>4</v>
      </c>
      <c r="N13" s="170">
        <v>4</v>
      </c>
      <c r="O13" s="170">
        <v>4</v>
      </c>
      <c r="P13" s="170">
        <v>4</v>
      </c>
      <c r="Q13" s="170">
        <v>4</v>
      </c>
      <c r="R13" s="170">
        <v>4</v>
      </c>
      <c r="S13" s="170">
        <v>4</v>
      </c>
      <c r="T13" s="170">
        <v>4</v>
      </c>
      <c r="U13" s="170">
        <v>4</v>
      </c>
      <c r="V13" s="170">
        <v>4</v>
      </c>
      <c r="W13" s="170">
        <v>4</v>
      </c>
      <c r="X13" s="170">
        <v>4</v>
      </c>
      <c r="Y13" s="170">
        <v>4</v>
      </c>
      <c r="Z13" s="170">
        <v>4</v>
      </c>
      <c r="AA13" s="170">
        <v>4</v>
      </c>
      <c r="AB13" s="170">
        <v>4</v>
      </c>
      <c r="AC13" s="170">
        <v>4</v>
      </c>
      <c r="AD13" s="170">
        <v>4</v>
      </c>
      <c r="AE13" s="170">
        <v>4</v>
      </c>
      <c r="AF13" s="171" t="e">
        <v>#N/A</v>
      </c>
      <c r="AG13" s="73"/>
      <c r="AH13" s="74"/>
      <c r="AI13" s="75"/>
      <c r="AJ13" s="200"/>
      <c r="AK13" s="175" t="s">
        <v>0</v>
      </c>
      <c r="AL13" s="174">
        <v>0</v>
      </c>
      <c r="AM13" s="26"/>
      <c r="AN13" s="8"/>
    </row>
    <row r="14" spans="2:40" ht="20.25" thickTop="1">
      <c r="B14" s="64">
        <v>0</v>
      </c>
      <c r="C14" s="65">
        <v>0</v>
      </c>
      <c r="D14" s="66">
        <v>0</v>
      </c>
      <c r="E14" s="6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8">
        <v>0</v>
      </c>
      <c r="AG14" s="67"/>
      <c r="AH14" s="77"/>
      <c r="AI14" s="142"/>
      <c r="AJ14" s="154"/>
      <c r="AK14" s="6"/>
      <c r="AL14" s="172"/>
      <c r="AN14" s="8"/>
    </row>
    <row r="15" spans="2:40" ht="20.25" customHeight="1">
      <c r="B15" s="79" t="s">
        <v>70</v>
      </c>
      <c r="C15" s="80" t="s">
        <v>71</v>
      </c>
      <c r="D15" s="106">
        <v>2024</v>
      </c>
      <c r="E15" s="107">
        <v>0.13759500000000002</v>
      </c>
      <c r="F15" s="109">
        <v>2.428553</v>
      </c>
      <c r="G15" s="109">
        <v>0.000389</v>
      </c>
      <c r="H15" s="109">
        <v>0.0015750000000000002</v>
      </c>
      <c r="I15" s="109">
        <v>1.563692</v>
      </c>
      <c r="J15" s="109">
        <v>0</v>
      </c>
      <c r="K15" s="109">
        <v>288.47875300000004</v>
      </c>
      <c r="L15" s="109">
        <v>0</v>
      </c>
      <c r="M15" s="109">
        <v>0.01607</v>
      </c>
      <c r="N15" s="109">
        <v>3.06469</v>
      </c>
      <c r="O15" s="109">
        <v>2.3111230000000003</v>
      </c>
      <c r="P15" s="109">
        <v>0.311245</v>
      </c>
      <c r="Q15" s="109">
        <v>0.000513</v>
      </c>
      <c r="R15" s="109">
        <v>0</v>
      </c>
      <c r="S15" s="109">
        <v>0</v>
      </c>
      <c r="T15" s="109">
        <v>0.00047999999999999996</v>
      </c>
      <c r="U15" s="109">
        <v>3E-06</v>
      </c>
      <c r="V15" s="109">
        <v>0.0006590000000000001</v>
      </c>
      <c r="W15" s="109">
        <v>0.5120950000000001</v>
      </c>
      <c r="X15" s="109">
        <v>0.0009599999999999999</v>
      </c>
      <c r="Y15" s="109">
        <v>0.007494</v>
      </c>
      <c r="Z15" s="109">
        <v>0</v>
      </c>
      <c r="AA15" s="109">
        <v>0.303228</v>
      </c>
      <c r="AB15" s="109">
        <v>0.01171</v>
      </c>
      <c r="AC15" s="109">
        <v>0.001296</v>
      </c>
      <c r="AD15" s="109">
        <v>0</v>
      </c>
      <c r="AE15" s="109">
        <v>0.008855</v>
      </c>
      <c r="AF15" s="110">
        <v>0</v>
      </c>
      <c r="AG15" s="108">
        <v>299.160978</v>
      </c>
      <c r="AH15" s="143">
        <v>294.09601</v>
      </c>
      <c r="AI15" s="144">
        <v>5.064968000000022</v>
      </c>
      <c r="AJ15" s="155">
        <v>2.0175083037550507</v>
      </c>
      <c r="AK15" s="6"/>
      <c r="AL15" s="172"/>
      <c r="AM15" s="21"/>
      <c r="AN15" s="8"/>
    </row>
    <row r="16" spans="2:40" ht="20.25" customHeight="1" thickBot="1">
      <c r="B16" s="81" t="s">
        <v>72</v>
      </c>
      <c r="C16" s="165" t="s">
        <v>71</v>
      </c>
      <c r="D16" s="111">
        <v>2023</v>
      </c>
      <c r="E16" s="112">
        <v>0.194799</v>
      </c>
      <c r="F16" s="114">
        <v>2.308496</v>
      </c>
      <c r="G16" s="114">
        <v>2.5E-05</v>
      </c>
      <c r="H16" s="114">
        <v>0.001037</v>
      </c>
      <c r="I16" s="114">
        <v>1.107131</v>
      </c>
      <c r="J16" s="114">
        <v>0</v>
      </c>
      <c r="K16" s="114">
        <v>279.506961</v>
      </c>
      <c r="L16" s="114">
        <v>0</v>
      </c>
      <c r="M16" s="114">
        <v>0.033335000000000004</v>
      </c>
      <c r="N16" s="114">
        <v>5.5944899999999995</v>
      </c>
      <c r="O16" s="114">
        <v>1.83518</v>
      </c>
      <c r="P16" s="114">
        <v>0.381695</v>
      </c>
      <c r="Q16" s="114">
        <v>0.000248</v>
      </c>
      <c r="R16" s="114">
        <v>0</v>
      </c>
      <c r="S16" s="114">
        <v>0</v>
      </c>
      <c r="T16" s="114">
        <v>0</v>
      </c>
      <c r="U16" s="114">
        <v>1E-06</v>
      </c>
      <c r="V16" s="114">
        <v>0</v>
      </c>
      <c r="W16" s="114">
        <v>1.8555339999999998</v>
      </c>
      <c r="X16" s="114">
        <v>6E-06</v>
      </c>
      <c r="Y16" s="114">
        <v>0.0049689999999999995</v>
      </c>
      <c r="Z16" s="114">
        <v>6.500000000000001E-05</v>
      </c>
      <c r="AA16" s="114">
        <v>0.35970799999999997</v>
      </c>
      <c r="AB16" s="114">
        <v>0.027964000000000003</v>
      </c>
      <c r="AC16" s="114">
        <v>0.02494</v>
      </c>
      <c r="AD16" s="114">
        <v>1.4999999999999999E-05</v>
      </c>
      <c r="AE16" s="114">
        <v>0.008142</v>
      </c>
      <c r="AF16" s="115">
        <v>0</v>
      </c>
      <c r="AG16" s="113">
        <v>293.24474100000003</v>
      </c>
      <c r="AH16" s="145">
        <v>288.68321000000003</v>
      </c>
      <c r="AI16" s="146">
        <v>4.561531000000002</v>
      </c>
      <c r="AJ16" s="156"/>
      <c r="AK16" s="6"/>
      <c r="AL16" s="173">
        <v>0</v>
      </c>
      <c r="AM16" s="21"/>
      <c r="AN16" s="8"/>
    </row>
    <row r="17" spans="2:40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77"/>
      <c r="AI17" s="142"/>
      <c r="AJ17" s="154"/>
      <c r="AK17" s="6"/>
      <c r="AL17" s="172"/>
      <c r="AM17" s="21"/>
      <c r="AN17" s="8"/>
    </row>
    <row r="18" spans="2:40" ht="20.25" customHeight="1">
      <c r="B18" s="79" t="s">
        <v>73</v>
      </c>
      <c r="C18" s="80" t="s">
        <v>74</v>
      </c>
      <c r="D18" s="106">
        <v>2024</v>
      </c>
      <c r="E18" s="107">
        <v>2.030571</v>
      </c>
      <c r="F18" s="109">
        <v>0.026827</v>
      </c>
      <c r="G18" s="109">
        <v>0.064394</v>
      </c>
      <c r="H18" s="109">
        <v>1E-06</v>
      </c>
      <c r="I18" s="109">
        <v>0.674578</v>
      </c>
      <c r="J18" s="109">
        <v>0.01116</v>
      </c>
      <c r="K18" s="109">
        <v>1.903972</v>
      </c>
      <c r="L18" s="109">
        <v>0</v>
      </c>
      <c r="M18" s="109">
        <v>1E-06</v>
      </c>
      <c r="N18" s="109">
        <v>5.688377</v>
      </c>
      <c r="O18" s="109">
        <v>0</v>
      </c>
      <c r="P18" s="109">
        <v>0.017597</v>
      </c>
      <c r="Q18" s="109">
        <v>0</v>
      </c>
      <c r="R18" s="109">
        <v>0.034548999999999996</v>
      </c>
      <c r="S18" s="109">
        <v>0</v>
      </c>
      <c r="T18" s="109">
        <v>1E-06</v>
      </c>
      <c r="U18" s="109">
        <v>0</v>
      </c>
      <c r="V18" s="109">
        <v>6E-06</v>
      </c>
      <c r="W18" s="109">
        <v>3.839634</v>
      </c>
      <c r="X18" s="109">
        <v>0.000203</v>
      </c>
      <c r="Y18" s="109">
        <v>0.045849999999999995</v>
      </c>
      <c r="Z18" s="109">
        <v>0</v>
      </c>
      <c r="AA18" s="109">
        <v>0.003996</v>
      </c>
      <c r="AB18" s="109">
        <v>0</v>
      </c>
      <c r="AC18" s="109">
        <v>0</v>
      </c>
      <c r="AD18" s="109">
        <v>0</v>
      </c>
      <c r="AE18" s="109">
        <v>1.4E-05</v>
      </c>
      <c r="AF18" s="110">
        <v>0</v>
      </c>
      <c r="AG18" s="108">
        <v>14.341731000000003</v>
      </c>
      <c r="AH18" s="143">
        <v>14.154949</v>
      </c>
      <c r="AI18" s="144">
        <v>0.18678200000000267</v>
      </c>
      <c r="AJ18" s="155">
        <v>30.848762925914258</v>
      </c>
      <c r="AK18" s="6"/>
      <c r="AL18" s="172"/>
      <c r="AM18" s="21"/>
      <c r="AN18" s="8"/>
    </row>
    <row r="19" spans="2:40" ht="20.25" customHeight="1" thickBot="1">
      <c r="B19" s="81" t="s">
        <v>75</v>
      </c>
      <c r="C19" s="165" t="s">
        <v>74</v>
      </c>
      <c r="D19" s="111">
        <v>2023</v>
      </c>
      <c r="E19" s="112">
        <v>1.10945</v>
      </c>
      <c r="F19" s="114">
        <v>0.036539999999999996</v>
      </c>
      <c r="G19" s="114">
        <v>0.011389</v>
      </c>
      <c r="H19" s="114">
        <v>0.282117</v>
      </c>
      <c r="I19" s="114">
        <v>0.067148</v>
      </c>
      <c r="J19" s="114">
        <v>0.012319</v>
      </c>
      <c r="K19" s="114">
        <v>0.827203</v>
      </c>
      <c r="L19" s="114">
        <v>0</v>
      </c>
      <c r="M19" s="114">
        <v>2E-06</v>
      </c>
      <c r="N19" s="114">
        <v>2.498115</v>
      </c>
      <c r="O19" s="114">
        <v>0</v>
      </c>
      <c r="P19" s="114">
        <v>0</v>
      </c>
      <c r="Q19" s="114">
        <v>1E-05</v>
      </c>
      <c r="R19" s="114">
        <v>0.030869</v>
      </c>
      <c r="S19" s="114">
        <v>0.0050019999999999995</v>
      </c>
      <c r="T19" s="114">
        <v>0</v>
      </c>
      <c r="U19" s="114">
        <v>2E-06</v>
      </c>
      <c r="V19" s="114">
        <v>0.00041099999999999996</v>
      </c>
      <c r="W19" s="114">
        <v>6.077451</v>
      </c>
      <c r="X19" s="114">
        <v>0.000348</v>
      </c>
      <c r="Y19" s="114">
        <v>0.0021309999999999996</v>
      </c>
      <c r="Z19" s="114">
        <v>3.3E-05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5">
        <v>0</v>
      </c>
      <c r="AG19" s="113">
        <v>10.96054</v>
      </c>
      <c r="AH19" s="145">
        <v>10.861867</v>
      </c>
      <c r="AI19" s="146">
        <v>0.09867299999999979</v>
      </c>
      <c r="AJ19" s="156"/>
      <c r="AK19" s="6"/>
      <c r="AL19" s="173">
        <v>0</v>
      </c>
      <c r="AM19" s="21"/>
      <c r="AN19" s="8"/>
    </row>
    <row r="20" spans="2:40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77"/>
      <c r="AI20" s="142"/>
      <c r="AJ20" s="154"/>
      <c r="AK20" s="6"/>
      <c r="AL20" s="172"/>
      <c r="AM20" s="21"/>
      <c r="AN20" s="8"/>
    </row>
    <row r="21" spans="2:40" ht="20.25" customHeight="1">
      <c r="B21" s="79" t="s">
        <v>76</v>
      </c>
      <c r="C21" s="80" t="s">
        <v>77</v>
      </c>
      <c r="D21" s="106">
        <v>2024</v>
      </c>
      <c r="E21" s="107">
        <v>1.033001</v>
      </c>
      <c r="F21" s="109">
        <v>1.409702</v>
      </c>
      <c r="G21" s="109">
        <v>3E-06</v>
      </c>
      <c r="H21" s="109">
        <v>0.001994</v>
      </c>
      <c r="I21" s="109">
        <v>0.016089</v>
      </c>
      <c r="J21" s="109">
        <v>0</v>
      </c>
      <c r="K21" s="109">
        <v>2.5163699999999998</v>
      </c>
      <c r="L21" s="109">
        <v>0.05</v>
      </c>
      <c r="M21" s="109">
        <v>2E-06</v>
      </c>
      <c r="N21" s="109">
        <v>1.4712660000000002</v>
      </c>
      <c r="O21" s="109">
        <v>0</v>
      </c>
      <c r="P21" s="109">
        <v>0.025</v>
      </c>
      <c r="Q21" s="109">
        <v>0.025</v>
      </c>
      <c r="R21" s="109">
        <v>7.000000000000001E-05</v>
      </c>
      <c r="S21" s="109">
        <v>0.609</v>
      </c>
      <c r="T21" s="109">
        <v>8E-06</v>
      </c>
      <c r="U21" s="109">
        <v>0</v>
      </c>
      <c r="V21" s="109">
        <v>0.006816</v>
      </c>
      <c r="W21" s="109">
        <v>3.595147</v>
      </c>
      <c r="X21" s="109">
        <v>0.001062</v>
      </c>
      <c r="Y21" s="109">
        <v>1.157036</v>
      </c>
      <c r="Z21" s="109">
        <v>0</v>
      </c>
      <c r="AA21" s="109">
        <v>0.464002</v>
      </c>
      <c r="AB21" s="109">
        <v>0</v>
      </c>
      <c r="AC21" s="109">
        <v>3E-06</v>
      </c>
      <c r="AD21" s="109">
        <v>0</v>
      </c>
      <c r="AE21" s="109">
        <v>0.000721</v>
      </c>
      <c r="AF21" s="110">
        <v>0</v>
      </c>
      <c r="AG21" s="108">
        <v>12.382292</v>
      </c>
      <c r="AH21" s="143">
        <v>8.71066</v>
      </c>
      <c r="AI21" s="144">
        <v>3.671631999999999</v>
      </c>
      <c r="AJ21" s="155">
        <v>31.318417700227798</v>
      </c>
      <c r="AK21" s="6"/>
      <c r="AL21" s="172"/>
      <c r="AM21" s="21"/>
      <c r="AN21" s="8"/>
    </row>
    <row r="22" spans="2:40" ht="20.25" customHeight="1" thickBot="1">
      <c r="B22" s="82">
        <v>0</v>
      </c>
      <c r="C22" s="83" t="s">
        <v>77</v>
      </c>
      <c r="D22" s="111">
        <v>2023</v>
      </c>
      <c r="E22" s="112">
        <v>0.5466070000000001</v>
      </c>
      <c r="F22" s="114">
        <v>0.42295000000000005</v>
      </c>
      <c r="G22" s="114">
        <v>4E-06</v>
      </c>
      <c r="H22" s="114">
        <v>0.10995600000000001</v>
      </c>
      <c r="I22" s="114">
        <v>0.05325200000000001</v>
      </c>
      <c r="J22" s="114">
        <v>0</v>
      </c>
      <c r="K22" s="114">
        <v>2.08146</v>
      </c>
      <c r="L22" s="114">
        <v>0</v>
      </c>
      <c r="M22" s="114">
        <v>0.045003</v>
      </c>
      <c r="N22" s="114">
        <v>0.9355469999999999</v>
      </c>
      <c r="O22" s="114">
        <v>0</v>
      </c>
      <c r="P22" s="114">
        <v>0.066</v>
      </c>
      <c r="Q22" s="114">
        <v>0</v>
      </c>
      <c r="R22" s="114">
        <v>0</v>
      </c>
      <c r="S22" s="114">
        <v>0.408</v>
      </c>
      <c r="T22" s="114">
        <v>4E-06</v>
      </c>
      <c r="U22" s="114">
        <v>0</v>
      </c>
      <c r="V22" s="114">
        <v>0.044904999999999994</v>
      </c>
      <c r="W22" s="114">
        <v>3.315415</v>
      </c>
      <c r="X22" s="114">
        <v>0.001031</v>
      </c>
      <c r="Y22" s="114">
        <v>1.3390259999999998</v>
      </c>
      <c r="Z22" s="114">
        <v>2.9E-05</v>
      </c>
      <c r="AA22" s="114">
        <v>0.06002299999999999</v>
      </c>
      <c r="AB22" s="114">
        <v>0</v>
      </c>
      <c r="AC22" s="114">
        <v>0</v>
      </c>
      <c r="AD22" s="114">
        <v>0</v>
      </c>
      <c r="AE22" s="114">
        <v>0</v>
      </c>
      <c r="AF22" s="115">
        <v>0</v>
      </c>
      <c r="AG22" s="121">
        <v>9.429211999999998</v>
      </c>
      <c r="AH22" s="145">
        <v>7.154303999999999</v>
      </c>
      <c r="AI22" s="146">
        <v>2.274907999999999</v>
      </c>
      <c r="AJ22" s="156"/>
      <c r="AK22" s="6"/>
      <c r="AL22" s="173">
        <v>0</v>
      </c>
      <c r="AM22" s="21"/>
      <c r="AN22" s="8"/>
    </row>
    <row r="23" spans="2:40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77"/>
      <c r="AI23" s="142"/>
      <c r="AJ23" s="154"/>
      <c r="AK23" s="6"/>
      <c r="AL23" s="172"/>
      <c r="AM23" s="21"/>
      <c r="AN23" s="8"/>
    </row>
    <row r="24" spans="2:40" ht="20.25" customHeight="1">
      <c r="B24" s="79" t="s">
        <v>78</v>
      </c>
      <c r="C24" s="80" t="s">
        <v>79</v>
      </c>
      <c r="D24" s="106">
        <v>2024</v>
      </c>
      <c r="E24" s="107">
        <v>4.263859</v>
      </c>
      <c r="F24" s="109">
        <v>2.1000000000000002E-05</v>
      </c>
      <c r="G24" s="109">
        <v>0.115241</v>
      </c>
      <c r="H24" s="109">
        <v>5E-06</v>
      </c>
      <c r="I24" s="109">
        <v>0.030928999999999998</v>
      </c>
      <c r="J24" s="109">
        <v>0</v>
      </c>
      <c r="K24" s="109">
        <v>0.09401999999999999</v>
      </c>
      <c r="L24" s="109">
        <v>0</v>
      </c>
      <c r="M24" s="109">
        <v>0.046019</v>
      </c>
      <c r="N24" s="109">
        <v>0.092295</v>
      </c>
      <c r="O24" s="109">
        <v>0</v>
      </c>
      <c r="P24" s="109">
        <v>0.056583</v>
      </c>
      <c r="Q24" s="109">
        <v>3.3E-05</v>
      </c>
      <c r="R24" s="109">
        <v>0</v>
      </c>
      <c r="S24" s="109">
        <v>0</v>
      </c>
      <c r="T24" s="109">
        <v>0</v>
      </c>
      <c r="U24" s="109">
        <v>6E-06</v>
      </c>
      <c r="V24" s="109">
        <v>0.005</v>
      </c>
      <c r="W24" s="109">
        <v>1.925824</v>
      </c>
      <c r="X24" s="109">
        <v>0.00010499999999999999</v>
      </c>
      <c r="Y24" s="109">
        <v>0.16500299999999998</v>
      </c>
      <c r="Z24" s="109">
        <v>0</v>
      </c>
      <c r="AA24" s="109">
        <v>8E-06</v>
      </c>
      <c r="AB24" s="109">
        <v>0</v>
      </c>
      <c r="AC24" s="109">
        <v>1E-06</v>
      </c>
      <c r="AD24" s="109">
        <v>0.0147</v>
      </c>
      <c r="AE24" s="109">
        <v>0.0006990000000000001</v>
      </c>
      <c r="AF24" s="110">
        <v>0</v>
      </c>
      <c r="AG24" s="108">
        <v>6.810351</v>
      </c>
      <c r="AH24" s="143">
        <v>6.525038</v>
      </c>
      <c r="AI24" s="144">
        <v>0.2853129999999995</v>
      </c>
      <c r="AJ24" s="155">
        <v>13.330942578620324</v>
      </c>
      <c r="AK24" s="6"/>
      <c r="AL24" s="172"/>
      <c r="AM24" s="21"/>
      <c r="AN24" s="8"/>
    </row>
    <row r="25" spans="2:40" ht="20.25" customHeight="1" thickBot="1">
      <c r="B25" s="82">
        <v>0</v>
      </c>
      <c r="C25" s="84" t="s">
        <v>79</v>
      </c>
      <c r="D25" s="111">
        <v>2023</v>
      </c>
      <c r="E25" s="112">
        <v>2.9296439999999997</v>
      </c>
      <c r="F25" s="114">
        <v>0.020001</v>
      </c>
      <c r="G25" s="114">
        <v>0.25455500000000003</v>
      </c>
      <c r="H25" s="114">
        <v>0.7672129999999999</v>
      </c>
      <c r="I25" s="114">
        <v>0.09154999999999999</v>
      </c>
      <c r="J25" s="114">
        <v>0</v>
      </c>
      <c r="K25" s="114">
        <v>0.019131999999999996</v>
      </c>
      <c r="L25" s="114">
        <v>0</v>
      </c>
      <c r="M25" s="114">
        <v>0.11591400000000002</v>
      </c>
      <c r="N25" s="114">
        <v>0.004049</v>
      </c>
      <c r="O25" s="114">
        <v>0</v>
      </c>
      <c r="P25" s="114">
        <v>0.00352</v>
      </c>
      <c r="Q25" s="114">
        <v>0</v>
      </c>
      <c r="R25" s="114">
        <v>0</v>
      </c>
      <c r="S25" s="114">
        <v>0.0055</v>
      </c>
      <c r="T25" s="114">
        <v>1E-06</v>
      </c>
      <c r="U25" s="114">
        <v>0</v>
      </c>
      <c r="V25" s="114">
        <v>0.01375</v>
      </c>
      <c r="W25" s="114">
        <v>1.536443</v>
      </c>
      <c r="X25" s="114">
        <v>0.007675</v>
      </c>
      <c r="Y25" s="114">
        <v>0.240303</v>
      </c>
      <c r="Z25" s="114">
        <v>9E-06</v>
      </c>
      <c r="AA25" s="114">
        <v>0</v>
      </c>
      <c r="AB25" s="114">
        <v>0</v>
      </c>
      <c r="AC25" s="114">
        <v>0</v>
      </c>
      <c r="AD25" s="114">
        <v>0</v>
      </c>
      <c r="AE25" s="114">
        <v>1E-06</v>
      </c>
      <c r="AF25" s="115">
        <v>0</v>
      </c>
      <c r="AG25" s="121">
        <v>6.00926</v>
      </c>
      <c r="AH25" s="145">
        <v>5.475151</v>
      </c>
      <c r="AI25" s="146">
        <v>0.534109</v>
      </c>
      <c r="AJ25" s="156"/>
      <c r="AK25" s="6"/>
      <c r="AL25" s="173">
        <v>0</v>
      </c>
      <c r="AM25" s="21"/>
      <c r="AN25" s="8"/>
    </row>
    <row r="26" spans="2:40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77"/>
      <c r="AI26" s="142"/>
      <c r="AJ26" s="154"/>
      <c r="AK26" s="6"/>
      <c r="AL26" s="172"/>
      <c r="AM26" s="21"/>
      <c r="AN26" s="8"/>
    </row>
    <row r="27" spans="2:40" ht="20.25" customHeight="1">
      <c r="B27" s="79" t="s">
        <v>80</v>
      </c>
      <c r="C27" s="80" t="s">
        <v>81</v>
      </c>
      <c r="D27" s="106">
        <v>2024</v>
      </c>
      <c r="E27" s="107">
        <v>1.698045</v>
      </c>
      <c r="F27" s="109">
        <v>0.044296</v>
      </c>
      <c r="G27" s="109">
        <v>5E-06</v>
      </c>
      <c r="H27" s="109">
        <v>0.105228</v>
      </c>
      <c r="I27" s="109">
        <v>0.0020259999999999996</v>
      </c>
      <c r="J27" s="109">
        <v>0</v>
      </c>
      <c r="K27" s="109">
        <v>1.118315</v>
      </c>
      <c r="L27" s="109">
        <v>0.0008399999999999999</v>
      </c>
      <c r="M27" s="109">
        <v>0.000372</v>
      </c>
      <c r="N27" s="109">
        <v>0.11719299999999998</v>
      </c>
      <c r="O27" s="109">
        <v>0.0005510000000000001</v>
      </c>
      <c r="P27" s="109">
        <v>0.0304</v>
      </c>
      <c r="Q27" s="109">
        <v>0.02264</v>
      </c>
      <c r="R27" s="109">
        <v>0</v>
      </c>
      <c r="S27" s="109">
        <v>0</v>
      </c>
      <c r="T27" s="109">
        <v>0</v>
      </c>
      <c r="U27" s="109">
        <v>1E-06</v>
      </c>
      <c r="V27" s="109">
        <v>0.01146</v>
      </c>
      <c r="W27" s="109">
        <v>0.6361730000000001</v>
      </c>
      <c r="X27" s="109">
        <v>0</v>
      </c>
      <c r="Y27" s="109">
        <v>0.000754</v>
      </c>
      <c r="Z27" s="109">
        <v>0.010559999999999998</v>
      </c>
      <c r="AA27" s="109">
        <v>0</v>
      </c>
      <c r="AB27" s="109">
        <v>0</v>
      </c>
      <c r="AC27" s="109">
        <v>0</v>
      </c>
      <c r="AD27" s="109">
        <v>0.000101</v>
      </c>
      <c r="AE27" s="109">
        <v>0.025111</v>
      </c>
      <c r="AF27" s="110">
        <v>0</v>
      </c>
      <c r="AG27" s="108">
        <v>3.8240710000000013</v>
      </c>
      <c r="AH27" s="143">
        <v>3.744364</v>
      </c>
      <c r="AI27" s="144">
        <v>0.0797070000000013</v>
      </c>
      <c r="AJ27" s="155">
        <v>-73.33567013768342</v>
      </c>
      <c r="AK27" s="6"/>
      <c r="AL27" s="172"/>
      <c r="AM27" s="21"/>
      <c r="AN27" s="8"/>
    </row>
    <row r="28" spans="2:40" ht="20.25" customHeight="1" thickBot="1">
      <c r="B28" s="82">
        <v>0</v>
      </c>
      <c r="C28" s="83" t="s">
        <v>81</v>
      </c>
      <c r="D28" s="111">
        <v>2023</v>
      </c>
      <c r="E28" s="112">
        <v>7.369442000000001</v>
      </c>
      <c r="F28" s="114">
        <v>0.06424200000000001</v>
      </c>
      <c r="G28" s="114">
        <v>0</v>
      </c>
      <c r="H28" s="114">
        <v>0.402592</v>
      </c>
      <c r="I28" s="114">
        <v>0.024095</v>
      </c>
      <c r="J28" s="114">
        <v>0</v>
      </c>
      <c r="K28" s="114">
        <v>1.392844</v>
      </c>
      <c r="L28" s="114">
        <v>0.0016799999999999999</v>
      </c>
      <c r="M28" s="114">
        <v>0.044143999999999996</v>
      </c>
      <c r="N28" s="114">
        <v>1.2470530000000002</v>
      </c>
      <c r="O28" s="114">
        <v>0.002088</v>
      </c>
      <c r="P28" s="114">
        <v>0.010240000000000003</v>
      </c>
      <c r="Q28" s="114">
        <v>0.0096</v>
      </c>
      <c r="R28" s="114">
        <v>0</v>
      </c>
      <c r="S28" s="114">
        <v>0.0025</v>
      </c>
      <c r="T28" s="114">
        <v>0</v>
      </c>
      <c r="U28" s="114">
        <v>0</v>
      </c>
      <c r="V28" s="114">
        <v>0.0106</v>
      </c>
      <c r="W28" s="114">
        <v>3.5463420000000005</v>
      </c>
      <c r="X28" s="114">
        <v>0</v>
      </c>
      <c r="Y28" s="114">
        <v>0.014799</v>
      </c>
      <c r="Z28" s="114">
        <v>0</v>
      </c>
      <c r="AA28" s="114">
        <v>1E-06</v>
      </c>
      <c r="AB28" s="114">
        <v>0</v>
      </c>
      <c r="AC28" s="114">
        <v>0</v>
      </c>
      <c r="AD28" s="114">
        <v>0</v>
      </c>
      <c r="AE28" s="114">
        <v>0.19926099999999997</v>
      </c>
      <c r="AF28" s="115">
        <v>0</v>
      </c>
      <c r="AG28" s="121">
        <v>14.341523000000002</v>
      </c>
      <c r="AH28" s="145">
        <v>14.237693000000002</v>
      </c>
      <c r="AI28" s="146">
        <v>0.10383000000000031</v>
      </c>
      <c r="AJ28" s="156"/>
      <c r="AK28" s="6"/>
      <c r="AL28" s="173">
        <v>0</v>
      </c>
      <c r="AM28" s="21"/>
      <c r="AN28" s="8"/>
    </row>
    <row r="29" spans="2:40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77"/>
      <c r="AI29" s="142"/>
      <c r="AJ29" s="154"/>
      <c r="AK29" s="6"/>
      <c r="AL29" s="172"/>
      <c r="AM29" s="21"/>
      <c r="AN29" s="8"/>
    </row>
    <row r="30" spans="2:40" ht="20.25" customHeight="1">
      <c r="B30" s="79" t="s">
        <v>82</v>
      </c>
      <c r="C30" s="80" t="s">
        <v>83</v>
      </c>
      <c r="D30" s="106">
        <v>2024</v>
      </c>
      <c r="E30" s="107">
        <v>0.000858</v>
      </c>
      <c r="F30" s="109">
        <v>0.0016690000000000001</v>
      </c>
      <c r="G30" s="109">
        <v>1E-06</v>
      </c>
      <c r="H30" s="109">
        <v>0.897615</v>
      </c>
      <c r="I30" s="109">
        <v>0.067443</v>
      </c>
      <c r="J30" s="109">
        <v>0</v>
      </c>
      <c r="K30" s="109">
        <v>0.044237</v>
      </c>
      <c r="L30" s="109">
        <v>0</v>
      </c>
      <c r="M30" s="109">
        <v>0</v>
      </c>
      <c r="N30" s="109">
        <v>2.673513</v>
      </c>
      <c r="O30" s="109">
        <v>0.063941</v>
      </c>
      <c r="P30" s="109">
        <v>1.32694</v>
      </c>
      <c r="Q30" s="109">
        <v>0.0013440000000000001</v>
      </c>
      <c r="R30" s="109">
        <v>0</v>
      </c>
      <c r="S30" s="109">
        <v>0.014016</v>
      </c>
      <c r="T30" s="109">
        <v>0</v>
      </c>
      <c r="U30" s="109">
        <v>0</v>
      </c>
      <c r="V30" s="109">
        <v>1E-06</v>
      </c>
      <c r="W30" s="109">
        <v>1.1632850000000001</v>
      </c>
      <c r="X30" s="109">
        <v>0.006721</v>
      </c>
      <c r="Y30" s="109">
        <v>0</v>
      </c>
      <c r="Z30" s="109">
        <v>4E-06</v>
      </c>
      <c r="AA30" s="109">
        <v>0.0014399999999999999</v>
      </c>
      <c r="AB30" s="109">
        <v>0.038009999999999995</v>
      </c>
      <c r="AC30" s="109">
        <v>0</v>
      </c>
      <c r="AD30" s="109">
        <v>0</v>
      </c>
      <c r="AE30" s="109">
        <v>0.045031</v>
      </c>
      <c r="AF30" s="110">
        <v>0</v>
      </c>
      <c r="AG30" s="108">
        <v>6.346068999999998</v>
      </c>
      <c r="AH30" s="143">
        <v>6.225646999999999</v>
      </c>
      <c r="AI30" s="144">
        <v>0.12042199999999958</v>
      </c>
      <c r="AJ30" s="155">
        <v>-26.95553256330922</v>
      </c>
      <c r="AK30" s="6"/>
      <c r="AL30" s="172"/>
      <c r="AM30" s="21"/>
      <c r="AN30" s="8"/>
    </row>
    <row r="31" spans="2:40" ht="20.25" customHeight="1" thickBot="1">
      <c r="B31" s="82">
        <v>0</v>
      </c>
      <c r="C31" s="83" t="s">
        <v>83</v>
      </c>
      <c r="D31" s="111">
        <v>2023</v>
      </c>
      <c r="E31" s="112">
        <v>7.500000000000001E-05</v>
      </c>
      <c r="F31" s="114">
        <v>0.00084</v>
      </c>
      <c r="G31" s="114">
        <v>1E-06</v>
      </c>
      <c r="H31" s="114">
        <v>0.835256</v>
      </c>
      <c r="I31" s="114">
        <v>0.071748</v>
      </c>
      <c r="J31" s="114">
        <v>0</v>
      </c>
      <c r="K31" s="114">
        <v>0.059636999999999996</v>
      </c>
      <c r="L31" s="114">
        <v>0</v>
      </c>
      <c r="M31" s="114">
        <v>0.0021000000000000003</v>
      </c>
      <c r="N31" s="114">
        <v>2.685913</v>
      </c>
      <c r="O31" s="114">
        <v>0.055403999999999995</v>
      </c>
      <c r="P31" s="114">
        <v>1.0436690000000002</v>
      </c>
      <c r="Q31" s="114">
        <v>0.000558</v>
      </c>
      <c r="R31" s="114">
        <v>0</v>
      </c>
      <c r="S31" s="114">
        <v>0.043201</v>
      </c>
      <c r="T31" s="114">
        <v>0</v>
      </c>
      <c r="U31" s="114">
        <v>0</v>
      </c>
      <c r="V31" s="114">
        <v>0.000768</v>
      </c>
      <c r="W31" s="114">
        <v>3.649648</v>
      </c>
      <c r="X31" s="114">
        <v>0.0026149999999999997</v>
      </c>
      <c r="Y31" s="114">
        <v>0.100119</v>
      </c>
      <c r="Z31" s="114">
        <v>0.000164</v>
      </c>
      <c r="AA31" s="114">
        <v>0.000721</v>
      </c>
      <c r="AB31" s="114">
        <v>0.027313</v>
      </c>
      <c r="AC31" s="114">
        <v>0</v>
      </c>
      <c r="AD31" s="114">
        <v>0</v>
      </c>
      <c r="AE31" s="114">
        <v>0.10820300000000001</v>
      </c>
      <c r="AF31" s="115">
        <v>0</v>
      </c>
      <c r="AG31" s="121">
        <v>8.687952999999998</v>
      </c>
      <c r="AH31" s="145">
        <v>8.459028</v>
      </c>
      <c r="AI31" s="146">
        <v>0.2289249999999985</v>
      </c>
      <c r="AJ31" s="156"/>
      <c r="AK31" s="6"/>
      <c r="AL31" s="173">
        <v>0</v>
      </c>
      <c r="AM31" s="21"/>
      <c r="AN31" s="8"/>
    </row>
    <row r="32" spans="2:40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77"/>
      <c r="AI32" s="142"/>
      <c r="AJ32" s="154"/>
      <c r="AK32" s="6"/>
      <c r="AL32" s="172"/>
      <c r="AM32" s="21"/>
      <c r="AN32" s="8"/>
    </row>
    <row r="33" spans="2:40" ht="20.25" customHeight="1">
      <c r="B33" s="79" t="s">
        <v>84</v>
      </c>
      <c r="C33" s="80" t="s">
        <v>84</v>
      </c>
      <c r="D33" s="106">
        <v>2024</v>
      </c>
      <c r="E33" s="107">
        <v>6.235949</v>
      </c>
      <c r="F33" s="109">
        <v>0.272323</v>
      </c>
      <c r="G33" s="109">
        <v>0.3675690000000001</v>
      </c>
      <c r="H33" s="109">
        <v>3.321063</v>
      </c>
      <c r="I33" s="109">
        <v>13.534777000000002</v>
      </c>
      <c r="J33" s="109">
        <v>0.010019</v>
      </c>
      <c r="K33" s="109">
        <v>8.989231</v>
      </c>
      <c r="L33" s="109">
        <v>0.303547</v>
      </c>
      <c r="M33" s="109">
        <v>1.175372</v>
      </c>
      <c r="N33" s="109">
        <v>15.059863</v>
      </c>
      <c r="O33" s="109">
        <v>0.412202</v>
      </c>
      <c r="P33" s="109">
        <v>5.244167999999999</v>
      </c>
      <c r="Q33" s="109">
        <v>0.17410499999999998</v>
      </c>
      <c r="R33" s="109">
        <v>0.22484300000000002</v>
      </c>
      <c r="S33" s="109">
        <v>0.095605</v>
      </c>
      <c r="T33" s="109">
        <v>0.540546</v>
      </c>
      <c r="U33" s="109">
        <v>0.024039</v>
      </c>
      <c r="V33" s="109">
        <v>0.13661399999999999</v>
      </c>
      <c r="W33" s="109">
        <v>3.220924</v>
      </c>
      <c r="X33" s="109">
        <v>1.7562099999999998</v>
      </c>
      <c r="Y33" s="109">
        <v>0.5511510000000001</v>
      </c>
      <c r="Z33" s="109">
        <v>0.06514</v>
      </c>
      <c r="AA33" s="109">
        <v>0.226597</v>
      </c>
      <c r="AB33" s="109">
        <v>0.030633000000000004</v>
      </c>
      <c r="AC33" s="109">
        <v>0</v>
      </c>
      <c r="AD33" s="109">
        <v>0.058748999999999996</v>
      </c>
      <c r="AE33" s="109">
        <v>0.8920750000000001</v>
      </c>
      <c r="AF33" s="110">
        <v>0</v>
      </c>
      <c r="AG33" s="108">
        <v>62.923314</v>
      </c>
      <c r="AH33" s="143">
        <v>60.39761400000001</v>
      </c>
      <c r="AI33" s="144">
        <v>2.5256999999999863</v>
      </c>
      <c r="AJ33" s="155">
        <v>12.058765137554659</v>
      </c>
      <c r="AK33" s="6"/>
      <c r="AL33" s="172"/>
      <c r="AM33" s="21"/>
      <c r="AN33" s="8"/>
    </row>
    <row r="34" spans="2:40" ht="20.25" customHeight="1" thickBot="1">
      <c r="B34" s="85">
        <v>0</v>
      </c>
      <c r="C34" s="80" t="s">
        <v>84</v>
      </c>
      <c r="D34" s="111">
        <v>2023</v>
      </c>
      <c r="E34" s="112">
        <v>6.764169999999999</v>
      </c>
      <c r="F34" s="114">
        <v>0.208517</v>
      </c>
      <c r="G34" s="114">
        <v>0.30269100000000004</v>
      </c>
      <c r="H34" s="114">
        <v>3.035313</v>
      </c>
      <c r="I34" s="114">
        <v>11.770682</v>
      </c>
      <c r="J34" s="114">
        <v>0.006351999999999999</v>
      </c>
      <c r="K34" s="114">
        <v>9.657918</v>
      </c>
      <c r="L34" s="114">
        <v>0.37361099999999997</v>
      </c>
      <c r="M34" s="114">
        <v>0.8568590000000001</v>
      </c>
      <c r="N34" s="114">
        <v>11.839122000000001</v>
      </c>
      <c r="O34" s="114">
        <v>0.43887</v>
      </c>
      <c r="P34" s="114">
        <v>4.662077999999999</v>
      </c>
      <c r="Q34" s="114">
        <v>0.19310400000000003</v>
      </c>
      <c r="R34" s="114">
        <v>0.099251</v>
      </c>
      <c r="S34" s="114">
        <v>0.047943</v>
      </c>
      <c r="T34" s="114">
        <v>0.419834</v>
      </c>
      <c r="U34" s="114">
        <v>0.105156</v>
      </c>
      <c r="V34" s="114">
        <v>0.11431100000000001</v>
      </c>
      <c r="W34" s="114">
        <v>1.883527</v>
      </c>
      <c r="X34" s="114">
        <v>1.414496</v>
      </c>
      <c r="Y34" s="114">
        <v>0.369736</v>
      </c>
      <c r="Z34" s="114">
        <v>0.051858</v>
      </c>
      <c r="AA34" s="114">
        <v>0.219668</v>
      </c>
      <c r="AB34" s="114">
        <v>0.036706</v>
      </c>
      <c r="AC34" s="114">
        <v>0</v>
      </c>
      <c r="AD34" s="114">
        <v>0.08079</v>
      </c>
      <c r="AE34" s="114">
        <v>1.199505</v>
      </c>
      <c r="AF34" s="115">
        <v>0</v>
      </c>
      <c r="AG34" s="121">
        <v>56.152068000000014</v>
      </c>
      <c r="AH34" s="145">
        <v>54.009763000000014</v>
      </c>
      <c r="AI34" s="146">
        <v>2.1423050000000003</v>
      </c>
      <c r="AJ34" s="156"/>
      <c r="AK34" s="6"/>
      <c r="AL34" s="173">
        <v>0</v>
      </c>
      <c r="AM34" s="21"/>
      <c r="AN34" s="8"/>
    </row>
    <row r="35" spans="2:40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77"/>
      <c r="AI35" s="142"/>
      <c r="AJ35" s="154"/>
      <c r="AK35" s="6"/>
      <c r="AL35" s="172"/>
      <c r="AM35" s="21"/>
      <c r="AN35" s="8"/>
    </row>
    <row r="36" spans="2:40" ht="20.25" customHeight="1">
      <c r="B36" s="79" t="s">
        <v>85</v>
      </c>
      <c r="C36" s="80" t="s">
        <v>85</v>
      </c>
      <c r="D36" s="106">
        <v>2024</v>
      </c>
      <c r="E36" s="107">
        <v>0.027904000000000005</v>
      </c>
      <c r="F36" s="109">
        <v>0.028</v>
      </c>
      <c r="G36" s="109">
        <v>0</v>
      </c>
      <c r="H36" s="109">
        <v>1.095366</v>
      </c>
      <c r="I36" s="109">
        <v>0.006993</v>
      </c>
      <c r="J36" s="109">
        <v>0</v>
      </c>
      <c r="K36" s="109">
        <v>2.5097150000000004</v>
      </c>
      <c r="L36" s="109">
        <v>0</v>
      </c>
      <c r="M36" s="109">
        <v>0.192001</v>
      </c>
      <c r="N36" s="109">
        <v>7.231408999999999</v>
      </c>
      <c r="O36" s="109">
        <v>0.001</v>
      </c>
      <c r="P36" s="109">
        <v>0.02</v>
      </c>
      <c r="Q36" s="109">
        <v>0</v>
      </c>
      <c r="R36" s="109">
        <v>0</v>
      </c>
      <c r="S36" s="109">
        <v>0.042</v>
      </c>
      <c r="T36" s="109">
        <v>0.0018</v>
      </c>
      <c r="U36" s="109">
        <v>0.001575</v>
      </c>
      <c r="V36" s="109">
        <v>4E-06</v>
      </c>
      <c r="W36" s="109">
        <v>2.4819720000000003</v>
      </c>
      <c r="X36" s="109">
        <v>0.0152</v>
      </c>
      <c r="Y36" s="109">
        <v>1.033458</v>
      </c>
      <c r="Z36" s="109">
        <v>0</v>
      </c>
      <c r="AA36" s="109">
        <v>0.23</v>
      </c>
      <c r="AB36" s="109">
        <v>0</v>
      </c>
      <c r="AC36" s="109">
        <v>0</v>
      </c>
      <c r="AD36" s="109">
        <v>0</v>
      </c>
      <c r="AE36" s="109">
        <v>0.5740080000000001</v>
      </c>
      <c r="AF36" s="110">
        <v>0</v>
      </c>
      <c r="AG36" s="108">
        <v>15.492405000000002</v>
      </c>
      <c r="AH36" s="143">
        <v>14.156368</v>
      </c>
      <c r="AI36" s="144">
        <v>1.336037000000001</v>
      </c>
      <c r="AJ36" s="155">
        <v>1.2165331695652668</v>
      </c>
      <c r="AK36" s="6"/>
      <c r="AL36" s="172"/>
      <c r="AM36" s="21"/>
      <c r="AN36" s="8"/>
    </row>
    <row r="37" spans="2:40" ht="20.25" customHeight="1" thickBot="1">
      <c r="B37" s="87">
        <v>0</v>
      </c>
      <c r="C37" s="165" t="s">
        <v>85</v>
      </c>
      <c r="D37" s="111">
        <v>2023</v>
      </c>
      <c r="E37" s="112">
        <v>0.084003</v>
      </c>
      <c r="F37" s="114">
        <v>0</v>
      </c>
      <c r="G37" s="114">
        <v>0.000146</v>
      </c>
      <c r="H37" s="114">
        <v>1.5284739999999999</v>
      </c>
      <c r="I37" s="114">
        <v>0.008510000000000002</v>
      </c>
      <c r="J37" s="114">
        <v>0</v>
      </c>
      <c r="K37" s="114">
        <v>2.347878</v>
      </c>
      <c r="L37" s="114">
        <v>0.020004</v>
      </c>
      <c r="M37" s="114">
        <v>5E-06</v>
      </c>
      <c r="N37" s="114">
        <v>8.992533</v>
      </c>
      <c r="O37" s="114">
        <v>0.00066</v>
      </c>
      <c r="P37" s="114">
        <v>0.060340000000000005</v>
      </c>
      <c r="Q37" s="114">
        <v>0</v>
      </c>
      <c r="R37" s="114">
        <v>0</v>
      </c>
      <c r="S37" s="114">
        <v>0.02</v>
      </c>
      <c r="T37" s="114">
        <v>0</v>
      </c>
      <c r="U37" s="114">
        <v>0.02075</v>
      </c>
      <c r="V37" s="114">
        <v>1.1E-05</v>
      </c>
      <c r="W37" s="114">
        <v>1.349415</v>
      </c>
      <c r="X37" s="114">
        <v>0</v>
      </c>
      <c r="Y37" s="114">
        <v>0.22612700000000002</v>
      </c>
      <c r="Z37" s="114">
        <v>0</v>
      </c>
      <c r="AA37" s="114">
        <v>0.0224</v>
      </c>
      <c r="AB37" s="114">
        <v>0</v>
      </c>
      <c r="AC37" s="114">
        <v>0.000275</v>
      </c>
      <c r="AD37" s="114">
        <v>0</v>
      </c>
      <c r="AE37" s="114">
        <v>0.6246690000000001</v>
      </c>
      <c r="AF37" s="115">
        <v>0</v>
      </c>
      <c r="AG37" s="121">
        <v>15.3062</v>
      </c>
      <c r="AH37" s="145">
        <v>15.015831000000002</v>
      </c>
      <c r="AI37" s="146">
        <v>0.2903689999999983</v>
      </c>
      <c r="AJ37" s="156"/>
      <c r="AK37" s="6"/>
      <c r="AL37" s="173">
        <v>0</v>
      </c>
      <c r="AM37" s="21"/>
      <c r="AN37" s="8"/>
    </row>
    <row r="38" spans="2:40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77"/>
      <c r="AI38" s="142"/>
      <c r="AJ38" s="154"/>
      <c r="AK38" s="6"/>
      <c r="AL38" s="172"/>
      <c r="AM38" s="21"/>
      <c r="AN38" s="8"/>
    </row>
    <row r="39" spans="2:40" ht="20.25" customHeight="1">
      <c r="B39" s="79" t="s">
        <v>86</v>
      </c>
      <c r="C39" s="80" t="s">
        <v>87</v>
      </c>
      <c r="D39" s="106">
        <v>2024</v>
      </c>
      <c r="E39" s="107">
        <v>1E-06</v>
      </c>
      <c r="F39" s="109">
        <v>0</v>
      </c>
      <c r="G39" s="109">
        <v>2E-06</v>
      </c>
      <c r="H39" s="109">
        <v>4E-06</v>
      </c>
      <c r="I39" s="109">
        <v>0.698828</v>
      </c>
      <c r="J39" s="109">
        <v>1E-06</v>
      </c>
      <c r="K39" s="109">
        <v>8.599999999999999E-05</v>
      </c>
      <c r="L39" s="109">
        <v>0.000501</v>
      </c>
      <c r="M39" s="109">
        <v>0.08864799999999999</v>
      </c>
      <c r="N39" s="109">
        <v>0.032826</v>
      </c>
      <c r="O39" s="109">
        <v>1.2E-05</v>
      </c>
      <c r="P39" s="109">
        <v>0.0144</v>
      </c>
      <c r="Q39" s="109">
        <v>0</v>
      </c>
      <c r="R39" s="109">
        <v>0.08</v>
      </c>
      <c r="S39" s="109">
        <v>0</v>
      </c>
      <c r="T39" s="109">
        <v>0</v>
      </c>
      <c r="U39" s="109">
        <v>5.3E-05</v>
      </c>
      <c r="V39" s="109">
        <v>1.7E-05</v>
      </c>
      <c r="W39" s="109">
        <v>0.394188</v>
      </c>
      <c r="X39" s="109">
        <v>0</v>
      </c>
      <c r="Y39" s="109">
        <v>2.2924290000000003</v>
      </c>
      <c r="Z39" s="109">
        <v>0</v>
      </c>
      <c r="AA39" s="109">
        <v>5E-06</v>
      </c>
      <c r="AB39" s="109">
        <v>0</v>
      </c>
      <c r="AC39" s="109">
        <v>0</v>
      </c>
      <c r="AD39" s="109">
        <v>0</v>
      </c>
      <c r="AE39" s="109">
        <v>0.002101</v>
      </c>
      <c r="AF39" s="110">
        <v>0</v>
      </c>
      <c r="AG39" s="108">
        <v>3.604102</v>
      </c>
      <c r="AH39" s="143">
        <v>1.2315829999999999</v>
      </c>
      <c r="AI39" s="144">
        <v>2.3725190000000005</v>
      </c>
      <c r="AJ39" s="155">
        <v>-11.013957870597608</v>
      </c>
      <c r="AK39" s="6"/>
      <c r="AL39" s="172"/>
      <c r="AM39" s="21"/>
      <c r="AN39" s="8"/>
    </row>
    <row r="40" spans="2:40" ht="20.25" customHeight="1" thickBot="1">
      <c r="B40" s="81" t="s">
        <v>88</v>
      </c>
      <c r="C40" s="165" t="s">
        <v>87</v>
      </c>
      <c r="D40" s="111">
        <v>2023</v>
      </c>
      <c r="E40" s="112">
        <v>4E-06</v>
      </c>
      <c r="F40" s="114">
        <v>0</v>
      </c>
      <c r="G40" s="114">
        <v>0</v>
      </c>
      <c r="H40" s="114">
        <v>0</v>
      </c>
      <c r="I40" s="114">
        <v>0.9048179999999999</v>
      </c>
      <c r="J40" s="114">
        <v>0</v>
      </c>
      <c r="K40" s="114">
        <v>0.026158999999999998</v>
      </c>
      <c r="L40" s="114">
        <v>0.001001</v>
      </c>
      <c r="M40" s="114">
        <v>0.06864500000000001</v>
      </c>
      <c r="N40" s="114">
        <v>0.117565</v>
      </c>
      <c r="O40" s="114">
        <v>0.000204</v>
      </c>
      <c r="P40" s="114">
        <v>0.055225</v>
      </c>
      <c r="Q40" s="114">
        <v>0</v>
      </c>
      <c r="R40" s="114">
        <v>0.16</v>
      </c>
      <c r="S40" s="114">
        <v>0</v>
      </c>
      <c r="T40" s="114">
        <v>0</v>
      </c>
      <c r="U40" s="114">
        <v>0</v>
      </c>
      <c r="V40" s="114">
        <v>9.3E-05</v>
      </c>
      <c r="W40" s="114">
        <v>0.122449</v>
      </c>
      <c r="X40" s="114">
        <v>2.1000000000000002E-05</v>
      </c>
      <c r="Y40" s="114">
        <v>2.593927</v>
      </c>
      <c r="Z40" s="114">
        <v>2E-06</v>
      </c>
      <c r="AA40" s="114">
        <v>0</v>
      </c>
      <c r="AB40" s="114">
        <v>0</v>
      </c>
      <c r="AC40" s="114">
        <v>0</v>
      </c>
      <c r="AD40" s="114">
        <v>3.5000000000000004E-05</v>
      </c>
      <c r="AE40" s="114">
        <v>3.9999999999999996E-05</v>
      </c>
      <c r="AF40" s="115">
        <v>0</v>
      </c>
      <c r="AG40" s="121">
        <v>4.0501879999999995</v>
      </c>
      <c r="AH40" s="145">
        <v>1.2959640000000001</v>
      </c>
      <c r="AI40" s="146">
        <v>2.7542239999999993</v>
      </c>
      <c r="AJ40" s="156"/>
      <c r="AK40" s="6"/>
      <c r="AL40" s="173">
        <v>0</v>
      </c>
      <c r="AM40" s="21"/>
      <c r="AN40" s="8"/>
    </row>
    <row r="41" spans="2:40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77"/>
      <c r="AI41" s="142"/>
      <c r="AJ41" s="154"/>
      <c r="AK41" s="6"/>
      <c r="AL41" s="172"/>
      <c r="AM41" s="21"/>
      <c r="AN41" s="8"/>
    </row>
    <row r="42" spans="2:40" ht="20.25" customHeight="1">
      <c r="B42" s="88" t="s">
        <v>89</v>
      </c>
      <c r="C42" s="89" t="s">
        <v>90</v>
      </c>
      <c r="D42" s="106">
        <v>2024</v>
      </c>
      <c r="E42" s="107">
        <v>0.43195999999999996</v>
      </c>
      <c r="F42" s="109">
        <v>0.0040999999999999995</v>
      </c>
      <c r="G42" s="109">
        <v>0.000106</v>
      </c>
      <c r="H42" s="109">
        <v>0.0017029999999999999</v>
      </c>
      <c r="I42" s="109">
        <v>0.30269799999999997</v>
      </c>
      <c r="J42" s="109">
        <v>0</v>
      </c>
      <c r="K42" s="109">
        <v>15.896554</v>
      </c>
      <c r="L42" s="109">
        <v>1E-05</v>
      </c>
      <c r="M42" s="109">
        <v>6E-06</v>
      </c>
      <c r="N42" s="109">
        <v>2.573993</v>
      </c>
      <c r="O42" s="109">
        <v>0.008728</v>
      </c>
      <c r="P42" s="109">
        <v>0.09500899999999998</v>
      </c>
      <c r="Q42" s="109">
        <v>0</v>
      </c>
      <c r="R42" s="109">
        <v>0.024</v>
      </c>
      <c r="S42" s="109">
        <v>1.7E-05</v>
      </c>
      <c r="T42" s="109">
        <v>6E-06</v>
      </c>
      <c r="U42" s="109">
        <v>2E-06</v>
      </c>
      <c r="V42" s="109">
        <v>1E-06</v>
      </c>
      <c r="W42" s="109">
        <v>0.91943</v>
      </c>
      <c r="X42" s="109">
        <v>7E-05</v>
      </c>
      <c r="Y42" s="109">
        <v>9E-06</v>
      </c>
      <c r="Z42" s="109">
        <v>9.7E-05</v>
      </c>
      <c r="AA42" s="109">
        <v>0</v>
      </c>
      <c r="AB42" s="109">
        <v>2E-06</v>
      </c>
      <c r="AC42" s="109">
        <v>0</v>
      </c>
      <c r="AD42" s="109">
        <v>0.000506</v>
      </c>
      <c r="AE42" s="109">
        <v>0.00040399999999999995</v>
      </c>
      <c r="AF42" s="110">
        <v>0</v>
      </c>
      <c r="AG42" s="108">
        <v>20.259411</v>
      </c>
      <c r="AH42" s="143">
        <v>20.222446</v>
      </c>
      <c r="AI42" s="144">
        <v>0.03696499999999858</v>
      </c>
      <c r="AJ42" s="155">
        <v>6.353839747716705</v>
      </c>
      <c r="AK42" s="6"/>
      <c r="AL42" s="172"/>
      <c r="AM42" s="21"/>
      <c r="AN42" s="8"/>
    </row>
    <row r="43" spans="2:40" ht="20.25" customHeight="1" thickBot="1">
      <c r="B43" s="90" t="s">
        <v>91</v>
      </c>
      <c r="C43" s="166" t="s">
        <v>90</v>
      </c>
      <c r="D43" s="111">
        <v>2023</v>
      </c>
      <c r="E43" s="112">
        <v>0.050134</v>
      </c>
      <c r="F43" s="114">
        <v>0</v>
      </c>
      <c r="G43" s="114">
        <v>0.0007009999999999999</v>
      </c>
      <c r="H43" s="114">
        <v>0.0025359999999999996</v>
      </c>
      <c r="I43" s="114">
        <v>0.177503</v>
      </c>
      <c r="J43" s="114">
        <v>0</v>
      </c>
      <c r="K43" s="114">
        <v>14.947970000000002</v>
      </c>
      <c r="L43" s="114">
        <v>0</v>
      </c>
      <c r="M43" s="114">
        <v>6E-06</v>
      </c>
      <c r="N43" s="114">
        <v>2.498601</v>
      </c>
      <c r="O43" s="114">
        <v>0.042331</v>
      </c>
      <c r="P43" s="114">
        <v>0.372392</v>
      </c>
      <c r="Q43" s="114">
        <v>0.017079999999999998</v>
      </c>
      <c r="R43" s="114">
        <v>4E-06</v>
      </c>
      <c r="S43" s="114">
        <v>0</v>
      </c>
      <c r="T43" s="114">
        <v>0</v>
      </c>
      <c r="U43" s="114">
        <v>0</v>
      </c>
      <c r="V43" s="114">
        <v>9E-06</v>
      </c>
      <c r="W43" s="114">
        <v>0.910882</v>
      </c>
      <c r="X43" s="114">
        <v>0.000918</v>
      </c>
      <c r="Y43" s="114">
        <v>8E-06</v>
      </c>
      <c r="Z43" s="114">
        <v>0.027001</v>
      </c>
      <c r="AA43" s="114">
        <v>0</v>
      </c>
      <c r="AB43" s="114">
        <v>7.000000000000001E-05</v>
      </c>
      <c r="AC43" s="114">
        <v>1E-06</v>
      </c>
      <c r="AD43" s="114">
        <v>0.000522</v>
      </c>
      <c r="AE43" s="114">
        <v>0.000395</v>
      </c>
      <c r="AF43" s="115">
        <v>0</v>
      </c>
      <c r="AG43" s="121">
        <v>19.049064000000005</v>
      </c>
      <c r="AH43" s="145">
        <v>18.988860000000003</v>
      </c>
      <c r="AI43" s="146">
        <v>0.06020400000000237</v>
      </c>
      <c r="AJ43" s="156"/>
      <c r="AK43" s="6"/>
      <c r="AL43" s="173">
        <v>0</v>
      </c>
      <c r="AM43" s="21"/>
      <c r="AN43" s="8"/>
    </row>
    <row r="44" spans="2:40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77"/>
      <c r="AI44" s="142"/>
      <c r="AJ44" s="154"/>
      <c r="AK44" s="6"/>
      <c r="AL44" s="172"/>
      <c r="AM44" s="21"/>
      <c r="AN44" s="8"/>
    </row>
    <row r="45" spans="2:40" ht="20.25" customHeight="1">
      <c r="B45" s="88" t="s">
        <v>92</v>
      </c>
      <c r="C45" s="89" t="s">
        <v>92</v>
      </c>
      <c r="D45" s="106">
        <v>2024</v>
      </c>
      <c r="E45" s="107">
        <v>0.008001999999999999</v>
      </c>
      <c r="F45" s="109">
        <v>0</v>
      </c>
      <c r="G45" s="109">
        <v>0</v>
      </c>
      <c r="H45" s="109">
        <v>0.000167</v>
      </c>
      <c r="I45" s="109">
        <v>0.00033</v>
      </c>
      <c r="J45" s="109">
        <v>0</v>
      </c>
      <c r="K45" s="109">
        <v>0.5302570000000001</v>
      </c>
      <c r="L45" s="109">
        <v>0</v>
      </c>
      <c r="M45" s="109">
        <v>0</v>
      </c>
      <c r="N45" s="109">
        <v>0.0006050000000000001</v>
      </c>
      <c r="O45" s="109">
        <v>0.24766199999999997</v>
      </c>
      <c r="P45" s="109">
        <v>0</v>
      </c>
      <c r="Q45" s="109">
        <v>8.2E-05</v>
      </c>
      <c r="R45" s="109">
        <v>0</v>
      </c>
      <c r="S45" s="109">
        <v>0.098825</v>
      </c>
      <c r="T45" s="109">
        <v>0</v>
      </c>
      <c r="U45" s="109">
        <v>0.002025</v>
      </c>
      <c r="V45" s="109">
        <v>0</v>
      </c>
      <c r="W45" s="109">
        <v>0.251236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10">
        <v>0</v>
      </c>
      <c r="AG45" s="108">
        <v>1.1391910000000003</v>
      </c>
      <c r="AH45" s="143">
        <v>0.7905970000000001</v>
      </c>
      <c r="AI45" s="144">
        <v>0.3485940000000002</v>
      </c>
      <c r="AJ45" s="155">
        <v>53.59374726132583</v>
      </c>
      <c r="AK45" s="6"/>
      <c r="AL45" s="172"/>
      <c r="AM45" s="21"/>
      <c r="AN45" s="8"/>
    </row>
    <row r="46" spans="2:40" ht="20.25" customHeight="1" thickBot="1">
      <c r="B46" s="90">
        <v>0</v>
      </c>
      <c r="C46" s="166" t="s">
        <v>92</v>
      </c>
      <c r="D46" s="111">
        <v>2023</v>
      </c>
      <c r="E46" s="112">
        <v>0.0121</v>
      </c>
      <c r="F46" s="114">
        <v>0.009006</v>
      </c>
      <c r="G46" s="114">
        <v>0</v>
      </c>
      <c r="H46" s="114">
        <v>0.00042200000000000007</v>
      </c>
      <c r="I46" s="114">
        <v>0.00021200000000000003</v>
      </c>
      <c r="J46" s="114">
        <v>0</v>
      </c>
      <c r="K46" s="114">
        <v>0.08246700000000001</v>
      </c>
      <c r="L46" s="114">
        <v>0</v>
      </c>
      <c r="M46" s="114">
        <v>0</v>
      </c>
      <c r="N46" s="114">
        <v>0.022955000000000003</v>
      </c>
      <c r="O46" s="114">
        <v>0.21739999999999998</v>
      </c>
      <c r="P46" s="114">
        <v>0</v>
      </c>
      <c r="Q46" s="114">
        <v>8.2E-05</v>
      </c>
      <c r="R46" s="114">
        <v>0</v>
      </c>
      <c r="S46" s="114">
        <v>0</v>
      </c>
      <c r="T46" s="114">
        <v>0</v>
      </c>
      <c r="U46" s="114">
        <v>0.001001</v>
      </c>
      <c r="V46" s="114">
        <v>0</v>
      </c>
      <c r="W46" s="114">
        <v>0.396046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5">
        <v>0</v>
      </c>
      <c r="AG46" s="121">
        <v>0.741691</v>
      </c>
      <c r="AH46" s="145">
        <v>0.514202</v>
      </c>
      <c r="AI46" s="146">
        <v>0.22748899999999994</v>
      </c>
      <c r="AJ46" s="156"/>
      <c r="AK46" s="6"/>
      <c r="AL46" s="173">
        <v>0</v>
      </c>
      <c r="AM46" s="21"/>
      <c r="AN46" s="8"/>
    </row>
    <row r="47" spans="2:40" ht="20.25" customHeight="1" hidden="1" outlineLevel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77"/>
      <c r="AI47" s="142"/>
      <c r="AJ47" s="154"/>
      <c r="AK47" s="6"/>
      <c r="AL47" s="172"/>
      <c r="AM47" s="21"/>
      <c r="AN47" s="8"/>
    </row>
    <row r="48" spans="2:40" ht="20.25" customHeight="1" hidden="1" outlineLevel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4">
        <v>0</v>
      </c>
      <c r="AJ48" s="155" t="s">
        <v>95</v>
      </c>
      <c r="AK48" s="6"/>
      <c r="AL48" s="172"/>
      <c r="AM48" s="21"/>
      <c r="AN48" s="8"/>
    </row>
    <row r="49" spans="2:40" ht="20.25" customHeight="1" hidden="1" outlineLevel="1" thickBot="1">
      <c r="B49" s="90">
        <v>0</v>
      </c>
      <c r="C49" s="167" t="s">
        <v>94</v>
      </c>
      <c r="D49" s="111">
        <v>2023</v>
      </c>
      <c r="E49" s="112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  <c r="AE49" s="114">
        <v>0</v>
      </c>
      <c r="AF49" s="115">
        <v>0</v>
      </c>
      <c r="AG49" s="121">
        <v>0</v>
      </c>
      <c r="AH49" s="145">
        <v>0</v>
      </c>
      <c r="AI49" s="146">
        <v>0</v>
      </c>
      <c r="AJ49" s="156"/>
      <c r="AK49" s="6"/>
      <c r="AL49" s="173" t="s">
        <v>0</v>
      </c>
      <c r="AM49" s="21"/>
      <c r="AN49" s="8"/>
    </row>
    <row r="50" spans="2:40" ht="23.25" collapsed="1" thickTop="1">
      <c r="B50" s="176" t="s">
        <v>8</v>
      </c>
      <c r="C50" s="80" t="s">
        <v>0</v>
      </c>
      <c r="D50" s="94">
        <v>0</v>
      </c>
      <c r="E50" s="177">
        <v>4</v>
      </c>
      <c r="F50" s="178">
        <v>4</v>
      </c>
      <c r="G50" s="178">
        <v>4</v>
      </c>
      <c r="H50" s="178">
        <v>4</v>
      </c>
      <c r="I50" s="178">
        <v>4</v>
      </c>
      <c r="J50" s="178">
        <v>4</v>
      </c>
      <c r="K50" s="178">
        <v>4</v>
      </c>
      <c r="L50" s="178">
        <v>4</v>
      </c>
      <c r="M50" s="178">
        <v>4</v>
      </c>
      <c r="N50" s="178">
        <v>4</v>
      </c>
      <c r="O50" s="178">
        <v>4</v>
      </c>
      <c r="P50" s="178">
        <v>4</v>
      </c>
      <c r="Q50" s="178">
        <v>4</v>
      </c>
      <c r="R50" s="178">
        <v>4</v>
      </c>
      <c r="S50" s="178">
        <v>4</v>
      </c>
      <c r="T50" s="178">
        <v>4</v>
      </c>
      <c r="U50" s="178">
        <v>4</v>
      </c>
      <c r="V50" s="178">
        <v>4</v>
      </c>
      <c r="W50" s="178">
        <v>4</v>
      </c>
      <c r="X50" s="178">
        <v>4</v>
      </c>
      <c r="Y50" s="178">
        <v>4</v>
      </c>
      <c r="Z50" s="178">
        <v>4</v>
      </c>
      <c r="AA50" s="178">
        <v>4</v>
      </c>
      <c r="AB50" s="178">
        <v>4</v>
      </c>
      <c r="AC50" s="178">
        <v>4</v>
      </c>
      <c r="AD50" s="178">
        <v>4</v>
      </c>
      <c r="AE50" s="178">
        <v>4</v>
      </c>
      <c r="AF50" s="179" t="e">
        <v>#N/A</v>
      </c>
      <c r="AG50" s="95"/>
      <c r="AH50" s="141"/>
      <c r="AI50" s="95"/>
      <c r="AJ50" s="133"/>
      <c r="AK50" s="6"/>
      <c r="AM50" s="26"/>
      <c r="AN50" s="8"/>
    </row>
    <row r="51" spans="2:40" ht="23.25" thickBot="1">
      <c r="B51" s="96">
        <v>0</v>
      </c>
      <c r="C51" s="166" t="s">
        <v>0</v>
      </c>
      <c r="D51" s="73">
        <v>0</v>
      </c>
      <c r="E51" s="169" t="s">
        <v>41</v>
      </c>
      <c r="F51" s="170" t="s">
        <v>42</v>
      </c>
      <c r="G51" s="170" t="s">
        <v>43</v>
      </c>
      <c r="H51" s="170" t="s">
        <v>44</v>
      </c>
      <c r="I51" s="170" t="s">
        <v>45</v>
      </c>
      <c r="J51" s="170" t="s">
        <v>46</v>
      </c>
      <c r="K51" s="170" t="s">
        <v>47</v>
      </c>
      <c r="L51" s="170" t="s">
        <v>48</v>
      </c>
      <c r="M51" s="170" t="s">
        <v>49</v>
      </c>
      <c r="N51" s="170" t="s">
        <v>50</v>
      </c>
      <c r="O51" s="170" t="s">
        <v>51</v>
      </c>
      <c r="P51" s="170" t="s">
        <v>52</v>
      </c>
      <c r="Q51" s="170" t="s">
        <v>53</v>
      </c>
      <c r="R51" s="170" t="s">
        <v>54</v>
      </c>
      <c r="S51" s="170" t="s">
        <v>55</v>
      </c>
      <c r="T51" s="170" t="s">
        <v>56</v>
      </c>
      <c r="U51" s="170" t="s">
        <v>57</v>
      </c>
      <c r="V51" s="170" t="s">
        <v>58</v>
      </c>
      <c r="W51" s="170" t="s">
        <v>59</v>
      </c>
      <c r="X51" s="170" t="s">
        <v>60</v>
      </c>
      <c r="Y51" s="170" t="s">
        <v>61</v>
      </c>
      <c r="Z51" s="170" t="s">
        <v>62</v>
      </c>
      <c r="AA51" s="170" t="s">
        <v>63</v>
      </c>
      <c r="AB51" s="170" t="s">
        <v>64</v>
      </c>
      <c r="AC51" s="170" t="s">
        <v>65</v>
      </c>
      <c r="AD51" s="170" t="s">
        <v>66</v>
      </c>
      <c r="AE51" s="170" t="s">
        <v>67</v>
      </c>
      <c r="AF51" s="171" t="s">
        <v>68</v>
      </c>
      <c r="AG51" s="95"/>
      <c r="AH51" s="95"/>
      <c r="AI51" s="95"/>
      <c r="AJ51" s="97"/>
      <c r="AK51" s="6"/>
      <c r="AM51" s="24"/>
      <c r="AN51" s="8"/>
    </row>
    <row r="52" spans="2:40" ht="23.25" thickTop="1">
      <c r="B52" s="98" t="s">
        <v>2</v>
      </c>
      <c r="C52" s="99"/>
      <c r="D52" s="195">
        <v>45484.660928819445</v>
      </c>
      <c r="E52" s="195"/>
      <c r="F52" s="195"/>
      <c r="G52" s="195"/>
      <c r="H52" s="100"/>
      <c r="I52" s="100"/>
      <c r="J52" s="100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34"/>
      <c r="AK52" s="6"/>
      <c r="AM52" s="28"/>
      <c r="AN52" s="8"/>
    </row>
    <row r="53" spans="2:40" ht="15.75" customHeight="1">
      <c r="B53" s="54"/>
      <c r="C53" s="27"/>
      <c r="D53" s="41"/>
      <c r="I53" s="22"/>
      <c r="J53" s="22"/>
      <c r="K53" s="22"/>
      <c r="L53" s="22"/>
      <c r="M53" s="22"/>
      <c r="N53" s="22"/>
      <c r="O53" s="22"/>
      <c r="AG53" s="6"/>
      <c r="AH53" s="6"/>
      <c r="AI53" s="6"/>
      <c r="AJ53" s="135"/>
      <c r="AK53" s="6"/>
      <c r="AM53" s="28"/>
      <c r="AN53" s="8"/>
    </row>
    <row r="54" spans="2:40" ht="15.75">
      <c r="B54" s="52" t="s">
        <v>4</v>
      </c>
      <c r="C54" s="9"/>
      <c r="D54" s="42"/>
      <c r="I54" s="22"/>
      <c r="J54" s="22"/>
      <c r="K54" s="49"/>
      <c r="L54" s="25"/>
      <c r="M54" s="22"/>
      <c r="N54" s="25"/>
      <c r="O54" s="25"/>
      <c r="AG54" s="6"/>
      <c r="AH54" s="6"/>
      <c r="AI54" s="6"/>
      <c r="AJ54" s="135"/>
      <c r="AK54" s="6"/>
      <c r="AM54" s="29"/>
      <c r="AN54" s="8"/>
    </row>
  </sheetData>
  <sheetProtection/>
  <mergeCells count="3">
    <mergeCell ref="AJ10:AJ13"/>
    <mergeCell ref="D52:G52"/>
    <mergeCell ref="AG10:AI10"/>
  </mergeCells>
  <conditionalFormatting sqref="E13:AF13">
    <cfRule type="cellIs" priority="4" dxfId="2" operator="equal" stopIfTrue="1">
      <formula>$D$13</formula>
    </cfRule>
  </conditionalFormatting>
  <conditionalFormatting sqref="AJ14:AJ49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4:AF49">
    <cfRule type="dataBar" priority="1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{d47a5259-ce80-43ad-9bec-230a26d5c085}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600" verticalDpi="600" orientation="landscape" paperSize="9" scale="43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7a5259-ce80-43ad-9bec-230a26d5c0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E14:AF49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FOGLIA Damien (AGRI)</cp:lastModifiedBy>
  <cp:lastPrinted>2024-07-11T13:52:05Z</cp:lastPrinted>
  <dcterms:created xsi:type="dcterms:W3CDTF">2000-03-22T10:10:19Z</dcterms:created>
  <dcterms:modified xsi:type="dcterms:W3CDTF">2024-07-11T13:52:12Z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2023-06-13T08:24:54Z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fa3e0520-654c-4e0e-bbbe-9e22669c4544</vt:lpwstr>
  </property>
  <property fmtid="{D5CDD505-2E9C-101B-9397-08002B2CF9AE}" pid="8" name="MSIP_Label_6bd9ddd1-4d20-43f6-abfa-fc3c07406f94_ContentBits">
    <vt:lpwstr>0</vt:lpwstr>
  </property>
</Properties>
</file>