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8" windowWidth="9720" windowHeight="5412" tabRatio="679" activeTab="0"/>
  </bookViews>
  <sheets>
    <sheet name="EXPORT" sheetId="1" r:id="rId1"/>
    <sheet name="IMPORT" sheetId="2" r:id="rId2"/>
  </sheets>
  <externalReferences>
    <externalReference r:id="rId5"/>
    <externalReference r:id="rId6"/>
  </externalReferences>
  <definedNames>
    <definedName name="_xlfn.AGGREGATE" hidden="1">#NAME?</definedName>
    <definedName name="_xlfn.IFERROR" hidden="1">#NAME?</definedName>
    <definedName name="_xlfn.SINGLE" hidden="1">#NAME?</definedName>
    <definedName name="_xlnm.Print_Area" localSheetId="0">'EXPORT'!$A:$AJ</definedName>
    <definedName name="wrn.EXIMAUTO." hidden="1">{#N/A,#N/A,TRUE,"EX1997";#N/A,#N/A,TRUE,"IM1997"}</definedName>
    <definedName name="Z_6E395169_E3DF_11D5_8B0D_0090271A422B_.wvu.Cols" localSheetId="0" hidden="1">'EXPORT'!$C:$C</definedName>
    <definedName name="Z_6E395169_E3DF_11D5_8B0D_0090271A422B_.wvu.Cols" localSheetId="1" hidden="1">'IMPORT'!$C:$C</definedName>
    <definedName name="Z_6E395169_E3DF_11D5_8B0D_0090271A422B_.wvu.PrintArea" localSheetId="0" hidden="1">'EXPORT'!$B$1:$AJ$54</definedName>
    <definedName name="Z_6E395169_E3DF_11D5_8B0D_0090271A422B_.wvu.PrintArea" localSheetId="1" hidden="1">'IMPORT'!$B$1:$AI$5</definedName>
    <definedName name="Z_6E395169_E3DF_11D5_8B0D_0090271A422B_.wvu.Rows" localSheetId="0" hidden="1">'EXPORT'!$11:$11,'EXPORT'!#REF!,'EXPORT'!#REF!,'EXPORT'!#REF!</definedName>
    <definedName name="Z_6E395169_E3DF_11D5_8B0D_0090271A422B_.wvu.Rows" localSheetId="1" hidden="1">'IMPORT'!#REF!</definedName>
  </definedNames>
  <calcPr fullCalcOnLoad="1"/>
</workbook>
</file>

<file path=xl/sharedStrings.xml><?xml version="1.0" encoding="utf-8"?>
<sst xmlns="http://schemas.openxmlformats.org/spreadsheetml/2006/main" count="293" uniqueCount="99">
  <si>
    <t/>
  </si>
  <si>
    <t>TOTAL</t>
  </si>
  <si>
    <t>latest update:</t>
  </si>
  <si>
    <t>EU-15</t>
  </si>
  <si>
    <t>Source : EUROSTAT  -  COMEXT.</t>
  </si>
  <si>
    <t>Total Trade in 1000 tonnes</t>
  </si>
  <si>
    <t>EU-N13</t>
  </si>
  <si>
    <t>Milk Market Observatory</t>
  </si>
  <si>
    <t>last availabe month :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</si>
  <si>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</si>
  <si>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</si>
  <si>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</si>
  <si>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</si>
  <si>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</si>
  <si>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</si>
  <si>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</si>
  <si>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</si>
  <si>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</si>
  <si>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</si>
  <si>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017</t>
  </si>
  <si>
    <t>018</t>
  </si>
  <si>
    <t>030</t>
  </si>
  <si>
    <t>032</t>
  </si>
  <si>
    <t>038</t>
  </si>
  <si>
    <t>046</t>
  </si>
  <si>
    <t>053</t>
  </si>
  <si>
    <t>054</t>
  </si>
  <si>
    <t>055</t>
  </si>
  <si>
    <t>060</t>
  </si>
  <si>
    <t>061</t>
  </si>
  <si>
    <t>063</t>
  </si>
  <si>
    <t>064</t>
  </si>
  <si>
    <t>066</t>
  </si>
  <si>
    <t>068</t>
  </si>
  <si>
    <t>091</t>
  </si>
  <si>
    <t>092</t>
  </si>
  <si>
    <t>600</t>
  </si>
  <si>
    <t>EU</t>
  </si>
  <si>
    <t xml:space="preserve"> EU % 
2023/22</t>
  </si>
  <si>
    <t>Last update: 12/04/2024</t>
  </si>
  <si>
    <t>Trade of January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</si>
  <si>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</si>
  <si>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</si>
  <si>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</si>
  <si>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</si>
  <si>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</si>
  <si>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</si>
  <si>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</si>
  <si>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</si>
  <si>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</si>
  <si>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</si>
  <si>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</si>
  <si>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</si>
  <si>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</si>
  <si>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</si>
  <si>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</si>
  <si>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</si>
  <si>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</si>
  <si>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</si>
  <si>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</si>
  <si>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</si>
  <si>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</si>
  <si>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</si>
  <si>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</si>
  <si>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</si>
  <si>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</si>
  <si>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</si>
  <si>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</si>
  <si>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</si>
  <si>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EU Imports of Dairy Products from Third Countries - 2024</t>
  </si>
  <si>
    <t>MILK, NOT CONCENTRATED</t>
  </si>
  <si>
    <t>FRESH</t>
  </si>
  <si>
    <t xml:space="preserve">      NOT SUGARED</t>
  </si>
  <si>
    <t>MILK, CONCENTRATED OR</t>
  </si>
  <si>
    <t>CONDENSED</t>
  </si>
  <si>
    <t>SUGARED(not in powder)</t>
  </si>
  <si>
    <t>SMP (total)</t>
  </si>
  <si>
    <t>SMP</t>
  </si>
  <si>
    <t>WMP (total)</t>
  </si>
  <si>
    <t>WMP</t>
  </si>
  <si>
    <t>nr</t>
  </si>
  <si>
    <t xml:space="preserve">BUTTER (total)        </t>
  </si>
  <si>
    <t>BUTTER</t>
  </si>
  <si>
    <t>BUTTEROIL (total)</t>
  </si>
  <si>
    <t>BUTTEROIL</t>
  </si>
  <si>
    <t>CHEESES</t>
  </si>
  <si>
    <t>WHEYPOWDER</t>
  </si>
  <si>
    <t>CASEINES &amp;</t>
  </si>
  <si>
    <t>CASEINES</t>
  </si>
  <si>
    <t xml:space="preserve">  CASEINATES</t>
  </si>
  <si>
    <t>LACTOSE &amp; LACTOSE SYRUP</t>
  </si>
  <si>
    <t>LACTOSE</t>
  </si>
  <si>
    <t>(CN 17021010-90 + 21069051)</t>
  </si>
  <si>
    <t>0403 90 powdered</t>
  </si>
  <si>
    <t xml:space="preserve"> 0404 90</t>
  </si>
  <si>
    <t>040490</t>
  </si>
  <si>
    <t xml:space="preserve">EU trade with UK included </t>
  </si>
  <si>
    <t>EU Exports of Dairy Products to Third Countries - 2024</t>
  </si>
  <si>
    <t>not relevant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</si>
</sst>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_)"/>
    <numFmt numFmtId="173" formatCode="dd/mm/yy_)"/>
    <numFmt numFmtId="174" formatCode="0.0%"/>
    <numFmt numFmtId="175" formatCode="0.000"/>
    <numFmt numFmtId="176" formatCode="\+\ 0;\-\ 0;0"/>
  </numFmts>
  <fonts count="82">
    <font>
      <sz val="12"/>
      <name val="Arial MT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MT"/>
      <family val="0"/>
    </font>
    <font>
      <i/>
      <sz val="12"/>
      <name val="Arial MT"/>
      <family val="0"/>
    </font>
    <font>
      <b/>
      <sz val="18"/>
      <name val="Arial MT"/>
      <family val="0"/>
    </font>
    <font>
      <b/>
      <u val="single"/>
      <sz val="14"/>
      <name val="Arial MT"/>
      <family val="0"/>
    </font>
    <font>
      <sz val="11"/>
      <name val="Arial MT"/>
      <family val="2"/>
    </font>
    <font>
      <i/>
      <sz val="16"/>
      <name val="Arial MT"/>
      <family val="0"/>
    </font>
    <font>
      <sz val="14"/>
      <name val="Arial MT"/>
      <family val="2"/>
    </font>
    <font>
      <sz val="18"/>
      <name val="Arial MT"/>
      <family val="0"/>
    </font>
    <font>
      <b/>
      <u val="single"/>
      <sz val="12"/>
      <name val="Arial MT"/>
      <family val="0"/>
    </font>
    <font>
      <sz val="12"/>
      <color indexed="9"/>
      <name val="Arial MT"/>
      <family val="0"/>
    </font>
    <font>
      <sz val="8"/>
      <name val="Arial MT"/>
      <family val="0"/>
    </font>
    <font>
      <b/>
      <sz val="12"/>
      <color indexed="17"/>
      <name val="Arial MT"/>
      <family val="0"/>
    </font>
    <font>
      <sz val="12"/>
      <color indexed="10"/>
      <name val="Arial MT"/>
      <family val="0"/>
    </font>
    <font>
      <b/>
      <sz val="14"/>
      <name val="Arial MT"/>
      <family val="2"/>
    </font>
    <font>
      <b/>
      <i/>
      <sz val="12"/>
      <name val="Arial MT"/>
      <family val="0"/>
    </font>
    <font>
      <b/>
      <sz val="12"/>
      <name val="Arial Black"/>
      <family val="2"/>
    </font>
    <font>
      <sz val="12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i/>
      <sz val="11"/>
      <color indexed="9"/>
      <name val="Arial Black"/>
      <family val="2"/>
    </font>
    <font>
      <sz val="11"/>
      <name val="Arial Black"/>
      <family val="2"/>
    </font>
    <font>
      <b/>
      <i/>
      <sz val="12"/>
      <name val="Arial Black"/>
      <family val="2"/>
    </font>
    <font>
      <b/>
      <sz val="11"/>
      <name val="Arial Black"/>
      <family val="2"/>
    </font>
    <font>
      <i/>
      <sz val="12"/>
      <name val="Arial Black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0"/>
      <name val="Verdana"/>
      <family val="2"/>
    </font>
    <font>
      <sz val="14"/>
      <name val="Verdana"/>
      <family val="2"/>
    </font>
    <font>
      <b/>
      <sz val="14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b/>
      <sz val="24"/>
      <color indexed="9"/>
      <name val="Verdana"/>
      <family val="2"/>
    </font>
    <font>
      <b/>
      <sz val="12"/>
      <color indexed="10"/>
      <name val="Arial MT"/>
      <family val="0"/>
    </font>
    <font>
      <b/>
      <sz val="12"/>
      <color indexed="9"/>
      <name val="Verdana"/>
      <family val="2"/>
    </font>
    <font>
      <b/>
      <sz val="14"/>
      <color indexed="10"/>
      <name val="Arial Black"/>
      <family val="2"/>
    </font>
    <font>
      <sz val="20"/>
      <color indexed="17"/>
      <name val="Arial Black"/>
      <family val="2"/>
    </font>
    <font>
      <sz val="20"/>
      <color indexed="10"/>
      <name val="Arial Black"/>
      <family val="2"/>
    </font>
    <font>
      <b/>
      <sz val="14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0"/>
      <name val="Verdana"/>
      <family val="2"/>
    </font>
    <font>
      <b/>
      <sz val="12"/>
      <color rgb="FFFF0000"/>
      <name val="Arial MT"/>
      <family val="0"/>
    </font>
    <font>
      <b/>
      <sz val="12"/>
      <color theme="0"/>
      <name val="Verdana"/>
      <family val="2"/>
    </font>
    <font>
      <b/>
      <sz val="14"/>
      <color rgb="FFFF0000"/>
      <name val="Arial Black"/>
      <family val="2"/>
    </font>
    <font>
      <sz val="20"/>
      <color rgb="FF00B050"/>
      <name val="Arial Black"/>
      <family val="2"/>
    </font>
    <font>
      <sz val="20"/>
      <color rgb="FFC00000"/>
      <name val="Arial Black"/>
      <family val="2"/>
    </font>
    <font>
      <b/>
      <sz val="14"/>
      <color rgb="FF00B05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2A62A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double">
        <color indexed="8"/>
      </left>
      <right/>
      <top/>
      <bottom/>
    </border>
    <border>
      <left style="double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/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/>
      <top/>
      <bottom style="double"/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/>
    </border>
    <border>
      <left/>
      <right/>
      <top style="double">
        <color indexed="8"/>
      </top>
      <bottom/>
    </border>
    <border>
      <left/>
      <right style="thin">
        <color indexed="8"/>
      </right>
      <top/>
      <bottom/>
    </border>
    <border>
      <left/>
      <right style="double">
        <color indexed="8"/>
      </right>
      <top/>
      <bottom/>
    </border>
    <border>
      <left/>
      <right style="double">
        <color indexed="8"/>
      </right>
      <top/>
      <bottom style="double"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173" fontId="0" fillId="0" borderId="0" xfId="0" applyNumberFormat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0" xfId="0" applyAlignment="1" quotePrefix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15" fontId="0" fillId="0" borderId="0" xfId="0" applyNumberFormat="1" applyAlignment="1">
      <alignment horizontal="left" vertical="center"/>
    </xf>
    <xf numFmtId="14" fontId="0" fillId="0" borderId="0" xfId="0" applyNumberFormat="1" applyAlignment="1" quotePrefix="1">
      <alignment horizontal="left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vertical="center"/>
    </xf>
    <xf numFmtId="174" fontId="15" fillId="0" borderId="0" xfId="57" applyNumberFormat="1" applyFont="1" applyAlignment="1">
      <alignment vertical="center"/>
    </xf>
    <xf numFmtId="9" fontId="0" fillId="0" borderId="0" xfId="57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 quotePrefix="1">
      <alignment horizontal="left" vertical="center"/>
    </xf>
    <xf numFmtId="175" fontId="0" fillId="0" borderId="0" xfId="0" applyNumberFormat="1" applyFont="1" applyAlignment="1">
      <alignment vertical="center"/>
    </xf>
    <xf numFmtId="174" fontId="0" fillId="0" borderId="0" xfId="57" applyNumberFormat="1" applyFont="1" applyAlignment="1">
      <alignment vertical="center"/>
    </xf>
    <xf numFmtId="9" fontId="0" fillId="0" borderId="0" xfId="57" applyFont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49" fontId="18" fillId="0" borderId="12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20" xfId="0" applyFont="1" applyBorder="1" applyAlignment="1">
      <alignment vertical="center"/>
    </xf>
    <xf numFmtId="0" fontId="19" fillId="0" borderId="20" xfId="0" applyFont="1" applyBorder="1" applyAlignment="1">
      <alignment horizontal="left" vertical="center"/>
    </xf>
    <xf numFmtId="0" fontId="19" fillId="0" borderId="20" xfId="0" applyFont="1" applyBorder="1" applyAlignment="1">
      <alignment vertical="center"/>
    </xf>
    <xf numFmtId="0" fontId="24" fillId="0" borderId="21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16" xfId="0" applyFont="1" applyBorder="1" applyAlignment="1">
      <alignment vertical="center"/>
    </xf>
    <xf numFmtId="0" fontId="25" fillId="0" borderId="12" xfId="0" applyFont="1" applyBorder="1" applyAlignment="1" quotePrefix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3" fillId="0" borderId="12" xfId="0" applyFont="1" applyBorder="1" applyAlignment="1" quotePrefix="1">
      <alignment horizontal="left" vertical="center"/>
    </xf>
    <xf numFmtId="0" fontId="21" fillId="0" borderId="12" xfId="0" applyFont="1" applyBorder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19" fillId="0" borderId="0" xfId="0" applyFont="1" applyAlignment="1">
      <alignment/>
    </xf>
    <xf numFmtId="0" fontId="25" fillId="0" borderId="20" xfId="0" applyFont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22" xfId="0" applyFont="1" applyBorder="1" applyAlignment="1" quotePrefix="1">
      <alignment horizontal="center" vertical="center"/>
    </xf>
    <xf numFmtId="172" fontId="27" fillId="0" borderId="22" xfId="0" applyNumberFormat="1" applyFont="1" applyBorder="1" applyAlignment="1" applyProtection="1">
      <alignment vertical="center"/>
      <protection/>
    </xf>
    <xf numFmtId="172" fontId="28" fillId="0" borderId="22" xfId="0" applyNumberFormat="1" applyFont="1" applyBorder="1" applyAlignment="1" applyProtection="1">
      <alignment vertical="center"/>
      <protection/>
    </xf>
    <xf numFmtId="172" fontId="27" fillId="0" borderId="23" xfId="0" applyNumberFormat="1" applyFont="1" applyBorder="1" applyAlignment="1" applyProtection="1">
      <alignment vertical="center"/>
      <protection/>
    </xf>
    <xf numFmtId="172" fontId="27" fillId="0" borderId="24" xfId="0" applyNumberFormat="1" applyFont="1" applyBorder="1" applyAlignment="1" applyProtection="1">
      <alignment vertical="center"/>
      <protection/>
    </xf>
    <xf numFmtId="0" fontId="27" fillId="0" borderId="25" xfId="0" applyFont="1" applyBorder="1" applyAlignment="1" quotePrefix="1">
      <alignment horizontal="center" vertical="center"/>
    </xf>
    <xf numFmtId="172" fontId="27" fillId="0" borderId="25" xfId="0" applyNumberFormat="1" applyFont="1" applyBorder="1" applyAlignment="1" applyProtection="1">
      <alignment vertical="center"/>
      <protection/>
    </xf>
    <xf numFmtId="172" fontId="28" fillId="0" borderId="25" xfId="0" applyNumberFormat="1" applyFont="1" applyBorder="1" applyAlignment="1" applyProtection="1">
      <alignment vertical="center"/>
      <protection/>
    </xf>
    <xf numFmtId="172" fontId="27" fillId="0" borderId="26" xfId="0" applyNumberFormat="1" applyFont="1" applyBorder="1" applyAlignment="1" applyProtection="1">
      <alignment vertical="center"/>
      <protection/>
    </xf>
    <xf numFmtId="172" fontId="27" fillId="0" borderId="27" xfId="0" applyNumberFormat="1" applyFont="1" applyBorder="1" applyAlignment="1" applyProtection="1">
      <alignment vertical="center"/>
      <protection/>
    </xf>
    <xf numFmtId="172" fontId="27" fillId="0" borderId="13" xfId="0" applyNumberFormat="1" applyFont="1" applyBorder="1" applyAlignment="1" applyProtection="1">
      <alignment vertical="center"/>
      <protection/>
    </xf>
    <xf numFmtId="172" fontId="28" fillId="0" borderId="13" xfId="0" applyNumberFormat="1" applyFont="1" applyBorder="1" applyAlignment="1" applyProtection="1">
      <alignment vertical="center"/>
      <protection/>
    </xf>
    <xf numFmtId="172" fontId="27" fillId="0" borderId="14" xfId="0" applyNumberFormat="1" applyFont="1" applyBorder="1" applyAlignment="1" applyProtection="1">
      <alignment vertical="center"/>
      <protection/>
    </xf>
    <xf numFmtId="172" fontId="27" fillId="0" borderId="15" xfId="0" applyNumberFormat="1" applyFont="1" applyBorder="1" applyAlignment="1" applyProtection="1">
      <alignment vertical="center"/>
      <protection/>
    </xf>
    <xf numFmtId="172" fontId="27" fillId="0" borderId="28" xfId="0" applyNumberFormat="1" applyFont="1" applyBorder="1" applyAlignment="1" applyProtection="1">
      <alignment vertical="center"/>
      <protection/>
    </xf>
    <xf numFmtId="172" fontId="28" fillId="0" borderId="28" xfId="0" applyNumberFormat="1" applyFont="1" applyBorder="1" applyAlignment="1" applyProtection="1">
      <alignment vertical="center"/>
      <protection/>
    </xf>
    <xf numFmtId="172" fontId="27" fillId="0" borderId="29" xfId="0" applyNumberFormat="1" applyFont="1" applyBorder="1" applyAlignment="1" applyProtection="1">
      <alignment vertical="center"/>
      <protection/>
    </xf>
    <xf numFmtId="172" fontId="27" fillId="0" borderId="30" xfId="0" applyNumberFormat="1" applyFont="1" applyBorder="1" applyAlignment="1" applyProtection="1">
      <alignment vertical="center"/>
      <protection/>
    </xf>
    <xf numFmtId="172" fontId="27" fillId="0" borderId="31" xfId="0" applyNumberFormat="1" applyFont="1" applyBorder="1" applyAlignment="1" applyProtection="1">
      <alignment vertical="center"/>
      <protection/>
    </xf>
    <xf numFmtId="172" fontId="28" fillId="0" borderId="31" xfId="0" applyNumberFormat="1" applyFont="1" applyBorder="1" applyAlignment="1" applyProtection="1">
      <alignment vertical="center"/>
      <protection/>
    </xf>
    <xf numFmtId="172" fontId="27" fillId="0" borderId="32" xfId="0" applyNumberFormat="1" applyFont="1" applyBorder="1" applyAlignment="1" applyProtection="1">
      <alignment vertical="center"/>
      <protection/>
    </xf>
    <xf numFmtId="172" fontId="27" fillId="0" borderId="33" xfId="0" applyNumberFormat="1" applyFont="1" applyBorder="1" applyAlignment="1" applyProtection="1">
      <alignment vertical="center"/>
      <protection/>
    </xf>
    <xf numFmtId="0" fontId="29" fillId="0" borderId="13" xfId="0" applyFont="1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17" xfId="0" applyFont="1" applyBorder="1" applyAlignment="1">
      <alignment vertical="center"/>
    </xf>
    <xf numFmtId="0" fontId="28" fillId="0" borderId="17" xfId="0" applyFont="1" applyBorder="1" applyAlignment="1">
      <alignment horizontal="center" vertical="center"/>
    </xf>
    <xf numFmtId="0" fontId="25" fillId="0" borderId="34" xfId="0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" fontId="28" fillId="0" borderId="34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 horizontal="right" vertical="center"/>
    </xf>
    <xf numFmtId="1" fontId="27" fillId="0" borderId="0" xfId="0" applyNumberFormat="1" applyFont="1" applyAlignment="1">
      <alignment vertical="center"/>
    </xf>
    <xf numFmtId="49" fontId="19" fillId="0" borderId="35" xfId="0" applyNumberFormat="1" applyFont="1" applyBorder="1" applyAlignment="1">
      <alignment horizontal="center" vertical="center"/>
    </xf>
    <xf numFmtId="172" fontId="27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0" fontId="18" fillId="0" borderId="15" xfId="0" applyFont="1" applyBorder="1" applyAlignment="1">
      <alignment vertical="center"/>
    </xf>
    <xf numFmtId="172" fontId="28" fillId="0" borderId="23" xfId="0" applyNumberFormat="1" applyFont="1" applyBorder="1" applyAlignment="1" applyProtection="1">
      <alignment vertical="center"/>
      <protection/>
    </xf>
    <xf numFmtId="172" fontId="28" fillId="0" borderId="24" xfId="0" applyNumberFormat="1" applyFont="1" applyBorder="1" applyAlignment="1" applyProtection="1">
      <alignment vertical="center"/>
      <protection/>
    </xf>
    <xf numFmtId="172" fontId="28" fillId="0" borderId="26" xfId="0" applyNumberFormat="1" applyFont="1" applyBorder="1" applyAlignment="1" applyProtection="1">
      <alignment vertical="center"/>
      <protection/>
    </xf>
    <xf numFmtId="172" fontId="28" fillId="0" borderId="27" xfId="0" applyNumberFormat="1" applyFont="1" applyBorder="1" applyAlignment="1" applyProtection="1">
      <alignment vertical="center"/>
      <protection/>
    </xf>
    <xf numFmtId="172" fontId="27" fillId="0" borderId="23" xfId="0" applyNumberFormat="1" applyFont="1" applyBorder="1" applyAlignment="1" applyProtection="1">
      <alignment horizontal="right" vertical="center"/>
      <protection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176" fontId="30" fillId="0" borderId="21" xfId="0" applyNumberFormat="1" applyFont="1" applyBorder="1" applyAlignment="1">
      <alignment horizontal="right" vertical="center"/>
    </xf>
    <xf numFmtId="176" fontId="32" fillId="0" borderId="21" xfId="0" applyNumberFormat="1" applyFont="1" applyBorder="1" applyAlignment="1">
      <alignment horizontal="right" vertical="center"/>
    </xf>
    <xf numFmtId="176" fontId="31" fillId="0" borderId="36" xfId="0" applyNumberFormat="1" applyFont="1" applyBorder="1" applyAlignment="1" applyProtection="1">
      <alignment/>
      <protection/>
    </xf>
    <xf numFmtId="176" fontId="31" fillId="0" borderId="21" xfId="0" applyNumberFormat="1" applyFont="1" applyBorder="1" applyAlignment="1" applyProtection="1">
      <alignment/>
      <protection/>
    </xf>
    <xf numFmtId="176" fontId="31" fillId="0" borderId="37" xfId="0" applyNumberFormat="1" applyFont="1" applyBorder="1" applyAlignment="1" applyProtection="1">
      <alignment/>
      <protection/>
    </xf>
    <xf numFmtId="1" fontId="28" fillId="0" borderId="0" xfId="0" applyNumberFormat="1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20" fillId="0" borderId="12" xfId="0" applyFont="1" applyBorder="1" applyAlignment="1" quotePrefix="1">
      <alignment horizontal="left" vertical="center"/>
    </xf>
    <xf numFmtId="2" fontId="33" fillId="33" borderId="0" xfId="0" applyNumberFormat="1" applyFont="1" applyFill="1" applyAlignment="1" applyProtection="1">
      <alignment vertical="center"/>
      <protection locked="0"/>
    </xf>
    <xf numFmtId="2" fontId="33" fillId="33" borderId="0" xfId="0" applyNumberFormat="1" applyFont="1" applyFill="1" applyAlignment="1" applyProtection="1">
      <alignment vertical="center"/>
      <protection/>
    </xf>
    <xf numFmtId="2" fontId="34" fillId="33" borderId="0" xfId="0" applyNumberFormat="1" applyFont="1" applyFill="1" applyAlignment="1" applyProtection="1">
      <alignment vertical="center"/>
      <protection locked="0"/>
    </xf>
    <xf numFmtId="0" fontId="75" fillId="33" borderId="0" xfId="0" applyFont="1" applyFill="1" applyAlignment="1" applyProtection="1">
      <alignment horizontal="left" vertical="center" indent="1"/>
      <protection locked="0"/>
    </xf>
    <xf numFmtId="0" fontId="19" fillId="0" borderId="38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39" xfId="0" applyFont="1" applyBorder="1" applyAlignment="1" quotePrefix="1">
      <alignment horizontal="left" vertical="center"/>
    </xf>
    <xf numFmtId="1" fontId="28" fillId="0" borderId="0" xfId="0" applyNumberFormat="1" applyFont="1" applyAlignment="1">
      <alignment horizontal="right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0" fillId="13" borderId="0" xfId="0" applyFill="1" applyBorder="1" applyAlignment="1">
      <alignment vertical="center"/>
    </xf>
    <xf numFmtId="176" fontId="0" fillId="13" borderId="40" xfId="0" applyNumberFormat="1" applyFill="1" applyBorder="1" applyAlignment="1">
      <alignment vertical="center"/>
    </xf>
    <xf numFmtId="176" fontId="3" fillId="13" borderId="40" xfId="0" applyNumberFormat="1" applyFont="1" applyFill="1" applyBorder="1" applyAlignment="1">
      <alignment vertical="center"/>
    </xf>
    <xf numFmtId="0" fontId="76" fillId="0" borderId="0" xfId="0" applyFont="1" applyAlignment="1">
      <alignment horizontal="center" vertical="center"/>
    </xf>
    <xf numFmtId="0" fontId="21" fillId="0" borderId="41" xfId="0" applyFont="1" applyBorder="1" applyAlignment="1">
      <alignment horizontal="right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77" fillId="33" borderId="0" xfId="0" applyFont="1" applyFill="1" applyAlignment="1" applyProtection="1">
      <alignment horizontal="right" vertical="center"/>
      <protection locked="0"/>
    </xf>
    <xf numFmtId="0" fontId="78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right"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176" fontId="32" fillId="0" borderId="21" xfId="0" applyNumberFormat="1" applyFont="1" applyBorder="1" applyAlignment="1" applyProtection="1">
      <alignment horizontal="right" vertical="center"/>
      <protection/>
    </xf>
    <xf numFmtId="176" fontId="32" fillId="0" borderId="38" xfId="0" applyNumberFormat="1" applyFont="1" applyBorder="1" applyAlignment="1" applyProtection="1">
      <alignment horizontal="right" vertical="center"/>
      <protection/>
    </xf>
    <xf numFmtId="1" fontId="35" fillId="0" borderId="41" xfId="0" applyNumberFormat="1" applyFont="1" applyBorder="1" applyAlignment="1" quotePrefix="1">
      <alignment horizontal="center" vertical="center" wrapText="1"/>
    </xf>
    <xf numFmtId="1" fontId="35" fillId="0" borderId="21" xfId="0" applyNumberFormat="1" applyFont="1" applyBorder="1" applyAlignment="1" quotePrefix="1">
      <alignment horizontal="center" vertical="center" wrapText="1"/>
    </xf>
    <xf numFmtId="1" fontId="35" fillId="0" borderId="38" xfId="0" applyNumberFormat="1" applyFont="1" applyBorder="1" applyAlignment="1" quotePrefix="1">
      <alignment horizontal="center" vertical="center" wrapText="1"/>
    </xf>
    <xf numFmtId="15" fontId="19" fillId="0" borderId="34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25" fillId="0" borderId="41" xfId="0" applyFont="1" applyBorder="1" applyAlignment="1" quotePrefix="1">
      <alignment horizontal="center" vertical="center" wrapText="1"/>
    </xf>
    <xf numFmtId="0" fontId="25" fillId="0" borderId="21" xfId="0" applyFont="1" applyBorder="1" applyAlignment="1" quotePrefix="1">
      <alignment horizontal="center" vertical="center" wrapText="1"/>
    </xf>
    <xf numFmtId="0" fontId="25" fillId="0" borderId="38" xfId="0" applyFont="1" applyBorder="1" applyAlignment="1" quotePrefix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rgb="FFFFFFFF"/>
      </font>
      <fill>
        <patternFill>
          <bgColor rgb="FF0000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3</xdr:row>
      <xdr:rowOff>95250</xdr:rowOff>
    </xdr:from>
    <xdr:to>
      <xdr:col>32</xdr:col>
      <xdr:colOff>1047750</xdr:colOff>
      <xdr:row>7</xdr:row>
      <xdr:rowOff>85725</xdr:rowOff>
    </xdr:to>
    <xdr:sp>
      <xdr:nvSpPr>
        <xdr:cNvPr id="1" name="WordArt 2"/>
        <xdr:cNvSpPr>
          <a:spLocks/>
        </xdr:cNvSpPr>
      </xdr:nvSpPr>
      <xdr:spPr>
        <a:xfrm>
          <a:off x="1000125" y="2190750"/>
          <a:ext cx="21726525" cy="8382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0000"/>
              </a:solidFill>
              <a:latin typeface="Cooper Black"/>
              <a:cs typeface="Cooper Black"/>
            </a:rPr>
            <a:t>EU Exports of Dairy Products to Third Countries - 2024</a:t>
          </a:r>
        </a:p>
      </xdr:txBody>
    </xdr:sp>
    <xdr:clientData/>
  </xdr:twoCellAnchor>
  <xdr:twoCellAnchor editAs="oneCell">
    <xdr:from>
      <xdr:col>15</xdr:col>
      <xdr:colOff>190500</xdr:colOff>
      <xdr:row>0</xdr:row>
      <xdr:rowOff>390525</xdr:rowOff>
    </xdr:from>
    <xdr:to>
      <xdr:col>18</xdr:col>
      <xdr:colOff>333375</xdr:colOff>
      <xdr:row>2</xdr:row>
      <xdr:rowOff>523875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390525"/>
          <a:ext cx="22002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3</xdr:row>
      <xdr:rowOff>142875</xdr:rowOff>
    </xdr:from>
    <xdr:to>
      <xdr:col>33</xdr:col>
      <xdr:colOff>9525</xdr:colOff>
      <xdr:row>5</xdr:row>
      <xdr:rowOff>161925</xdr:rowOff>
    </xdr:to>
    <xdr:sp>
      <xdr:nvSpPr>
        <xdr:cNvPr id="1" name="WordArt 2"/>
        <xdr:cNvSpPr>
          <a:spLocks/>
        </xdr:cNvSpPr>
      </xdr:nvSpPr>
      <xdr:spPr>
        <a:xfrm>
          <a:off x="1209675" y="838200"/>
          <a:ext cx="20955000" cy="8286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B050"/>
              </a:solidFill>
              <a:latin typeface="Cooper Black"/>
              <a:cs typeface="Cooper Black"/>
            </a:rPr>
            <a:t>EU Imports of Dairy Products from Third Countries - 2024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.11.01.13%20MILK\MILK.GEN\MILK.STAT\MILK.STAT-StatExtTrade\EXIMauto\EximauYY_EU27_202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RA.EU.Extr.sum_formula_eu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yyyy"/>
      <sheetName val="IMyyyy"/>
      <sheetName val="NZ But"/>
      <sheetName val="EXyyyy_(no_UK)"/>
      <sheetName val="IMyyyy_(No_UK)"/>
      <sheetName val="data_eximauyy-eu27"/>
      <sheetName val="EX_value"/>
      <sheetName val="IM_value"/>
      <sheetName val="tem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  <sheetName val="IMPORT"/>
      <sheetName val="EXPORT (Data4+)"/>
      <sheetName val="IMPORT (Data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AN63"/>
  <sheetViews>
    <sheetView showGridLines="0" showZeros="0" tabSelected="1" zoomScale="60" zoomScaleNormal="60" zoomScalePageLayoutView="0" workbookViewId="0" topLeftCell="A1">
      <selection activeCell="A1" sqref="A1"/>
    </sheetView>
  </sheetViews>
  <sheetFormatPr defaultColWidth="8.88671875" defaultRowHeight="15" outlineLevelRow="1" outlineLevelCol="1"/>
  <cols>
    <col min="1" max="1" width="1.88671875" style="6" customWidth="1"/>
    <col min="2" max="2" width="28.21484375" style="16" customWidth="1"/>
    <col min="3" max="3" width="15.88671875" style="6" hidden="1" customWidth="1" outlineLevel="1"/>
    <col min="4" max="4" width="6.77734375" style="6" customWidth="1" collapsed="1"/>
    <col min="5" max="8" width="7.99609375" style="6" customWidth="1"/>
    <col min="9" max="15" width="7.99609375" style="22" customWidth="1"/>
    <col min="16" max="31" width="7.99609375" style="6" customWidth="1"/>
    <col min="32" max="32" width="6.5546875" style="6" hidden="1" customWidth="1" outlineLevel="1"/>
    <col min="33" max="33" width="12.21484375" style="6" customWidth="1" collapsed="1"/>
    <col min="34" max="35" width="9.21484375" style="6" hidden="1" customWidth="1" outlineLevel="1"/>
    <col min="36" max="36" width="10.3359375" style="138" customWidth="1" collapsed="1"/>
    <col min="37" max="37" width="12.3359375" style="6" customWidth="1"/>
    <col min="38" max="38" width="16.99609375" style="6" hidden="1" customWidth="1" outlineLevel="1"/>
    <col min="39" max="39" width="27.3359375" style="8" customWidth="1" collapsed="1"/>
    <col min="40" max="40" width="17.10546875" style="8" customWidth="1"/>
    <col min="41" max="16384" width="8.88671875" style="6" customWidth="1"/>
  </cols>
  <sheetData>
    <row r="1" spans="1:36" ht="90" customHeight="1">
      <c r="A1" s="163" t="s">
        <v>7</v>
      </c>
      <c r="B1" s="162"/>
      <c r="C1" s="161"/>
      <c r="D1" s="161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83"/>
    </row>
    <row r="2" spans="3:36" ht="23.25" customHeight="1">
      <c r="C2" s="34"/>
      <c r="D2" s="44"/>
      <c r="I2" s="30"/>
      <c r="J2" s="30"/>
      <c r="K2" s="30"/>
      <c r="L2" s="23"/>
      <c r="M2" s="23"/>
      <c r="N2" s="23"/>
      <c r="O2" s="23"/>
      <c r="P2" s="8"/>
      <c r="Q2" s="8"/>
      <c r="R2" s="8"/>
      <c r="S2" s="8"/>
      <c r="V2" s="11"/>
      <c r="AC2" s="32"/>
      <c r="AE2" s="33"/>
      <c r="AF2" s="8"/>
      <c r="AG2" s="31"/>
      <c r="AH2" s="31"/>
      <c r="AI2" s="31"/>
      <c r="AJ2" s="168" t="s">
        <v>39</v>
      </c>
    </row>
    <row r="3" spans="9:39" ht="51.75" customHeight="1">
      <c r="I3" s="23"/>
      <c r="J3" s="23"/>
      <c r="K3" s="23"/>
      <c r="L3" s="23"/>
      <c r="M3" s="47"/>
      <c r="N3" s="23"/>
      <c r="O3" s="23"/>
      <c r="P3" s="8"/>
      <c r="Q3" s="8"/>
      <c r="R3" s="8"/>
      <c r="S3" s="8"/>
      <c r="T3" s="11"/>
      <c r="U3" s="11"/>
      <c r="V3" s="11"/>
      <c r="AD3" s="35"/>
      <c r="AE3" s="35"/>
      <c r="AF3" s="8"/>
      <c r="AG3" s="14"/>
      <c r="AH3" s="14"/>
      <c r="AI3" s="14"/>
      <c r="AM3" s="12"/>
    </row>
    <row r="4" spans="2:39" ht="17.25" customHeight="1">
      <c r="B4" s="53"/>
      <c r="C4" s="13"/>
      <c r="V4" s="36"/>
      <c r="AM4" s="15"/>
    </row>
    <row r="5" ht="16.5" customHeight="1">
      <c r="V5" s="36"/>
    </row>
    <row r="6" spans="9:18" ht="16.5" customHeight="1">
      <c r="I6" s="48"/>
      <c r="J6" s="48"/>
      <c r="K6" s="48"/>
      <c r="P6" s="37"/>
      <c r="Q6" s="37"/>
      <c r="R6" s="37"/>
    </row>
    <row r="7" spans="3:39" ht="16.5" customHeight="1">
      <c r="C7" s="19"/>
      <c r="I7" s="48"/>
      <c r="J7" s="48"/>
      <c r="K7" s="48"/>
      <c r="P7" s="37"/>
      <c r="Q7" s="37"/>
      <c r="R7" s="37"/>
      <c r="AM7" s="20"/>
    </row>
    <row r="8" spans="3:39" ht="16.5" customHeight="1">
      <c r="C8" s="16"/>
      <c r="I8" s="48"/>
      <c r="J8" s="48"/>
      <c r="K8" s="48"/>
      <c r="P8" s="37"/>
      <c r="Q8" s="37"/>
      <c r="R8" s="37"/>
      <c r="AG8" s="38"/>
      <c r="AH8" s="38"/>
      <c r="AI8" s="38"/>
      <c r="AM8" s="39"/>
    </row>
    <row r="9" spans="17:36" ht="26.25" customHeight="1" thickBot="1">
      <c r="Q9" s="187" t="s">
        <v>40</v>
      </c>
      <c r="AJ9" s="157" t="s">
        <v>5</v>
      </c>
    </row>
    <row r="10" spans="2:36" ht="21" thickTop="1">
      <c r="B10" s="55">
        <v>0</v>
      </c>
      <c r="C10" s="56">
        <v>0</v>
      </c>
      <c r="D10" s="57">
        <v>0</v>
      </c>
      <c r="E10" s="180" t="s">
        <v>41</v>
      </c>
      <c r="F10" s="181" t="s">
        <v>42</v>
      </c>
      <c r="G10" s="181" t="s">
        <v>43</v>
      </c>
      <c r="H10" s="181" t="s">
        <v>44</v>
      </c>
      <c r="I10" s="181" t="s">
        <v>45</v>
      </c>
      <c r="J10" s="181" t="s">
        <v>46</v>
      </c>
      <c r="K10" s="181" t="s">
        <v>47</v>
      </c>
      <c r="L10" s="181" t="s">
        <v>48</v>
      </c>
      <c r="M10" s="181" t="s">
        <v>49</v>
      </c>
      <c r="N10" s="181" t="s">
        <v>50</v>
      </c>
      <c r="O10" s="181" t="s">
        <v>51</v>
      </c>
      <c r="P10" s="181" t="s">
        <v>52</v>
      </c>
      <c r="Q10" s="181" t="s">
        <v>53</v>
      </c>
      <c r="R10" s="181" t="s">
        <v>54</v>
      </c>
      <c r="S10" s="181" t="s">
        <v>55</v>
      </c>
      <c r="T10" s="181" t="s">
        <v>56</v>
      </c>
      <c r="U10" s="181" t="s">
        <v>57</v>
      </c>
      <c r="V10" s="181" t="s">
        <v>58</v>
      </c>
      <c r="W10" s="181" t="s">
        <v>59</v>
      </c>
      <c r="X10" s="181" t="s">
        <v>60</v>
      </c>
      <c r="Y10" s="181" t="s">
        <v>61</v>
      </c>
      <c r="Z10" s="181" t="s">
        <v>62</v>
      </c>
      <c r="AA10" s="181" t="s">
        <v>63</v>
      </c>
      <c r="AB10" s="181" t="s">
        <v>64</v>
      </c>
      <c r="AC10" s="181" t="s">
        <v>65</v>
      </c>
      <c r="AD10" s="181" t="s">
        <v>66</v>
      </c>
      <c r="AE10" s="181" t="s">
        <v>67</v>
      </c>
      <c r="AF10" s="182" t="s">
        <v>68</v>
      </c>
      <c r="AG10" s="196" t="s">
        <v>1</v>
      </c>
      <c r="AH10" s="197"/>
      <c r="AI10" s="197"/>
      <c r="AJ10" s="192" t="s">
        <v>38</v>
      </c>
    </row>
    <row r="11" spans="2:40" s="40" customFormat="1" ht="15" customHeight="1" hidden="1" outlineLevel="1">
      <c r="B11" s="58" t="s">
        <v>97</v>
      </c>
      <c r="C11" s="59">
        <v>0</v>
      </c>
      <c r="D11" s="60">
        <v>0</v>
      </c>
      <c r="E11" s="61">
        <v>17</v>
      </c>
      <c r="F11" s="61">
        <v>68</v>
      </c>
      <c r="G11" s="61">
        <v>61</v>
      </c>
      <c r="H11" s="61">
        <v>8</v>
      </c>
      <c r="I11" s="61">
        <v>4</v>
      </c>
      <c r="J11" s="61">
        <v>53</v>
      </c>
      <c r="K11" s="61">
        <v>7</v>
      </c>
      <c r="L11" s="61">
        <v>9</v>
      </c>
      <c r="M11" s="61">
        <v>11</v>
      </c>
      <c r="N11" s="61">
        <v>1</v>
      </c>
      <c r="O11" s="61">
        <v>92</v>
      </c>
      <c r="P11" s="61">
        <v>5</v>
      </c>
      <c r="Q11" s="61">
        <v>600</v>
      </c>
      <c r="R11" s="61">
        <v>54</v>
      </c>
      <c r="S11" s="61">
        <v>55</v>
      </c>
      <c r="T11" s="61">
        <v>18</v>
      </c>
      <c r="U11" s="61">
        <v>64</v>
      </c>
      <c r="V11" s="61">
        <v>46</v>
      </c>
      <c r="W11" s="61">
        <v>3</v>
      </c>
      <c r="X11" s="61">
        <v>38</v>
      </c>
      <c r="Y11" s="61">
        <v>60</v>
      </c>
      <c r="Z11" s="61">
        <v>10</v>
      </c>
      <c r="AA11" s="61">
        <v>66</v>
      </c>
      <c r="AB11" s="61">
        <v>91</v>
      </c>
      <c r="AC11" s="61">
        <v>63</v>
      </c>
      <c r="AD11" s="61">
        <v>32</v>
      </c>
      <c r="AE11" s="61">
        <v>30</v>
      </c>
      <c r="AF11" s="61">
        <v>6</v>
      </c>
      <c r="AG11" s="61"/>
      <c r="AH11" s="62"/>
      <c r="AI11" s="62"/>
      <c r="AJ11" s="193"/>
      <c r="AM11" s="17"/>
      <c r="AN11" s="18"/>
    </row>
    <row r="12" spans="2:36" ht="18" collapsed="1">
      <c r="B12" s="64">
        <v>0</v>
      </c>
      <c r="C12" s="65">
        <v>0</v>
      </c>
      <c r="D12" s="66">
        <v>0</v>
      </c>
      <c r="E12" s="6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142">
        <v>0</v>
      </c>
      <c r="AG12" s="68" t="s">
        <v>37</v>
      </c>
      <c r="AH12" s="69" t="s">
        <v>3</v>
      </c>
      <c r="AI12" s="69" t="s">
        <v>6</v>
      </c>
      <c r="AJ12" s="193"/>
    </row>
    <row r="13" spans="2:39" ht="21" thickBot="1">
      <c r="B13" s="186" t="s">
        <v>8</v>
      </c>
      <c r="C13" s="71">
        <v>0</v>
      </c>
      <c r="D13" s="72">
        <v>1</v>
      </c>
      <c r="E13" s="169">
        <v>1</v>
      </c>
      <c r="F13" s="170">
        <v>1</v>
      </c>
      <c r="G13" s="170">
        <v>1</v>
      </c>
      <c r="H13" s="170">
        <v>1</v>
      </c>
      <c r="I13" s="170">
        <v>1</v>
      </c>
      <c r="J13" s="170">
        <v>1</v>
      </c>
      <c r="K13" s="170">
        <v>1</v>
      </c>
      <c r="L13" s="170">
        <v>1</v>
      </c>
      <c r="M13" s="170">
        <v>1</v>
      </c>
      <c r="N13" s="170">
        <v>1</v>
      </c>
      <c r="O13" s="170">
        <v>1</v>
      </c>
      <c r="P13" s="170">
        <v>1</v>
      </c>
      <c r="Q13" s="170">
        <v>1</v>
      </c>
      <c r="R13" s="170">
        <v>1</v>
      </c>
      <c r="S13" s="170">
        <v>1</v>
      </c>
      <c r="T13" s="170">
        <v>1</v>
      </c>
      <c r="U13" s="170">
        <v>1</v>
      </c>
      <c r="V13" s="170">
        <v>1</v>
      </c>
      <c r="W13" s="170">
        <v>1</v>
      </c>
      <c r="X13" s="170">
        <v>1</v>
      </c>
      <c r="Y13" s="170">
        <v>1</v>
      </c>
      <c r="Z13" s="170">
        <v>1</v>
      </c>
      <c r="AA13" s="170">
        <v>1</v>
      </c>
      <c r="AB13" s="170">
        <v>1</v>
      </c>
      <c r="AC13" s="170">
        <v>1</v>
      </c>
      <c r="AD13" s="170">
        <v>1</v>
      </c>
      <c r="AE13" s="170">
        <v>1</v>
      </c>
      <c r="AF13" s="171" t="e">
        <v>#N/A</v>
      </c>
      <c r="AG13" s="73"/>
      <c r="AH13" s="74"/>
      <c r="AI13" s="74"/>
      <c r="AJ13" s="194"/>
      <c r="AK13" s="175" t="s">
        <v>0</v>
      </c>
      <c r="AL13" s="174">
        <v>0</v>
      </c>
      <c r="AM13" s="26"/>
    </row>
    <row r="14" spans="2:38" ht="18.75" thickTop="1">
      <c r="B14" s="64">
        <v>0</v>
      </c>
      <c r="C14" s="65">
        <v>0</v>
      </c>
      <c r="D14" s="101">
        <v>0</v>
      </c>
      <c r="E14" s="101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5">
        <v>0</v>
      </c>
      <c r="AG14" s="102"/>
      <c r="AH14" s="104"/>
      <c r="AI14" s="104"/>
      <c r="AJ14" s="152"/>
      <c r="AL14" s="172"/>
    </row>
    <row r="15" spans="2:39" ht="20.25" customHeight="1">
      <c r="B15" s="91" t="s">
        <v>70</v>
      </c>
      <c r="C15" s="80" t="s">
        <v>71</v>
      </c>
      <c r="D15" s="106">
        <v>2024</v>
      </c>
      <c r="E15" s="107">
        <v>4.598311</v>
      </c>
      <c r="F15" s="109">
        <v>0.12462300000000001</v>
      </c>
      <c r="G15" s="109">
        <v>0.020312</v>
      </c>
      <c r="H15" s="109">
        <v>2.466497</v>
      </c>
      <c r="I15" s="109">
        <v>29.086226</v>
      </c>
      <c r="J15" s="109">
        <v>0.0007059999999999999</v>
      </c>
      <c r="K15" s="109">
        <v>5.014207000000001</v>
      </c>
      <c r="L15" s="109">
        <v>3.148891</v>
      </c>
      <c r="M15" s="109">
        <v>5.020118</v>
      </c>
      <c r="N15" s="109">
        <v>14.660967000000001</v>
      </c>
      <c r="O15" s="109">
        <v>2.022369</v>
      </c>
      <c r="P15" s="109">
        <v>2.297926</v>
      </c>
      <c r="Q15" s="109">
        <v>0.061228000000000005</v>
      </c>
      <c r="R15" s="109">
        <v>0.142514</v>
      </c>
      <c r="S15" s="109">
        <v>0.103387</v>
      </c>
      <c r="T15" s="109">
        <v>0.11115</v>
      </c>
      <c r="U15" s="109">
        <v>3.134336</v>
      </c>
      <c r="V15" s="109">
        <v>0</v>
      </c>
      <c r="W15" s="109">
        <v>3.546915</v>
      </c>
      <c r="X15" s="109">
        <v>0.641317</v>
      </c>
      <c r="Y15" s="109">
        <v>16.210978</v>
      </c>
      <c r="Z15" s="109">
        <v>0.613515</v>
      </c>
      <c r="AA15" s="109">
        <v>1.095936</v>
      </c>
      <c r="AB15" s="109">
        <v>3.508806</v>
      </c>
      <c r="AC15" s="109">
        <v>0.11937600000000001</v>
      </c>
      <c r="AD15" s="109">
        <v>2.5E-05</v>
      </c>
      <c r="AE15" s="109">
        <v>0.30656</v>
      </c>
      <c r="AF15" s="110">
        <v>0</v>
      </c>
      <c r="AG15" s="108">
        <v>98.057196</v>
      </c>
      <c r="AH15" s="143">
        <v>71.512625</v>
      </c>
      <c r="AI15" s="143">
        <v>26.544571000000005</v>
      </c>
      <c r="AJ15" s="190">
        <v>2.660541923708365</v>
      </c>
      <c r="AL15" s="172"/>
      <c r="AM15" s="21"/>
    </row>
    <row r="16" spans="2:39" ht="20.25" customHeight="1" thickBot="1">
      <c r="B16" s="81" t="s">
        <v>72</v>
      </c>
      <c r="C16" s="164" t="s">
        <v>71</v>
      </c>
      <c r="D16" s="111">
        <v>2023</v>
      </c>
      <c r="E16" s="112">
        <v>5.4433739999999995</v>
      </c>
      <c r="F16" s="114">
        <v>0.131406</v>
      </c>
      <c r="G16" s="114">
        <v>0.204225</v>
      </c>
      <c r="H16" s="114">
        <v>0.848665</v>
      </c>
      <c r="I16" s="114">
        <v>25.224786</v>
      </c>
      <c r="J16" s="114">
        <v>0.001611</v>
      </c>
      <c r="K16" s="114">
        <v>8.934792</v>
      </c>
      <c r="L16" s="114">
        <v>2.29752</v>
      </c>
      <c r="M16" s="114">
        <v>5.691187</v>
      </c>
      <c r="N16" s="114">
        <v>13.519717</v>
      </c>
      <c r="O16" s="114">
        <v>2.165455</v>
      </c>
      <c r="P16" s="114">
        <v>3.786116</v>
      </c>
      <c r="Q16" s="114">
        <v>0.101366</v>
      </c>
      <c r="R16" s="114">
        <v>0.132465</v>
      </c>
      <c r="S16" s="114">
        <v>0.07321</v>
      </c>
      <c r="T16" s="114">
        <v>0.088198</v>
      </c>
      <c r="U16" s="114">
        <v>3.07086</v>
      </c>
      <c r="V16" s="114">
        <v>3.5000000000000004E-05</v>
      </c>
      <c r="W16" s="114">
        <v>2.964951</v>
      </c>
      <c r="X16" s="114">
        <v>0.44993900000000003</v>
      </c>
      <c r="Y16" s="114">
        <v>14.665318</v>
      </c>
      <c r="Z16" s="114">
        <v>1.7769249999999999</v>
      </c>
      <c r="AA16" s="114">
        <v>0.96635</v>
      </c>
      <c r="AB16" s="114">
        <v>2.300291</v>
      </c>
      <c r="AC16" s="114">
        <v>0.41308300000000003</v>
      </c>
      <c r="AD16" s="114">
        <v>0.0016200000000000001</v>
      </c>
      <c r="AE16" s="114">
        <v>0.262489</v>
      </c>
      <c r="AF16" s="115">
        <v>0</v>
      </c>
      <c r="AG16" s="113">
        <v>95.51595400000001</v>
      </c>
      <c r="AH16" s="145">
        <v>71.29027900000001</v>
      </c>
      <c r="AI16" s="145">
        <v>24.225674999999995</v>
      </c>
      <c r="AJ16" s="191"/>
      <c r="AL16" s="173">
        <v>0</v>
      </c>
      <c r="AM16" s="21"/>
    </row>
    <row r="17" spans="2:39" ht="20.25" customHeight="1" thickTop="1">
      <c r="B17" s="64">
        <v>0</v>
      </c>
      <c r="C17" s="65" t="s">
        <v>0</v>
      </c>
      <c r="D17" s="101">
        <v>0</v>
      </c>
      <c r="E17" s="116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9">
        <v>0</v>
      </c>
      <c r="AG17" s="108"/>
      <c r="AH17" s="104"/>
      <c r="AI17" s="104"/>
      <c r="AJ17" s="153"/>
      <c r="AL17" s="172"/>
      <c r="AM17" s="21"/>
    </row>
    <row r="18" spans="2:39" ht="20.25" customHeight="1">
      <c r="B18" s="79" t="s">
        <v>73</v>
      </c>
      <c r="C18" s="80" t="s">
        <v>74</v>
      </c>
      <c r="D18" s="106">
        <v>2024</v>
      </c>
      <c r="E18" s="107">
        <v>3.073398</v>
      </c>
      <c r="F18" s="109">
        <v>0.001776</v>
      </c>
      <c r="G18" s="109">
        <v>0.012038</v>
      </c>
      <c r="H18" s="147">
        <v>0.014325</v>
      </c>
      <c r="I18" s="109">
        <v>3.242775</v>
      </c>
      <c r="J18" s="109">
        <v>0</v>
      </c>
      <c r="K18" s="109">
        <v>0.038396</v>
      </c>
      <c r="L18" s="109">
        <v>0.012746</v>
      </c>
      <c r="M18" s="109">
        <v>2.33724</v>
      </c>
      <c r="N18" s="109">
        <v>0.095653</v>
      </c>
      <c r="O18" s="109">
        <v>0</v>
      </c>
      <c r="P18" s="109">
        <v>0.044857999999999995</v>
      </c>
      <c r="Q18" s="109">
        <v>0</v>
      </c>
      <c r="R18" s="109">
        <v>0.000585</v>
      </c>
      <c r="S18" s="109">
        <v>0.62815</v>
      </c>
      <c r="T18" s="109">
        <v>1.7999999999999997E-05</v>
      </c>
      <c r="U18" s="109">
        <v>3.1E-05</v>
      </c>
      <c r="V18" s="109">
        <v>0</v>
      </c>
      <c r="W18" s="109">
        <v>15.758072</v>
      </c>
      <c r="X18" s="109">
        <v>0.000235</v>
      </c>
      <c r="Y18" s="109">
        <v>0.076825</v>
      </c>
      <c r="Z18" s="109">
        <v>0.071087</v>
      </c>
      <c r="AA18" s="109">
        <v>0.000944</v>
      </c>
      <c r="AB18" s="109">
        <v>0.000734</v>
      </c>
      <c r="AC18" s="109">
        <v>0.002525</v>
      </c>
      <c r="AD18" s="109">
        <v>0</v>
      </c>
      <c r="AE18" s="109">
        <v>0.004871</v>
      </c>
      <c r="AF18" s="110">
        <v>0</v>
      </c>
      <c r="AG18" s="108">
        <v>25.417282</v>
      </c>
      <c r="AH18" s="143">
        <v>24.693674</v>
      </c>
      <c r="AI18" s="143">
        <v>0.7236079999999987</v>
      </c>
      <c r="AJ18" s="190">
        <v>-12.54129227073794</v>
      </c>
      <c r="AL18" s="172"/>
      <c r="AM18" s="21"/>
    </row>
    <row r="19" spans="2:39" ht="20.25" customHeight="1" thickBot="1">
      <c r="B19" s="81" t="s">
        <v>75</v>
      </c>
      <c r="C19" s="164" t="s">
        <v>74</v>
      </c>
      <c r="D19" s="111">
        <v>2023</v>
      </c>
      <c r="E19" s="112">
        <v>2.341874</v>
      </c>
      <c r="F19" s="114">
        <v>0.0011519999999999998</v>
      </c>
      <c r="G19" s="114">
        <v>0.076211</v>
      </c>
      <c r="H19" s="114">
        <v>0.023713</v>
      </c>
      <c r="I19" s="114">
        <v>6.238655</v>
      </c>
      <c r="J19" s="114">
        <v>0</v>
      </c>
      <c r="K19" s="114">
        <v>0.015063</v>
      </c>
      <c r="L19" s="114">
        <v>0.018643</v>
      </c>
      <c r="M19" s="114">
        <v>2.454566</v>
      </c>
      <c r="N19" s="114">
        <v>0.051796999999999996</v>
      </c>
      <c r="O19" s="114">
        <v>0</v>
      </c>
      <c r="P19" s="114">
        <v>0.0038889999999999997</v>
      </c>
      <c r="Q19" s="114">
        <v>0</v>
      </c>
      <c r="R19" s="114">
        <v>0.000777</v>
      </c>
      <c r="S19" s="114">
        <v>0.417396</v>
      </c>
      <c r="T19" s="114">
        <v>0.001976</v>
      </c>
      <c r="U19" s="114">
        <v>7.000000000000001E-05</v>
      </c>
      <c r="V19" s="114">
        <v>0</v>
      </c>
      <c r="W19" s="114">
        <v>17.257054</v>
      </c>
      <c r="X19" s="114">
        <v>0.00068</v>
      </c>
      <c r="Y19" s="114">
        <v>0.06597199999999999</v>
      </c>
      <c r="Z19" s="114">
        <v>0.07015</v>
      </c>
      <c r="AA19" s="114">
        <v>0.010513999999999999</v>
      </c>
      <c r="AB19" s="114">
        <v>0</v>
      </c>
      <c r="AC19" s="114">
        <v>0.005665</v>
      </c>
      <c r="AD19" s="114">
        <v>7E-06</v>
      </c>
      <c r="AE19" s="114">
        <v>0.006213</v>
      </c>
      <c r="AF19" s="115">
        <v>0</v>
      </c>
      <c r="AG19" s="113">
        <v>29.062037</v>
      </c>
      <c r="AH19" s="145">
        <v>28.48428</v>
      </c>
      <c r="AI19" s="145">
        <v>0.5777570000000019</v>
      </c>
      <c r="AJ19" s="191"/>
      <c r="AL19" s="173">
        <v>0</v>
      </c>
      <c r="AM19" s="21"/>
    </row>
    <row r="20" spans="2:39" ht="20.25" customHeight="1" thickTop="1">
      <c r="B20" s="64">
        <v>0</v>
      </c>
      <c r="C20" s="65" t="s">
        <v>0</v>
      </c>
      <c r="D20" s="101">
        <v>0</v>
      </c>
      <c r="E20" s="116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9">
        <v>0</v>
      </c>
      <c r="AG20" s="117"/>
      <c r="AH20" s="104"/>
      <c r="AI20" s="104"/>
      <c r="AJ20" s="153"/>
      <c r="AL20" s="172"/>
      <c r="AM20" s="21"/>
    </row>
    <row r="21" spans="2:39" ht="20.25" customHeight="1">
      <c r="B21" s="79" t="s">
        <v>76</v>
      </c>
      <c r="C21" s="80" t="s">
        <v>77</v>
      </c>
      <c r="D21" s="106">
        <v>2024</v>
      </c>
      <c r="E21" s="107">
        <v>13.948568</v>
      </c>
      <c r="F21" s="109">
        <v>0</v>
      </c>
      <c r="G21" s="109">
        <v>0.43941399999999997</v>
      </c>
      <c r="H21" s="109">
        <v>0.34433199999999997</v>
      </c>
      <c r="I21" s="109">
        <v>9.424011</v>
      </c>
      <c r="J21" s="109">
        <v>1E-05</v>
      </c>
      <c r="K21" s="109">
        <v>4.309978</v>
      </c>
      <c r="L21" s="109">
        <v>0.027798</v>
      </c>
      <c r="M21" s="109">
        <v>0.091954</v>
      </c>
      <c r="N21" s="109">
        <v>8.24468</v>
      </c>
      <c r="O21" s="109">
        <v>0</v>
      </c>
      <c r="P21" s="109">
        <v>0.03265</v>
      </c>
      <c r="Q21" s="109">
        <v>0</v>
      </c>
      <c r="R21" s="109">
        <v>0</v>
      </c>
      <c r="S21" s="109">
        <v>0.897</v>
      </c>
      <c r="T21" s="109">
        <v>1E-06</v>
      </c>
      <c r="U21" s="109">
        <v>0.001138</v>
      </c>
      <c r="V21" s="109">
        <v>0</v>
      </c>
      <c r="W21" s="109">
        <v>5.521238</v>
      </c>
      <c r="X21" s="109">
        <v>0.04836</v>
      </c>
      <c r="Y21" s="109">
        <v>8.505932000000001</v>
      </c>
      <c r="Z21" s="109">
        <v>0.11485200000000001</v>
      </c>
      <c r="AA21" s="109">
        <v>0.00065</v>
      </c>
      <c r="AB21" s="109">
        <v>0.001071</v>
      </c>
      <c r="AC21" s="109">
        <v>0.057897</v>
      </c>
      <c r="AD21" s="109">
        <v>3.235948</v>
      </c>
      <c r="AE21" s="109">
        <v>2.697778</v>
      </c>
      <c r="AF21" s="110">
        <v>0</v>
      </c>
      <c r="AG21" s="108">
        <v>57.94526</v>
      </c>
      <c r="AH21" s="143">
        <v>48.042148000000005</v>
      </c>
      <c r="AI21" s="143">
        <v>9.903111999999993</v>
      </c>
      <c r="AJ21" s="190">
        <v>-6.422874465165805</v>
      </c>
      <c r="AL21" s="172"/>
      <c r="AM21" s="21"/>
    </row>
    <row r="22" spans="2:39" ht="20.25" customHeight="1" thickBot="1">
      <c r="B22" s="82">
        <v>0</v>
      </c>
      <c r="C22" s="83" t="s">
        <v>77</v>
      </c>
      <c r="D22" s="111">
        <v>2023</v>
      </c>
      <c r="E22" s="120">
        <v>10.34998</v>
      </c>
      <c r="F22" s="122">
        <v>6.4E-05</v>
      </c>
      <c r="G22" s="114">
        <v>0.930089</v>
      </c>
      <c r="H22" s="122">
        <v>0.11204800000000001</v>
      </c>
      <c r="I22" s="122">
        <v>9.913269</v>
      </c>
      <c r="J22" s="122">
        <v>0.00011300000000000001</v>
      </c>
      <c r="K22" s="122">
        <v>5.3689409999999995</v>
      </c>
      <c r="L22" s="122">
        <v>0.0055</v>
      </c>
      <c r="M22" s="122">
        <v>0.28834</v>
      </c>
      <c r="N22" s="122">
        <v>11.701022</v>
      </c>
      <c r="O22" s="122">
        <v>0</v>
      </c>
      <c r="P22" s="122">
        <v>0.051007</v>
      </c>
      <c r="Q22" s="122">
        <v>0</v>
      </c>
      <c r="R22" s="122">
        <v>0</v>
      </c>
      <c r="S22" s="122">
        <v>1.979</v>
      </c>
      <c r="T22" s="122">
        <v>1E-06</v>
      </c>
      <c r="U22" s="122">
        <v>0.001008</v>
      </c>
      <c r="V22" s="122">
        <v>0</v>
      </c>
      <c r="W22" s="122">
        <v>7.762142</v>
      </c>
      <c r="X22" s="122">
        <v>0.198185</v>
      </c>
      <c r="Y22" s="122">
        <v>6.639368</v>
      </c>
      <c r="Z22" s="122">
        <v>0.003696</v>
      </c>
      <c r="AA22" s="122">
        <v>0.000208</v>
      </c>
      <c r="AB22" s="122">
        <v>0.045717</v>
      </c>
      <c r="AC22" s="122">
        <v>0.021865</v>
      </c>
      <c r="AD22" s="122">
        <v>3.58561</v>
      </c>
      <c r="AE22" s="122">
        <v>2.9652890000000003</v>
      </c>
      <c r="AF22" s="123">
        <v>0</v>
      </c>
      <c r="AG22" s="121">
        <v>61.922461999999996</v>
      </c>
      <c r="AH22" s="145">
        <v>52.305029999999995</v>
      </c>
      <c r="AI22" s="145">
        <v>9.617432</v>
      </c>
      <c r="AJ22" s="191"/>
      <c r="AL22" s="173">
        <v>0</v>
      </c>
      <c r="AM22" s="21"/>
    </row>
    <row r="23" spans="2:39" ht="20.25" customHeight="1" thickTop="1">
      <c r="B23" s="64">
        <v>0</v>
      </c>
      <c r="C23" s="65" t="s">
        <v>0</v>
      </c>
      <c r="D23" s="101">
        <v>0</v>
      </c>
      <c r="E23" s="116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9">
        <v>0</v>
      </c>
      <c r="AG23" s="117"/>
      <c r="AH23" s="104"/>
      <c r="AI23" s="104"/>
      <c r="AJ23" s="153"/>
      <c r="AL23" s="172"/>
      <c r="AM23" s="21"/>
    </row>
    <row r="24" spans="2:39" ht="20.25" customHeight="1">
      <c r="B24" s="79" t="s">
        <v>78</v>
      </c>
      <c r="C24" s="80" t="s">
        <v>79</v>
      </c>
      <c r="D24" s="106">
        <v>2024</v>
      </c>
      <c r="E24" s="107">
        <v>1.3516679999999999</v>
      </c>
      <c r="F24" s="109">
        <v>0</v>
      </c>
      <c r="G24" s="109">
        <v>0.202936</v>
      </c>
      <c r="H24" s="109">
        <v>2.997604</v>
      </c>
      <c r="I24" s="109">
        <v>4.185661</v>
      </c>
      <c r="J24" s="109">
        <v>5E-06</v>
      </c>
      <c r="K24" s="109">
        <v>0.875409</v>
      </c>
      <c r="L24" s="109">
        <v>0</v>
      </c>
      <c r="M24" s="109">
        <v>0.076117</v>
      </c>
      <c r="N24" s="109">
        <v>2.232367</v>
      </c>
      <c r="O24" s="109">
        <v>0</v>
      </c>
      <c r="P24" s="109">
        <v>0.244394</v>
      </c>
      <c r="Q24" s="109">
        <v>0</v>
      </c>
      <c r="R24" s="109">
        <v>0.004116</v>
      </c>
      <c r="S24" s="109">
        <v>0.000805</v>
      </c>
      <c r="T24" s="109">
        <v>0</v>
      </c>
      <c r="U24" s="109">
        <v>0</v>
      </c>
      <c r="V24" s="109">
        <v>0</v>
      </c>
      <c r="W24" s="109">
        <v>5.390359</v>
      </c>
      <c r="X24" s="109">
        <v>0.107717</v>
      </c>
      <c r="Y24" s="109">
        <v>0.334412</v>
      </c>
      <c r="Z24" s="109">
        <v>0.030004000000000003</v>
      </c>
      <c r="AA24" s="109">
        <v>0.001395</v>
      </c>
      <c r="AB24" s="109">
        <v>0.005762</v>
      </c>
      <c r="AC24" s="109">
        <v>0.01436</v>
      </c>
      <c r="AD24" s="109">
        <v>0.13286099999999998</v>
      </c>
      <c r="AE24" s="109">
        <v>1.836531</v>
      </c>
      <c r="AF24" s="110">
        <v>0</v>
      </c>
      <c r="AG24" s="108">
        <v>20.024483</v>
      </c>
      <c r="AH24" s="143">
        <v>19.460691999999998</v>
      </c>
      <c r="AI24" s="143">
        <v>0.5637910000000019</v>
      </c>
      <c r="AJ24" s="190">
        <v>16.379705552033556</v>
      </c>
      <c r="AL24" s="172"/>
      <c r="AM24" s="21"/>
    </row>
    <row r="25" spans="2:39" ht="20.25" customHeight="1" thickBot="1">
      <c r="B25" s="82">
        <v>0</v>
      </c>
      <c r="C25" s="84" t="s">
        <v>79</v>
      </c>
      <c r="D25" s="111">
        <v>2023</v>
      </c>
      <c r="E25" s="120">
        <v>0.8079529999999999</v>
      </c>
      <c r="F25" s="122">
        <v>0</v>
      </c>
      <c r="G25" s="114">
        <v>0.203225</v>
      </c>
      <c r="H25" s="122">
        <v>2.588543</v>
      </c>
      <c r="I25" s="122">
        <v>2.373235</v>
      </c>
      <c r="J25" s="122">
        <v>4E-05</v>
      </c>
      <c r="K25" s="122">
        <v>1.307192</v>
      </c>
      <c r="L25" s="122">
        <v>0.011458</v>
      </c>
      <c r="M25" s="122">
        <v>0.07721599999999999</v>
      </c>
      <c r="N25" s="122">
        <v>1.663825</v>
      </c>
      <c r="O25" s="122">
        <v>0.022</v>
      </c>
      <c r="P25" s="122">
        <v>0.081348</v>
      </c>
      <c r="Q25" s="122">
        <v>0</v>
      </c>
      <c r="R25" s="122">
        <v>0.048</v>
      </c>
      <c r="S25" s="122">
        <v>2E-06</v>
      </c>
      <c r="T25" s="122">
        <v>0</v>
      </c>
      <c r="U25" s="122">
        <v>3E-06</v>
      </c>
      <c r="V25" s="122">
        <v>0</v>
      </c>
      <c r="W25" s="122">
        <v>4.681446</v>
      </c>
      <c r="X25" s="122">
        <v>0.10005700000000001</v>
      </c>
      <c r="Y25" s="122">
        <v>0.15232400000000001</v>
      </c>
      <c r="Z25" s="122">
        <v>0.113958</v>
      </c>
      <c r="AA25" s="122">
        <v>0.000216</v>
      </c>
      <c r="AB25" s="122">
        <v>0</v>
      </c>
      <c r="AC25" s="122">
        <v>0.000106</v>
      </c>
      <c r="AD25" s="122">
        <v>0.024832</v>
      </c>
      <c r="AE25" s="122">
        <v>2.949185</v>
      </c>
      <c r="AF25" s="123">
        <v>0</v>
      </c>
      <c r="AG25" s="121">
        <v>17.206164</v>
      </c>
      <c r="AH25" s="145">
        <v>16.780248</v>
      </c>
      <c r="AI25" s="145">
        <v>0.42591600000000085</v>
      </c>
      <c r="AJ25" s="191"/>
      <c r="AL25" s="173">
        <v>0</v>
      </c>
      <c r="AM25" s="21"/>
    </row>
    <row r="26" spans="2:39" ht="20.25" customHeight="1" thickTop="1">
      <c r="B26" s="64">
        <v>0</v>
      </c>
      <c r="C26" s="65" t="s">
        <v>0</v>
      </c>
      <c r="D26" s="101">
        <v>0</v>
      </c>
      <c r="E26" s="116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9">
        <v>0</v>
      </c>
      <c r="AG26" s="117"/>
      <c r="AH26" s="104"/>
      <c r="AI26" s="104"/>
      <c r="AJ26" s="153"/>
      <c r="AL26" s="172"/>
      <c r="AM26" s="21"/>
    </row>
    <row r="27" spans="2:39" ht="20.25" customHeight="1">
      <c r="B27" s="79" t="s">
        <v>81</v>
      </c>
      <c r="C27" s="80" t="s">
        <v>82</v>
      </c>
      <c r="D27" s="106">
        <v>2024</v>
      </c>
      <c r="E27" s="107">
        <v>0.8531040000000001</v>
      </c>
      <c r="F27" s="109">
        <v>0.040129</v>
      </c>
      <c r="G27" s="109">
        <v>0.010123</v>
      </c>
      <c r="H27" s="109">
        <v>2.735884</v>
      </c>
      <c r="I27" s="109">
        <v>0.933235</v>
      </c>
      <c r="J27" s="109">
        <v>2.9999999999999997E-05</v>
      </c>
      <c r="K27" s="109">
        <v>6.461854000000001</v>
      </c>
      <c r="L27" s="109">
        <v>0.001399</v>
      </c>
      <c r="M27" s="109">
        <v>0.140786</v>
      </c>
      <c r="N27" s="109">
        <v>4.539943</v>
      </c>
      <c r="O27" s="109">
        <v>0.03172</v>
      </c>
      <c r="P27" s="109">
        <v>0.082503</v>
      </c>
      <c r="Q27" s="109">
        <v>0</v>
      </c>
      <c r="R27" s="109">
        <v>0.0005729999999999999</v>
      </c>
      <c r="S27" s="109">
        <v>0.485622</v>
      </c>
      <c r="T27" s="109">
        <v>0.000104</v>
      </c>
      <c r="U27" s="109">
        <v>0.002972</v>
      </c>
      <c r="V27" s="109">
        <v>0</v>
      </c>
      <c r="W27" s="109">
        <v>1.30325</v>
      </c>
      <c r="X27" s="109">
        <v>0.00033</v>
      </c>
      <c r="Y27" s="109">
        <v>0.870026</v>
      </c>
      <c r="Z27" s="109">
        <v>0.757116</v>
      </c>
      <c r="AA27" s="109">
        <v>0.146799</v>
      </c>
      <c r="AB27" s="109">
        <v>0.004605000000000001</v>
      </c>
      <c r="AC27" s="109">
        <v>0.005391</v>
      </c>
      <c r="AD27" s="109">
        <v>0.416614</v>
      </c>
      <c r="AE27" s="109">
        <v>0.000203</v>
      </c>
      <c r="AF27" s="110">
        <v>0</v>
      </c>
      <c r="AG27" s="108">
        <v>19.824315000000002</v>
      </c>
      <c r="AH27" s="143">
        <v>18.226325000000003</v>
      </c>
      <c r="AI27" s="143">
        <v>1.5979899999999994</v>
      </c>
      <c r="AJ27" s="190">
        <v>-0.13408941534385121</v>
      </c>
      <c r="AL27" s="172"/>
      <c r="AM27" s="21"/>
    </row>
    <row r="28" spans="2:39" ht="20.25" customHeight="1" thickBot="1">
      <c r="B28" s="82">
        <v>0</v>
      </c>
      <c r="C28" s="83" t="s">
        <v>82</v>
      </c>
      <c r="D28" s="111">
        <v>2023</v>
      </c>
      <c r="E28" s="120">
        <v>1.117871</v>
      </c>
      <c r="F28" s="122">
        <v>0.000272</v>
      </c>
      <c r="G28" s="114">
        <v>8.3E-05</v>
      </c>
      <c r="H28" s="122">
        <v>2.899251</v>
      </c>
      <c r="I28" s="122">
        <v>1.337698</v>
      </c>
      <c r="J28" s="122">
        <v>0.00023</v>
      </c>
      <c r="K28" s="122">
        <v>6.509471</v>
      </c>
      <c r="L28" s="122">
        <v>0.001185</v>
      </c>
      <c r="M28" s="122">
        <v>0.094439</v>
      </c>
      <c r="N28" s="122">
        <v>3.840719</v>
      </c>
      <c r="O28" s="122">
        <v>0.038623</v>
      </c>
      <c r="P28" s="122">
        <v>0.14350200000000002</v>
      </c>
      <c r="Q28" s="122">
        <v>0</v>
      </c>
      <c r="R28" s="122">
        <v>0.000607</v>
      </c>
      <c r="S28" s="122">
        <v>0.138937</v>
      </c>
      <c r="T28" s="122">
        <v>0.00016700000000000002</v>
      </c>
      <c r="U28" s="122">
        <v>0.003125</v>
      </c>
      <c r="V28" s="122">
        <v>0</v>
      </c>
      <c r="W28" s="122">
        <v>2.462548</v>
      </c>
      <c r="X28" s="122">
        <v>0.000464</v>
      </c>
      <c r="Y28" s="122">
        <v>0.711043</v>
      </c>
      <c r="Z28" s="122">
        <v>0.18681399999999998</v>
      </c>
      <c r="AA28" s="122">
        <v>0.005442</v>
      </c>
      <c r="AB28" s="122">
        <v>0.000342</v>
      </c>
      <c r="AC28" s="122">
        <v>0.022550999999999998</v>
      </c>
      <c r="AD28" s="122">
        <v>0.335488</v>
      </c>
      <c r="AE28" s="122">
        <v>6.1E-05</v>
      </c>
      <c r="AF28" s="123">
        <v>0</v>
      </c>
      <c r="AG28" s="121">
        <v>19.850933</v>
      </c>
      <c r="AH28" s="145">
        <v>18.929677999999996</v>
      </c>
      <c r="AI28" s="145">
        <v>0.9212550000000057</v>
      </c>
      <c r="AJ28" s="191"/>
      <c r="AL28" s="173">
        <v>0</v>
      </c>
      <c r="AM28" s="21"/>
    </row>
    <row r="29" spans="2:39" ht="20.25" customHeight="1" thickTop="1">
      <c r="B29" s="64">
        <v>0</v>
      </c>
      <c r="C29" s="65" t="s">
        <v>0</v>
      </c>
      <c r="D29" s="101">
        <v>0</v>
      </c>
      <c r="E29" s="116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9">
        <v>0</v>
      </c>
      <c r="AG29" s="117"/>
      <c r="AH29" s="104"/>
      <c r="AI29" s="104"/>
      <c r="AJ29" s="153"/>
      <c r="AL29" s="172"/>
      <c r="AM29" s="21"/>
    </row>
    <row r="30" spans="2:39" ht="20.25" customHeight="1">
      <c r="B30" s="79" t="s">
        <v>83</v>
      </c>
      <c r="C30" s="80" t="s">
        <v>84</v>
      </c>
      <c r="D30" s="106">
        <v>2024</v>
      </c>
      <c r="E30" s="107">
        <v>0.62986</v>
      </c>
      <c r="F30" s="109">
        <v>0.00156</v>
      </c>
      <c r="G30" s="109">
        <v>9.7E-05</v>
      </c>
      <c r="H30" s="109">
        <v>0.017639</v>
      </c>
      <c r="I30" s="109">
        <v>0.047958</v>
      </c>
      <c r="J30" s="109">
        <v>0</v>
      </c>
      <c r="K30" s="109">
        <v>0.046884999999999996</v>
      </c>
      <c r="L30" s="109">
        <v>4.1E-05</v>
      </c>
      <c r="M30" s="109">
        <v>0.011364</v>
      </c>
      <c r="N30" s="109">
        <v>0.646817</v>
      </c>
      <c r="O30" s="109">
        <v>0.000263</v>
      </c>
      <c r="P30" s="109">
        <v>0.029728</v>
      </c>
      <c r="Q30" s="109">
        <v>0</v>
      </c>
      <c r="R30" s="109">
        <v>0</v>
      </c>
      <c r="S30" s="109">
        <v>0.000432</v>
      </c>
      <c r="T30" s="109">
        <v>1.2E-05</v>
      </c>
      <c r="U30" s="109">
        <v>0.000752</v>
      </c>
      <c r="V30" s="109">
        <v>0</v>
      </c>
      <c r="W30" s="109">
        <v>0.998881</v>
      </c>
      <c r="X30" s="109">
        <v>0.000484</v>
      </c>
      <c r="Y30" s="109">
        <v>0.017925999999999997</v>
      </c>
      <c r="Z30" s="109">
        <v>0.003382</v>
      </c>
      <c r="AA30" s="109">
        <v>0.000123</v>
      </c>
      <c r="AB30" s="109">
        <v>0</v>
      </c>
      <c r="AC30" s="109">
        <v>0.00034100000000000005</v>
      </c>
      <c r="AD30" s="109">
        <v>1.7E-05</v>
      </c>
      <c r="AE30" s="109">
        <v>0.00016</v>
      </c>
      <c r="AF30" s="110">
        <v>0</v>
      </c>
      <c r="AG30" s="108">
        <v>2.4547220000000007</v>
      </c>
      <c r="AH30" s="143">
        <v>2.4332280000000006</v>
      </c>
      <c r="AI30" s="143">
        <v>0.021494000000000124</v>
      </c>
      <c r="AJ30" s="190">
        <v>-5.457109833535583</v>
      </c>
      <c r="AL30" s="172"/>
      <c r="AM30" s="21"/>
    </row>
    <row r="31" spans="2:39" ht="20.25" customHeight="1" thickBot="1">
      <c r="B31" s="82">
        <v>0</v>
      </c>
      <c r="C31" s="83" t="s">
        <v>84</v>
      </c>
      <c r="D31" s="111">
        <v>2023</v>
      </c>
      <c r="E31" s="120">
        <v>0.467605</v>
      </c>
      <c r="F31" s="122">
        <v>0.002794</v>
      </c>
      <c r="G31" s="114">
        <v>3.8E-05</v>
      </c>
      <c r="H31" s="122">
        <v>0.018443</v>
      </c>
      <c r="I31" s="122">
        <v>0.06807099999999999</v>
      </c>
      <c r="J31" s="122">
        <v>0</v>
      </c>
      <c r="K31" s="122">
        <v>0.279423</v>
      </c>
      <c r="L31" s="122">
        <v>0.001645</v>
      </c>
      <c r="M31" s="122">
        <v>0.045287</v>
      </c>
      <c r="N31" s="122">
        <v>0.6990700000000001</v>
      </c>
      <c r="O31" s="122">
        <v>1.4999999999999999E-05</v>
      </c>
      <c r="P31" s="122">
        <v>0.009009</v>
      </c>
      <c r="Q31" s="122">
        <v>0</v>
      </c>
      <c r="R31" s="122">
        <v>0</v>
      </c>
      <c r="S31" s="122">
        <v>2.9999999999999997E-05</v>
      </c>
      <c r="T31" s="122">
        <v>8E-06</v>
      </c>
      <c r="U31" s="122">
        <v>5.3E-05</v>
      </c>
      <c r="V31" s="122">
        <v>0</v>
      </c>
      <c r="W31" s="122">
        <v>0.944579</v>
      </c>
      <c r="X31" s="122">
        <v>0.000128</v>
      </c>
      <c r="Y31" s="122">
        <v>0.034075</v>
      </c>
      <c r="Z31" s="122">
        <v>0.025626000000000003</v>
      </c>
      <c r="AA31" s="122">
        <v>0.000186</v>
      </c>
      <c r="AB31" s="122">
        <v>0</v>
      </c>
      <c r="AC31" s="122">
        <v>0.000242</v>
      </c>
      <c r="AD31" s="122">
        <v>0</v>
      </c>
      <c r="AE31" s="122">
        <v>8.400000000000001E-05</v>
      </c>
      <c r="AF31" s="123">
        <v>0</v>
      </c>
      <c r="AG31" s="121">
        <v>2.5964110000000002</v>
      </c>
      <c r="AH31" s="145">
        <v>2.558978</v>
      </c>
      <c r="AI31" s="145">
        <v>0.03743300000000005</v>
      </c>
      <c r="AJ31" s="191"/>
      <c r="AL31" s="173">
        <v>0</v>
      </c>
      <c r="AM31" s="21"/>
    </row>
    <row r="32" spans="2:39" ht="20.25" customHeight="1" thickTop="1">
      <c r="B32" s="64">
        <v>0</v>
      </c>
      <c r="C32" s="80">
        <v>0</v>
      </c>
      <c r="D32" s="101">
        <v>0</v>
      </c>
      <c r="E32" s="116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9">
        <v>0</v>
      </c>
      <c r="AG32" s="117"/>
      <c r="AH32" s="104"/>
      <c r="AI32" s="104"/>
      <c r="AJ32" s="153"/>
      <c r="AL32" s="172"/>
      <c r="AM32" s="21"/>
    </row>
    <row r="33" spans="2:39" ht="20.25" customHeight="1">
      <c r="B33" s="79" t="s">
        <v>85</v>
      </c>
      <c r="C33" s="80" t="s">
        <v>85</v>
      </c>
      <c r="D33" s="106">
        <v>2024</v>
      </c>
      <c r="E33" s="107">
        <v>6.115844</v>
      </c>
      <c r="F33" s="109">
        <v>0.6861849999999999</v>
      </c>
      <c r="G33" s="109">
        <v>0.116382</v>
      </c>
      <c r="H33" s="109">
        <v>10.691647000000001</v>
      </c>
      <c r="I33" s="109">
        <v>16.194548</v>
      </c>
      <c r="J33" s="109">
        <v>0.18385200000000002</v>
      </c>
      <c r="K33" s="109">
        <v>10.275988</v>
      </c>
      <c r="L33" s="109">
        <v>1.8574179999999998</v>
      </c>
      <c r="M33" s="109">
        <v>2.420703</v>
      </c>
      <c r="N33" s="109">
        <v>13.334634</v>
      </c>
      <c r="O33" s="109">
        <v>0.229295</v>
      </c>
      <c r="P33" s="109">
        <v>14.684237999999999</v>
      </c>
      <c r="Q33" s="109">
        <v>1.881842</v>
      </c>
      <c r="R33" s="109">
        <v>0.131946</v>
      </c>
      <c r="S33" s="109">
        <v>0.967206</v>
      </c>
      <c r="T33" s="109">
        <v>0.045996</v>
      </c>
      <c r="U33" s="109">
        <v>1.24814</v>
      </c>
      <c r="V33" s="109">
        <v>7.000000000000001E-05</v>
      </c>
      <c r="W33" s="109">
        <v>13.174818</v>
      </c>
      <c r="X33" s="109">
        <v>1.7487629999999998</v>
      </c>
      <c r="Y33" s="109">
        <v>5.560823</v>
      </c>
      <c r="Z33" s="109">
        <v>0.25617700000000004</v>
      </c>
      <c r="AA33" s="109">
        <v>0.28268</v>
      </c>
      <c r="AB33" s="109">
        <v>0.164176</v>
      </c>
      <c r="AC33" s="109">
        <v>0.474065</v>
      </c>
      <c r="AD33" s="109">
        <v>0.280671</v>
      </c>
      <c r="AE33" s="109">
        <v>0.578195</v>
      </c>
      <c r="AF33" s="110">
        <v>0</v>
      </c>
      <c r="AG33" s="108">
        <v>103.586302</v>
      </c>
      <c r="AH33" s="143">
        <v>91.65964</v>
      </c>
      <c r="AI33" s="143">
        <v>11.926662000000007</v>
      </c>
      <c r="AJ33" s="190">
        <v>7.830538971555143</v>
      </c>
      <c r="AL33" s="172"/>
      <c r="AM33" s="21"/>
    </row>
    <row r="34" spans="2:39" ht="20.25" customHeight="1" thickBot="1">
      <c r="B34" s="85">
        <v>0</v>
      </c>
      <c r="C34" s="80" t="s">
        <v>85</v>
      </c>
      <c r="D34" s="111">
        <v>2023</v>
      </c>
      <c r="E34" s="120">
        <v>5.774977</v>
      </c>
      <c r="F34" s="122">
        <v>0.6106330000000001</v>
      </c>
      <c r="G34" s="114">
        <v>0.5166040000000001</v>
      </c>
      <c r="H34" s="122">
        <v>11.343287</v>
      </c>
      <c r="I34" s="122">
        <v>14.438666</v>
      </c>
      <c r="J34" s="122">
        <v>0.06744700000000001</v>
      </c>
      <c r="K34" s="122">
        <v>7.934674</v>
      </c>
      <c r="L34" s="122">
        <v>1.509265</v>
      </c>
      <c r="M34" s="122">
        <v>1.948645</v>
      </c>
      <c r="N34" s="122">
        <v>12.580832000000001</v>
      </c>
      <c r="O34" s="122">
        <v>0.27279000000000003</v>
      </c>
      <c r="P34" s="122">
        <v>12.163525</v>
      </c>
      <c r="Q34" s="122">
        <v>1.902858</v>
      </c>
      <c r="R34" s="122">
        <v>0.395064</v>
      </c>
      <c r="S34" s="122">
        <v>0.648201</v>
      </c>
      <c r="T34" s="122">
        <v>0.041164</v>
      </c>
      <c r="U34" s="122">
        <v>1.3332190000000002</v>
      </c>
      <c r="V34" s="122">
        <v>7.5E-05</v>
      </c>
      <c r="W34" s="122">
        <v>13.317249</v>
      </c>
      <c r="X34" s="122">
        <v>1.780338</v>
      </c>
      <c r="Y34" s="122">
        <v>5.135173</v>
      </c>
      <c r="Z34" s="122">
        <v>0.299411</v>
      </c>
      <c r="AA34" s="122">
        <v>0.384361</v>
      </c>
      <c r="AB34" s="122">
        <v>0.22840100000000002</v>
      </c>
      <c r="AC34" s="122">
        <v>0.442776</v>
      </c>
      <c r="AD34" s="122">
        <v>0.455053</v>
      </c>
      <c r="AE34" s="122">
        <v>0.5392870000000001</v>
      </c>
      <c r="AF34" s="123">
        <v>0</v>
      </c>
      <c r="AG34" s="121">
        <v>96.06397500000001</v>
      </c>
      <c r="AH34" s="145">
        <v>84.12637300000002</v>
      </c>
      <c r="AI34" s="145">
        <v>11.937601999999998</v>
      </c>
      <c r="AJ34" s="191"/>
      <c r="AL34" s="173">
        <v>0</v>
      </c>
      <c r="AM34" s="21"/>
    </row>
    <row r="35" spans="2:39" ht="20.25" customHeight="1" thickTop="1">
      <c r="B35" s="55">
        <v>0</v>
      </c>
      <c r="C35" s="86">
        <v>0</v>
      </c>
      <c r="D35" s="101">
        <v>0</v>
      </c>
      <c r="E35" s="124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26">
        <v>0</v>
      </c>
      <c r="AA35" s="126">
        <v>0</v>
      </c>
      <c r="AB35" s="126">
        <v>0</v>
      </c>
      <c r="AC35" s="126">
        <v>0</v>
      </c>
      <c r="AD35" s="126">
        <v>0</v>
      </c>
      <c r="AE35" s="126">
        <v>0</v>
      </c>
      <c r="AF35" s="127">
        <v>0</v>
      </c>
      <c r="AG35" s="125"/>
      <c r="AH35" s="104"/>
      <c r="AI35" s="104"/>
      <c r="AJ35" s="153"/>
      <c r="AL35" s="172"/>
      <c r="AM35" s="21"/>
    </row>
    <row r="36" spans="2:39" ht="20.25" customHeight="1">
      <c r="B36" s="79" t="s">
        <v>86</v>
      </c>
      <c r="C36" s="80" t="s">
        <v>86</v>
      </c>
      <c r="D36" s="106">
        <v>2024</v>
      </c>
      <c r="E36" s="107">
        <v>0.35176</v>
      </c>
      <c r="F36" s="109">
        <v>0</v>
      </c>
      <c r="G36" s="109">
        <v>2.319</v>
      </c>
      <c r="H36" s="109">
        <v>0.8966230000000001</v>
      </c>
      <c r="I36" s="109">
        <v>11.190529</v>
      </c>
      <c r="J36" s="109">
        <v>0.065125</v>
      </c>
      <c r="K36" s="109">
        <v>3.8202849999999997</v>
      </c>
      <c r="L36" s="109">
        <v>0.0718</v>
      </c>
      <c r="M36" s="109">
        <v>2.3066869999999997</v>
      </c>
      <c r="N36" s="109">
        <v>12.346615</v>
      </c>
      <c r="O36" s="109">
        <v>0.1817</v>
      </c>
      <c r="P36" s="109">
        <v>1.144906</v>
      </c>
      <c r="Q36" s="109">
        <v>0</v>
      </c>
      <c r="R36" s="109">
        <v>0.196</v>
      </c>
      <c r="S36" s="109">
        <v>1.1905999999999999</v>
      </c>
      <c r="T36" s="109">
        <v>0</v>
      </c>
      <c r="U36" s="109">
        <v>0.100076</v>
      </c>
      <c r="V36" s="109">
        <v>0</v>
      </c>
      <c r="W36" s="109">
        <v>5.352326</v>
      </c>
      <c r="X36" s="109">
        <v>0.448818</v>
      </c>
      <c r="Y36" s="109">
        <v>8.769296</v>
      </c>
      <c r="Z36" s="109">
        <v>0.267894</v>
      </c>
      <c r="AA36" s="109">
        <v>0.006611</v>
      </c>
      <c r="AB36" s="109">
        <v>2E-05</v>
      </c>
      <c r="AC36" s="109">
        <v>0.15877000000000002</v>
      </c>
      <c r="AD36" s="109">
        <v>1.785611</v>
      </c>
      <c r="AE36" s="109">
        <v>0.00031</v>
      </c>
      <c r="AF36" s="110">
        <v>0</v>
      </c>
      <c r="AG36" s="108">
        <v>52.97136199999999</v>
      </c>
      <c r="AH36" s="143">
        <v>39.984164</v>
      </c>
      <c r="AI36" s="143">
        <v>12.987197999999992</v>
      </c>
      <c r="AJ36" s="190">
        <v>-1.8209475497319971</v>
      </c>
      <c r="AL36" s="172"/>
      <c r="AM36" s="21"/>
    </row>
    <row r="37" spans="2:39" ht="20.25" customHeight="1" thickBot="1">
      <c r="B37" s="87">
        <v>0</v>
      </c>
      <c r="C37" s="165" t="s">
        <v>86</v>
      </c>
      <c r="D37" s="111">
        <v>2023</v>
      </c>
      <c r="E37" s="120">
        <v>0.462337</v>
      </c>
      <c r="F37" s="122">
        <v>0</v>
      </c>
      <c r="G37" s="114">
        <v>2.459001</v>
      </c>
      <c r="H37" s="122">
        <v>1.019368</v>
      </c>
      <c r="I37" s="122">
        <v>10.831395</v>
      </c>
      <c r="J37" s="122">
        <v>0.13675</v>
      </c>
      <c r="K37" s="122">
        <v>4.069457</v>
      </c>
      <c r="L37" s="122">
        <v>0.16</v>
      </c>
      <c r="M37" s="122">
        <v>1.684779</v>
      </c>
      <c r="N37" s="122">
        <v>12.094895000000001</v>
      </c>
      <c r="O37" s="122">
        <v>0.2016</v>
      </c>
      <c r="P37" s="122">
        <v>1.459523</v>
      </c>
      <c r="Q37" s="122">
        <v>0</v>
      </c>
      <c r="R37" s="122">
        <v>0.694</v>
      </c>
      <c r="S37" s="122">
        <v>1.3059749999999999</v>
      </c>
      <c r="T37" s="122">
        <v>0</v>
      </c>
      <c r="U37" s="122">
        <v>0.225</v>
      </c>
      <c r="V37" s="122">
        <v>0</v>
      </c>
      <c r="W37" s="122">
        <v>5.066140000000001</v>
      </c>
      <c r="X37" s="122">
        <v>0.081081</v>
      </c>
      <c r="Y37" s="122">
        <v>10.202901</v>
      </c>
      <c r="Z37" s="122">
        <v>0.067475</v>
      </c>
      <c r="AA37" s="122">
        <v>0.0055190000000000005</v>
      </c>
      <c r="AB37" s="122">
        <v>0</v>
      </c>
      <c r="AC37" s="122">
        <v>0.054450000000000005</v>
      </c>
      <c r="AD37" s="122">
        <v>1.6719249999999999</v>
      </c>
      <c r="AE37" s="122">
        <v>0.000262</v>
      </c>
      <c r="AF37" s="123">
        <v>0</v>
      </c>
      <c r="AG37" s="121">
        <v>53.95383299999999</v>
      </c>
      <c r="AH37" s="145">
        <v>38.668637</v>
      </c>
      <c r="AI37" s="145">
        <v>15.285195999999992</v>
      </c>
      <c r="AJ37" s="191"/>
      <c r="AL37" s="173">
        <v>0</v>
      </c>
      <c r="AM37" s="21"/>
    </row>
    <row r="38" spans="2:39" ht="20.25" customHeight="1" thickTop="1">
      <c r="B38" s="64">
        <v>0</v>
      </c>
      <c r="C38" s="65" t="s">
        <v>0</v>
      </c>
      <c r="D38" s="101">
        <v>0</v>
      </c>
      <c r="E38" s="116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0</v>
      </c>
      <c r="AB38" s="118">
        <v>0</v>
      </c>
      <c r="AC38" s="118">
        <v>0</v>
      </c>
      <c r="AD38" s="118">
        <v>0</v>
      </c>
      <c r="AE38" s="118">
        <v>0</v>
      </c>
      <c r="AF38" s="119">
        <v>0</v>
      </c>
      <c r="AG38" s="117"/>
      <c r="AH38" s="104"/>
      <c r="AI38" s="104"/>
      <c r="AJ38" s="153"/>
      <c r="AL38" s="172"/>
      <c r="AM38" s="21"/>
    </row>
    <row r="39" spans="2:39" ht="20.25" customHeight="1">
      <c r="B39" s="79" t="s">
        <v>87</v>
      </c>
      <c r="C39" s="80" t="s">
        <v>88</v>
      </c>
      <c r="D39" s="106">
        <v>2024</v>
      </c>
      <c r="E39" s="107">
        <v>0.02418</v>
      </c>
      <c r="F39" s="109">
        <v>1E-05</v>
      </c>
      <c r="G39" s="109">
        <v>0</v>
      </c>
      <c r="H39" s="109">
        <v>0.09908</v>
      </c>
      <c r="I39" s="109">
        <v>1.185466</v>
      </c>
      <c r="J39" s="109">
        <v>0</v>
      </c>
      <c r="K39" s="109">
        <v>1.845906</v>
      </c>
      <c r="L39" s="109">
        <v>0.0024</v>
      </c>
      <c r="M39" s="109">
        <v>0.052075</v>
      </c>
      <c r="N39" s="109">
        <v>1.556535</v>
      </c>
      <c r="O39" s="109">
        <v>0.000752</v>
      </c>
      <c r="P39" s="109">
        <v>0.039436</v>
      </c>
      <c r="Q39" s="109">
        <v>0</v>
      </c>
      <c r="R39" s="109">
        <v>0.036</v>
      </c>
      <c r="S39" s="109">
        <v>0</v>
      </c>
      <c r="T39" s="109">
        <v>0</v>
      </c>
      <c r="U39" s="109">
        <v>0</v>
      </c>
      <c r="V39" s="109">
        <v>6E-06</v>
      </c>
      <c r="W39" s="109">
        <v>0.303363</v>
      </c>
      <c r="X39" s="109">
        <v>0</v>
      </c>
      <c r="Y39" s="109">
        <v>0.6216</v>
      </c>
      <c r="Z39" s="109">
        <v>8.9E-05</v>
      </c>
      <c r="AA39" s="109">
        <v>0</v>
      </c>
      <c r="AB39" s="109">
        <v>0</v>
      </c>
      <c r="AC39" s="109">
        <v>0</v>
      </c>
      <c r="AD39" s="109">
        <v>0</v>
      </c>
      <c r="AE39" s="109">
        <v>6.900000000000001E-05</v>
      </c>
      <c r="AF39" s="110">
        <v>0</v>
      </c>
      <c r="AG39" s="108">
        <v>5.766967</v>
      </c>
      <c r="AH39" s="143">
        <v>5.108599</v>
      </c>
      <c r="AI39" s="143">
        <v>0.6583680000000003</v>
      </c>
      <c r="AJ39" s="190">
        <v>11.877666009403455</v>
      </c>
      <c r="AL39" s="172"/>
      <c r="AM39" s="21"/>
    </row>
    <row r="40" spans="2:39" ht="20.25" customHeight="1" thickBot="1">
      <c r="B40" s="81" t="s">
        <v>89</v>
      </c>
      <c r="C40" s="165" t="s">
        <v>88</v>
      </c>
      <c r="D40" s="111">
        <v>2023</v>
      </c>
      <c r="E40" s="120">
        <v>0.044441</v>
      </c>
      <c r="F40" s="122">
        <v>1E-05</v>
      </c>
      <c r="G40" s="114">
        <v>1E-06</v>
      </c>
      <c r="H40" s="122">
        <v>0.0104</v>
      </c>
      <c r="I40" s="122">
        <v>0.545268</v>
      </c>
      <c r="J40" s="122">
        <v>0</v>
      </c>
      <c r="K40" s="122">
        <v>1.625902</v>
      </c>
      <c r="L40" s="122">
        <v>0.000252</v>
      </c>
      <c r="M40" s="122">
        <v>0.20577299999999998</v>
      </c>
      <c r="N40" s="122">
        <v>1.704994</v>
      </c>
      <c r="O40" s="122">
        <v>0.0002</v>
      </c>
      <c r="P40" s="122">
        <v>0.01475</v>
      </c>
      <c r="Q40" s="122">
        <v>0</v>
      </c>
      <c r="R40" s="122">
        <v>0.101</v>
      </c>
      <c r="S40" s="122">
        <v>0</v>
      </c>
      <c r="T40" s="122">
        <v>0</v>
      </c>
      <c r="U40" s="122">
        <v>7.5E-05</v>
      </c>
      <c r="V40" s="122">
        <v>0</v>
      </c>
      <c r="W40" s="122">
        <v>0.088847</v>
      </c>
      <c r="X40" s="122">
        <v>1E-05</v>
      </c>
      <c r="Y40" s="122">
        <v>0.811125</v>
      </c>
      <c r="Z40" s="122">
        <v>0.000709</v>
      </c>
      <c r="AA40" s="122">
        <v>0</v>
      </c>
      <c r="AB40" s="122">
        <v>0.000901</v>
      </c>
      <c r="AC40" s="122">
        <v>0</v>
      </c>
      <c r="AD40" s="122">
        <v>0</v>
      </c>
      <c r="AE40" s="122">
        <v>5E-05</v>
      </c>
      <c r="AF40" s="123">
        <v>0</v>
      </c>
      <c r="AG40" s="121">
        <v>5.154707999999999</v>
      </c>
      <c r="AH40" s="145">
        <v>4.241396</v>
      </c>
      <c r="AI40" s="145">
        <v>0.9133119999999995</v>
      </c>
      <c r="AJ40" s="191"/>
      <c r="AL40" s="173">
        <v>0</v>
      </c>
      <c r="AM40" s="21"/>
    </row>
    <row r="41" spans="2:39" ht="20.25" customHeight="1" thickTop="1">
      <c r="B41" s="64">
        <v>0</v>
      </c>
      <c r="C41" s="65" t="s">
        <v>0</v>
      </c>
      <c r="D41" s="101">
        <v>0</v>
      </c>
      <c r="E41" s="116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0</v>
      </c>
      <c r="AE41" s="118">
        <v>0</v>
      </c>
      <c r="AF41" s="119">
        <v>0</v>
      </c>
      <c r="AG41" s="117"/>
      <c r="AH41" s="104"/>
      <c r="AI41" s="104"/>
      <c r="AJ41" s="153"/>
      <c r="AL41" s="172"/>
      <c r="AM41" s="21"/>
    </row>
    <row r="42" spans="2:39" ht="20.25" customHeight="1">
      <c r="B42" s="159" t="s">
        <v>90</v>
      </c>
      <c r="C42" s="89" t="s">
        <v>91</v>
      </c>
      <c r="D42" s="106">
        <v>2024</v>
      </c>
      <c r="E42" s="107">
        <v>0.06839100000000001</v>
      </c>
      <c r="F42" s="109">
        <v>1.7999999999999997E-05</v>
      </c>
      <c r="G42" s="109">
        <v>0.025775</v>
      </c>
      <c r="H42" s="109">
        <v>0.000718</v>
      </c>
      <c r="I42" s="109">
        <v>10.3482</v>
      </c>
      <c r="J42" s="109">
        <v>0</v>
      </c>
      <c r="K42" s="109">
        <v>0.0006129999999999999</v>
      </c>
      <c r="L42" s="109">
        <v>0.002</v>
      </c>
      <c r="M42" s="109">
        <v>0.008532999999999999</v>
      </c>
      <c r="N42" s="109">
        <v>1.278416</v>
      </c>
      <c r="O42" s="109">
        <v>0.015106</v>
      </c>
      <c r="P42" s="109">
        <v>1.040281</v>
      </c>
      <c r="Q42" s="109">
        <v>0</v>
      </c>
      <c r="R42" s="109">
        <v>8.999999999999999E-06</v>
      </c>
      <c r="S42" s="109">
        <v>1.038578</v>
      </c>
      <c r="T42" s="109">
        <v>0</v>
      </c>
      <c r="U42" s="109">
        <v>0.0109</v>
      </c>
      <c r="V42" s="109">
        <v>0</v>
      </c>
      <c r="W42" s="109">
        <v>3.9917629999999997</v>
      </c>
      <c r="X42" s="109">
        <v>0.399728</v>
      </c>
      <c r="Y42" s="109">
        <v>2.3615459999999997</v>
      </c>
      <c r="Z42" s="109">
        <v>0.001158</v>
      </c>
      <c r="AA42" s="109">
        <v>0</v>
      </c>
      <c r="AB42" s="109">
        <v>0.00011300000000000001</v>
      </c>
      <c r="AC42" s="109">
        <v>0.295</v>
      </c>
      <c r="AD42" s="109">
        <v>0.000417</v>
      </c>
      <c r="AE42" s="109">
        <v>0.001012</v>
      </c>
      <c r="AF42" s="110">
        <v>0</v>
      </c>
      <c r="AG42" s="108">
        <v>20.888274999999997</v>
      </c>
      <c r="AH42" s="143">
        <v>17.141229999999997</v>
      </c>
      <c r="AI42" s="143">
        <v>3.747045</v>
      </c>
      <c r="AJ42" s="190">
        <v>-7.478248505865167</v>
      </c>
      <c r="AL42" s="172"/>
      <c r="AM42" s="21"/>
    </row>
    <row r="43" spans="2:39" ht="20.25" customHeight="1" thickBot="1">
      <c r="B43" s="90" t="s">
        <v>92</v>
      </c>
      <c r="C43" s="166" t="s">
        <v>91</v>
      </c>
      <c r="D43" s="111">
        <v>2023</v>
      </c>
      <c r="E43" s="120">
        <v>0.044564</v>
      </c>
      <c r="F43" s="122">
        <v>0.015</v>
      </c>
      <c r="G43" s="114">
        <v>0.040555</v>
      </c>
      <c r="H43" s="122">
        <v>6.1E-05</v>
      </c>
      <c r="I43" s="122">
        <v>9.598383</v>
      </c>
      <c r="J43" s="122">
        <v>0</v>
      </c>
      <c r="K43" s="122">
        <v>0.0020259999999999996</v>
      </c>
      <c r="L43" s="122">
        <v>0</v>
      </c>
      <c r="M43" s="122">
        <v>0.027332000000000002</v>
      </c>
      <c r="N43" s="122">
        <v>2.314984</v>
      </c>
      <c r="O43" s="122">
        <v>0.000125</v>
      </c>
      <c r="P43" s="122">
        <v>1.933612</v>
      </c>
      <c r="Q43" s="122">
        <v>0</v>
      </c>
      <c r="R43" s="122">
        <v>0</v>
      </c>
      <c r="S43" s="122">
        <v>1.536006</v>
      </c>
      <c r="T43" s="122">
        <v>0</v>
      </c>
      <c r="U43" s="122">
        <v>0.0005</v>
      </c>
      <c r="V43" s="122">
        <v>0</v>
      </c>
      <c r="W43" s="122">
        <v>5.674714</v>
      </c>
      <c r="X43" s="122">
        <v>0.050147</v>
      </c>
      <c r="Y43" s="122">
        <v>1.098165</v>
      </c>
      <c r="Z43" s="122">
        <v>0.0006450000000000001</v>
      </c>
      <c r="AA43" s="122">
        <v>0</v>
      </c>
      <c r="AB43" s="122">
        <v>0.008541</v>
      </c>
      <c r="AC43" s="122">
        <v>0.23</v>
      </c>
      <c r="AD43" s="122">
        <v>3E-06</v>
      </c>
      <c r="AE43" s="122">
        <v>0.001247</v>
      </c>
      <c r="AF43" s="123">
        <v>0</v>
      </c>
      <c r="AG43" s="121">
        <v>22.576610000000002</v>
      </c>
      <c r="AH43" s="145">
        <v>19.647717999999994</v>
      </c>
      <c r="AI43" s="145">
        <v>2.9288920000000083</v>
      </c>
      <c r="AJ43" s="191"/>
      <c r="AL43" s="173">
        <v>0</v>
      </c>
      <c r="AM43" s="21"/>
    </row>
    <row r="44" spans="2:39" ht="20.25" customHeight="1" thickTop="1">
      <c r="B44" s="91">
        <v>0</v>
      </c>
      <c r="C44" s="89" t="s">
        <v>0</v>
      </c>
      <c r="D44" s="101">
        <v>0</v>
      </c>
      <c r="E44" s="116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09">
        <v>0</v>
      </c>
      <c r="X44" s="118">
        <v>0</v>
      </c>
      <c r="Y44" s="118">
        <v>0</v>
      </c>
      <c r="Z44" s="118">
        <v>0</v>
      </c>
      <c r="AA44" s="118">
        <v>0</v>
      </c>
      <c r="AB44" s="118">
        <v>0</v>
      </c>
      <c r="AC44" s="118">
        <v>0</v>
      </c>
      <c r="AD44" s="118">
        <v>0</v>
      </c>
      <c r="AE44" s="118">
        <v>0</v>
      </c>
      <c r="AF44" s="119">
        <v>0</v>
      </c>
      <c r="AG44" s="117"/>
      <c r="AH44" s="104"/>
      <c r="AI44" s="104"/>
      <c r="AJ44" s="153"/>
      <c r="AL44" s="172"/>
      <c r="AM44" s="21"/>
    </row>
    <row r="45" spans="2:39" ht="20.25" customHeight="1">
      <c r="B45" s="88" t="s">
        <v>93</v>
      </c>
      <c r="C45" s="89" t="s">
        <v>93</v>
      </c>
      <c r="D45" s="106">
        <v>2024</v>
      </c>
      <c r="E45" s="107">
        <v>0.448887</v>
      </c>
      <c r="F45" s="109">
        <v>1.4E-05</v>
      </c>
      <c r="G45" s="109">
        <v>0</v>
      </c>
      <c r="H45" s="109">
        <v>0.098001</v>
      </c>
      <c r="I45" s="109">
        <v>0.819209</v>
      </c>
      <c r="J45" s="109">
        <v>5.7E-05</v>
      </c>
      <c r="K45" s="109">
        <v>0.902486</v>
      </c>
      <c r="L45" s="109">
        <v>0.0012629999999999998</v>
      </c>
      <c r="M45" s="109">
        <v>0.0023799999999999997</v>
      </c>
      <c r="N45" s="109">
        <v>0.333911</v>
      </c>
      <c r="O45" s="109">
        <v>0</v>
      </c>
      <c r="P45" s="109">
        <v>0.002484</v>
      </c>
      <c r="Q45" s="109">
        <v>0.000371</v>
      </c>
      <c r="R45" s="109">
        <v>0.001387</v>
      </c>
      <c r="S45" s="109">
        <v>0.075</v>
      </c>
      <c r="T45" s="109">
        <v>0.081588</v>
      </c>
      <c r="U45" s="109">
        <v>6.500000000000001E-05</v>
      </c>
      <c r="V45" s="109">
        <v>0</v>
      </c>
      <c r="W45" s="109">
        <v>0.9415180000000001</v>
      </c>
      <c r="X45" s="109">
        <v>5.2E-05</v>
      </c>
      <c r="Y45" s="109">
        <v>0.386981</v>
      </c>
      <c r="Z45" s="109">
        <v>0.001368</v>
      </c>
      <c r="AA45" s="109">
        <v>0.006577</v>
      </c>
      <c r="AB45" s="109">
        <v>0</v>
      </c>
      <c r="AC45" s="109">
        <v>0.00014000000000000001</v>
      </c>
      <c r="AD45" s="109">
        <v>0.1575</v>
      </c>
      <c r="AE45" s="109">
        <v>0.195269</v>
      </c>
      <c r="AF45" s="110">
        <v>0</v>
      </c>
      <c r="AG45" s="108">
        <v>4.4565079999999995</v>
      </c>
      <c r="AH45" s="143">
        <v>3.985916</v>
      </c>
      <c r="AI45" s="143">
        <v>0.47059199999999946</v>
      </c>
      <c r="AJ45" s="190">
        <v>4.473492287167119</v>
      </c>
      <c r="AL45" s="172"/>
      <c r="AM45" s="21"/>
    </row>
    <row r="46" spans="2:39" ht="20.25" customHeight="1" thickBot="1">
      <c r="B46" s="90">
        <v>0</v>
      </c>
      <c r="C46" s="166" t="s">
        <v>93</v>
      </c>
      <c r="D46" s="111">
        <v>2023</v>
      </c>
      <c r="E46" s="120">
        <v>0.947975</v>
      </c>
      <c r="F46" s="122">
        <v>0</v>
      </c>
      <c r="G46" s="114">
        <v>0</v>
      </c>
      <c r="H46" s="122">
        <v>0.001267</v>
      </c>
      <c r="I46" s="122">
        <v>0.5459769999999999</v>
      </c>
      <c r="J46" s="122">
        <v>0.000182</v>
      </c>
      <c r="K46" s="122">
        <v>0.371574</v>
      </c>
      <c r="L46" s="122">
        <v>0</v>
      </c>
      <c r="M46" s="122">
        <v>0.004396</v>
      </c>
      <c r="N46" s="122">
        <v>0.294978</v>
      </c>
      <c r="O46" s="122">
        <v>0</v>
      </c>
      <c r="P46" s="122">
        <v>0.058789</v>
      </c>
      <c r="Q46" s="122">
        <v>0.000252</v>
      </c>
      <c r="R46" s="122">
        <v>0.0027010000000000003</v>
      </c>
      <c r="S46" s="122">
        <v>0</v>
      </c>
      <c r="T46" s="122">
        <v>0.101173</v>
      </c>
      <c r="U46" s="122">
        <v>0</v>
      </c>
      <c r="V46" s="122">
        <v>0</v>
      </c>
      <c r="W46" s="122">
        <v>1.311106</v>
      </c>
      <c r="X46" s="122">
        <v>0</v>
      </c>
      <c r="Y46" s="122">
        <v>0.269961</v>
      </c>
      <c r="Z46" s="122">
        <v>0.0023610000000000003</v>
      </c>
      <c r="AA46" s="122">
        <v>0.005148</v>
      </c>
      <c r="AB46" s="122">
        <v>1.2E-05</v>
      </c>
      <c r="AC46" s="122">
        <v>0.000135</v>
      </c>
      <c r="AD46" s="122">
        <v>0.24</v>
      </c>
      <c r="AE46" s="122">
        <v>0.107696</v>
      </c>
      <c r="AF46" s="123">
        <v>0</v>
      </c>
      <c r="AG46" s="121">
        <v>4.265683000000001</v>
      </c>
      <c r="AH46" s="145">
        <v>3.987292</v>
      </c>
      <c r="AI46" s="145">
        <v>0.27839100000000094</v>
      </c>
      <c r="AJ46" s="191"/>
      <c r="AL46" s="173">
        <v>0</v>
      </c>
      <c r="AM46" s="21"/>
    </row>
    <row r="47" spans="2:39" ht="20.25" customHeight="1" hidden="1" thickTop="1">
      <c r="B47" s="91">
        <v>0</v>
      </c>
      <c r="C47" s="89" t="s">
        <v>0</v>
      </c>
      <c r="D47" s="101">
        <v>0</v>
      </c>
      <c r="E47" s="116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18">
        <v>0</v>
      </c>
      <c r="Z47" s="118">
        <v>0</v>
      </c>
      <c r="AA47" s="118">
        <v>0</v>
      </c>
      <c r="AB47" s="118">
        <v>0</v>
      </c>
      <c r="AC47" s="118">
        <v>0</v>
      </c>
      <c r="AD47" s="118">
        <v>0</v>
      </c>
      <c r="AE47" s="118">
        <v>0</v>
      </c>
      <c r="AF47" s="119">
        <v>0</v>
      </c>
      <c r="AG47" s="117"/>
      <c r="AH47" s="104"/>
      <c r="AI47" s="104"/>
      <c r="AJ47" s="153"/>
      <c r="AL47" s="172"/>
      <c r="AM47" s="21"/>
    </row>
    <row r="48" spans="2:39" ht="20.25" customHeight="1" hidden="1">
      <c r="B48" s="91" t="s">
        <v>94</v>
      </c>
      <c r="C48" s="92" t="s">
        <v>95</v>
      </c>
      <c r="D48" s="106">
        <v>2024</v>
      </c>
      <c r="E48" s="107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10">
        <v>0</v>
      </c>
      <c r="AG48" s="108">
        <v>0</v>
      </c>
      <c r="AH48" s="143">
        <v>0</v>
      </c>
      <c r="AI48" s="143">
        <v>0</v>
      </c>
      <c r="AJ48" s="190" t="s">
        <v>98</v>
      </c>
      <c r="AL48" s="172"/>
      <c r="AM48" s="21"/>
    </row>
    <row r="49" spans="2:39" ht="20.25" customHeight="1" hidden="1" thickBot="1">
      <c r="B49" s="90">
        <v>0</v>
      </c>
      <c r="C49" s="167" t="s">
        <v>95</v>
      </c>
      <c r="D49" s="111">
        <v>2023</v>
      </c>
      <c r="E49" s="120">
        <v>0</v>
      </c>
      <c r="F49" s="122">
        <v>0</v>
      </c>
      <c r="G49" s="114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  <c r="M49" s="122">
        <v>0</v>
      </c>
      <c r="N49" s="122">
        <v>0</v>
      </c>
      <c r="O49" s="122">
        <v>0</v>
      </c>
      <c r="P49" s="122">
        <v>0</v>
      </c>
      <c r="Q49" s="122">
        <v>0</v>
      </c>
      <c r="R49" s="122">
        <v>0</v>
      </c>
      <c r="S49" s="122">
        <v>0</v>
      </c>
      <c r="T49" s="122">
        <v>0</v>
      </c>
      <c r="U49" s="122">
        <v>0</v>
      </c>
      <c r="V49" s="122">
        <v>0</v>
      </c>
      <c r="W49" s="122">
        <v>0</v>
      </c>
      <c r="X49" s="122">
        <v>0</v>
      </c>
      <c r="Y49" s="122">
        <v>0</v>
      </c>
      <c r="Z49" s="122">
        <v>0</v>
      </c>
      <c r="AA49" s="122">
        <v>0</v>
      </c>
      <c r="AB49" s="122">
        <v>0</v>
      </c>
      <c r="AC49" s="122">
        <v>0</v>
      </c>
      <c r="AD49" s="122">
        <v>0</v>
      </c>
      <c r="AE49" s="122">
        <v>0</v>
      </c>
      <c r="AF49" s="123">
        <v>0</v>
      </c>
      <c r="AG49" s="121">
        <v>0</v>
      </c>
      <c r="AH49" s="145">
        <v>0</v>
      </c>
      <c r="AI49" s="145">
        <v>0</v>
      </c>
      <c r="AJ49" s="191"/>
      <c r="AL49" s="173" t="e">
        <v>#VALUE!</v>
      </c>
      <c r="AM49" s="21"/>
    </row>
    <row r="50" spans="2:39" ht="18.75" thickTop="1">
      <c r="B50" s="93" t="s">
        <v>8</v>
      </c>
      <c r="C50" s="80" t="s">
        <v>0</v>
      </c>
      <c r="D50" s="128">
        <v>0</v>
      </c>
      <c r="E50" s="129">
        <v>1</v>
      </c>
      <c r="F50" s="148">
        <v>1</v>
      </c>
      <c r="G50" s="148">
        <v>1</v>
      </c>
      <c r="H50" s="148">
        <v>1</v>
      </c>
      <c r="I50" s="148">
        <v>1</v>
      </c>
      <c r="J50" s="148">
        <v>1</v>
      </c>
      <c r="K50" s="148">
        <v>1</v>
      </c>
      <c r="L50" s="148">
        <v>1</v>
      </c>
      <c r="M50" s="148">
        <v>1</v>
      </c>
      <c r="N50" s="148">
        <v>1</v>
      </c>
      <c r="O50" s="148">
        <v>1</v>
      </c>
      <c r="P50" s="148">
        <v>1</v>
      </c>
      <c r="Q50" s="148">
        <v>1</v>
      </c>
      <c r="R50" s="148">
        <v>1</v>
      </c>
      <c r="S50" s="148">
        <v>1</v>
      </c>
      <c r="T50" s="148">
        <v>1</v>
      </c>
      <c r="U50" s="148">
        <v>1</v>
      </c>
      <c r="V50" s="148">
        <v>1</v>
      </c>
      <c r="W50" s="148">
        <v>1</v>
      </c>
      <c r="X50" s="148">
        <v>1</v>
      </c>
      <c r="Y50" s="148">
        <v>1</v>
      </c>
      <c r="Z50" s="148">
        <v>1</v>
      </c>
      <c r="AA50" s="148">
        <v>1</v>
      </c>
      <c r="AB50" s="148">
        <v>1</v>
      </c>
      <c r="AC50" s="148">
        <v>1</v>
      </c>
      <c r="AD50" s="148">
        <v>1</v>
      </c>
      <c r="AE50" s="148">
        <v>1</v>
      </c>
      <c r="AF50" s="149" t="e">
        <v>#N/A</v>
      </c>
      <c r="AG50" s="130"/>
      <c r="AH50" s="140"/>
      <c r="AI50" s="130"/>
      <c r="AJ50" s="136"/>
      <c r="AM50" s="26"/>
    </row>
    <row r="51" spans="2:39" ht="18" thickBot="1">
      <c r="B51" s="96">
        <v>0</v>
      </c>
      <c r="C51" s="166" t="s">
        <v>0</v>
      </c>
      <c r="D51" s="131">
        <v>0</v>
      </c>
      <c r="E51" s="132" t="s">
        <v>41</v>
      </c>
      <c r="F51" s="150" t="s">
        <v>42</v>
      </c>
      <c r="G51" s="150" t="s">
        <v>43</v>
      </c>
      <c r="H51" s="150" t="s">
        <v>44</v>
      </c>
      <c r="I51" s="150" t="s">
        <v>45</v>
      </c>
      <c r="J51" s="150" t="s">
        <v>46</v>
      </c>
      <c r="K51" s="150" t="s">
        <v>47</v>
      </c>
      <c r="L51" s="150" t="s">
        <v>48</v>
      </c>
      <c r="M51" s="150" t="s">
        <v>49</v>
      </c>
      <c r="N51" s="150" t="s">
        <v>50</v>
      </c>
      <c r="O51" s="150" t="s">
        <v>51</v>
      </c>
      <c r="P51" s="150" t="s">
        <v>52</v>
      </c>
      <c r="Q51" s="150" t="s">
        <v>53</v>
      </c>
      <c r="R51" s="150" t="s">
        <v>54</v>
      </c>
      <c r="S51" s="150" t="s">
        <v>55</v>
      </c>
      <c r="T51" s="150" t="s">
        <v>56</v>
      </c>
      <c r="U51" s="150" t="s">
        <v>57</v>
      </c>
      <c r="V51" s="150" t="s">
        <v>58</v>
      </c>
      <c r="W51" s="150" t="s">
        <v>59</v>
      </c>
      <c r="X51" s="150" t="s">
        <v>60</v>
      </c>
      <c r="Y51" s="150" t="s">
        <v>61</v>
      </c>
      <c r="Z51" s="150" t="s">
        <v>62</v>
      </c>
      <c r="AA51" s="150" t="s">
        <v>63</v>
      </c>
      <c r="AB51" s="150" t="s">
        <v>64</v>
      </c>
      <c r="AC51" s="150" t="s">
        <v>65</v>
      </c>
      <c r="AD51" s="150" t="s">
        <v>66</v>
      </c>
      <c r="AE51" s="150" t="s">
        <v>67</v>
      </c>
      <c r="AF51" s="151" t="s">
        <v>68</v>
      </c>
      <c r="AG51" s="130"/>
      <c r="AH51" s="130"/>
      <c r="AI51" s="130"/>
      <c r="AJ51" s="137"/>
      <c r="AM51" s="24"/>
    </row>
    <row r="52" spans="2:39" ht="21" thickTop="1">
      <c r="B52" s="98" t="s">
        <v>2</v>
      </c>
      <c r="C52" s="99"/>
      <c r="D52" s="195">
        <v>45394.37925648148</v>
      </c>
      <c r="E52" s="195"/>
      <c r="F52" s="195"/>
      <c r="G52" s="195"/>
      <c r="H52" s="100"/>
      <c r="I52" s="100"/>
      <c r="J52" s="184"/>
      <c r="K52" s="100"/>
      <c r="L52" s="100"/>
      <c r="M52" s="188" t="s">
        <v>96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M52" s="28"/>
    </row>
    <row r="53" spans="2:39" ht="15.75" customHeight="1">
      <c r="B53" s="54"/>
      <c r="C53" s="27"/>
      <c r="D53" s="41"/>
      <c r="AM53" s="28"/>
    </row>
    <row r="54" spans="2:39" ht="17.25">
      <c r="B54" s="52" t="s">
        <v>4</v>
      </c>
      <c r="C54" s="9"/>
      <c r="D54" s="42"/>
      <c r="K54" s="49"/>
      <c r="L54" s="25"/>
      <c r="N54" s="25"/>
      <c r="O54" s="25"/>
      <c r="AM54" s="29"/>
    </row>
    <row r="55" spans="9:35" ht="17.25">
      <c r="I55" s="50"/>
      <c r="N55" s="51"/>
      <c r="O55" s="51"/>
      <c r="AG55" s="45"/>
      <c r="AH55" s="45"/>
      <c r="AI55" s="45"/>
    </row>
    <row r="56" spans="9:35" ht="17.25">
      <c r="I56" s="50"/>
      <c r="N56" s="51"/>
      <c r="O56" s="51"/>
      <c r="AG56" s="45"/>
      <c r="AH56" s="45"/>
      <c r="AI56" s="45"/>
    </row>
    <row r="57" spans="9:35" ht="17.25">
      <c r="I57" s="50"/>
      <c r="N57" s="51"/>
      <c r="O57" s="51"/>
      <c r="AG57" s="45"/>
      <c r="AH57" s="45"/>
      <c r="AI57" s="45"/>
    </row>
    <row r="58" spans="4:35" ht="17.25">
      <c r="D58" s="11"/>
      <c r="I58" s="51"/>
      <c r="N58" s="51"/>
      <c r="O58" s="51"/>
      <c r="S58" s="46"/>
      <c r="W58" s="43"/>
      <c r="AG58" s="45"/>
      <c r="AH58" s="45"/>
      <c r="AI58" s="45"/>
    </row>
    <row r="59" spans="8:35" ht="17.25">
      <c r="H59" s="8"/>
      <c r="I59" s="51"/>
      <c r="N59" s="51"/>
      <c r="O59" s="51"/>
      <c r="AG59" s="45"/>
      <c r="AH59" s="45"/>
      <c r="AI59" s="45"/>
    </row>
    <row r="63" spans="9:11" ht="17.25">
      <c r="I63" s="23"/>
      <c r="J63" s="23"/>
      <c r="K63" s="23"/>
    </row>
  </sheetData>
  <sheetProtection/>
  <mergeCells count="15">
    <mergeCell ref="AJ30:AJ31"/>
    <mergeCell ref="AJ33:AJ34"/>
    <mergeCell ref="AJ36:AJ37"/>
    <mergeCell ref="AJ39:AJ40"/>
    <mergeCell ref="AJ42:AJ43"/>
    <mergeCell ref="AJ45:AJ46"/>
    <mergeCell ref="AJ48:AJ49"/>
    <mergeCell ref="AJ10:AJ13"/>
    <mergeCell ref="D52:G52"/>
    <mergeCell ref="AG10:AI10"/>
    <mergeCell ref="AJ15:AJ16"/>
    <mergeCell ref="AJ18:AJ19"/>
    <mergeCell ref="AJ21:AJ22"/>
    <mergeCell ref="AJ24:AJ25"/>
    <mergeCell ref="AJ27:AJ28"/>
  </mergeCells>
  <conditionalFormatting sqref="E13:AF13">
    <cfRule type="cellIs" priority="5" dxfId="2" operator="equal" stopIfTrue="1">
      <formula>$D$13</formula>
    </cfRule>
  </conditionalFormatting>
  <conditionalFormatting sqref="AJ15">
    <cfRule type="iconSet" priority="3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AJ18 AJ21 AJ24 AJ27 AJ30 AJ33 AJ36 AJ39 AJ42 AJ45 AJ48">
    <cfRule type="iconSet" priority="2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E15:AF49">
    <cfRule type="dataBar" priority="1" dxfId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{56c97b7d-111e-46b4-98f3-db439c7c064b}</x14:id>
        </ext>
      </extLst>
    </cfRule>
  </conditionalFormatting>
  <printOptions horizontalCentered="1" verticalCentered="1"/>
  <pageMargins left="0" right="0" top="0.31496062992125984" bottom="0.35433070866141736" header="0.15748031496062992" footer="0.1968503937007874"/>
  <pageSetup fitToHeight="1" fitToWidth="1" horizontalDpi="360" verticalDpi="360" orientation="landscape" paperSize="9" scale="43" r:id="rId2"/>
  <headerFooter alignWithMargins="0">
    <oddFooter>&amp;CPage - &amp;P+0 -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c97b7d-111e-46b4-98f3-db439c7c06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E15:AF49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  <pageSetUpPr fitToPage="1"/>
  </sheetPr>
  <dimension ref="B1:AN54"/>
  <sheetViews>
    <sheetView showGridLines="0" showZeros="0" zoomScale="60" zoomScaleNormal="60" zoomScalePageLayoutView="0" workbookViewId="0" topLeftCell="A1">
      <selection activeCell="A1" sqref="A1"/>
    </sheetView>
  </sheetViews>
  <sheetFormatPr defaultColWidth="8.88671875" defaultRowHeight="15" outlineLevelRow="1" outlineLevelCol="1"/>
  <cols>
    <col min="1" max="1" width="1.4375" style="6" customWidth="1"/>
    <col min="2" max="2" width="31.6640625" style="6" customWidth="1"/>
    <col min="3" max="3" width="17.99609375" style="6" hidden="1" customWidth="1" outlineLevel="1"/>
    <col min="4" max="4" width="8.21484375" style="14" customWidth="1" collapsed="1"/>
    <col min="5" max="31" width="7.6640625" style="6" customWidth="1"/>
    <col min="32" max="32" width="7.99609375" style="6" hidden="1" customWidth="1" outlineLevel="1"/>
    <col min="33" max="33" width="10.21484375" style="9" customWidth="1" collapsed="1"/>
    <col min="34" max="35" width="8.77734375" style="9" hidden="1" customWidth="1" outlineLevel="1"/>
    <col min="36" max="36" width="8.77734375" style="9" customWidth="1" collapsed="1"/>
    <col min="37" max="37" width="8.99609375" style="8" customWidth="1"/>
    <col min="38" max="38" width="11.3359375" style="6" hidden="1" customWidth="1" outlineLevel="1"/>
    <col min="39" max="39" width="27.3359375" style="8" customWidth="1" collapsed="1"/>
    <col min="40" max="16384" width="8.88671875" style="6" customWidth="1"/>
  </cols>
  <sheetData>
    <row r="1" spans="3:35" ht="22.5">
      <c r="C1" s="5"/>
      <c r="D1" s="1"/>
      <c r="E1" s="5"/>
      <c r="F1" s="5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  <c r="Z1" s="5"/>
      <c r="AA1" s="5"/>
      <c r="AB1" s="5"/>
      <c r="AC1" s="5"/>
      <c r="AD1" s="5"/>
      <c r="AG1" s="7"/>
      <c r="AH1" s="7"/>
      <c r="AI1" s="7"/>
    </row>
    <row r="2" spans="2:36" ht="15">
      <c r="B2" s="4"/>
      <c r="C2" s="5"/>
      <c r="D2" s="1"/>
      <c r="E2" s="2"/>
      <c r="F2" s="2"/>
      <c r="G2" s="2"/>
      <c r="H2" s="2" t="s">
        <v>0</v>
      </c>
      <c r="I2" s="2" t="s">
        <v>0</v>
      </c>
      <c r="J2" s="2" t="s">
        <v>0</v>
      </c>
      <c r="K2" s="2"/>
      <c r="L2" s="2" t="s">
        <v>0</v>
      </c>
      <c r="M2" s="2" t="s">
        <v>0</v>
      </c>
      <c r="N2" s="2" t="s">
        <v>0</v>
      </c>
      <c r="O2" s="2"/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  <c r="X2" s="2" t="s">
        <v>0</v>
      </c>
      <c r="Y2" s="2"/>
      <c r="Z2" s="5"/>
      <c r="AA2" s="5"/>
      <c r="AB2" s="5"/>
      <c r="AC2" s="5"/>
      <c r="AD2" s="5"/>
      <c r="AJ2" s="189" t="s">
        <v>39</v>
      </c>
    </row>
    <row r="3" spans="2:39" ht="17.25">
      <c r="B3" s="5"/>
      <c r="C3" s="10"/>
      <c r="D3" s="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F3" s="11"/>
      <c r="AK3" s="12"/>
      <c r="AM3" s="12"/>
    </row>
    <row r="4" spans="2:39" ht="48.75" customHeight="1">
      <c r="B4"/>
      <c r="C4"/>
      <c r="D4"/>
      <c r="E4"/>
      <c r="AF4" s="11"/>
      <c r="AK4" s="15"/>
      <c r="AM4" s="15"/>
    </row>
    <row r="5" spans="2:7" ht="15">
      <c r="B5"/>
      <c r="C5"/>
      <c r="D5"/>
      <c r="E5"/>
      <c r="F5" s="8"/>
      <c r="G5" s="8"/>
    </row>
    <row r="7" ht="15">
      <c r="AM7" s="20"/>
    </row>
    <row r="8" ht="15">
      <c r="AM8" s="39"/>
    </row>
    <row r="9" spans="17:36" ht="25.5" customHeight="1" thickBot="1">
      <c r="Q9" s="185" t="s">
        <v>40</v>
      </c>
      <c r="AJ9" s="158" t="s">
        <v>5</v>
      </c>
    </row>
    <row r="10" spans="2:40" ht="21" thickTop="1">
      <c r="B10" s="55">
        <v>0</v>
      </c>
      <c r="C10" s="56">
        <v>0</v>
      </c>
      <c r="D10" s="57">
        <v>0</v>
      </c>
      <c r="E10" s="180" t="s">
        <v>41</v>
      </c>
      <c r="F10" s="181" t="s">
        <v>42</v>
      </c>
      <c r="G10" s="181" t="s">
        <v>43</v>
      </c>
      <c r="H10" s="181" t="s">
        <v>44</v>
      </c>
      <c r="I10" s="181" t="s">
        <v>45</v>
      </c>
      <c r="J10" s="181" t="s">
        <v>46</v>
      </c>
      <c r="K10" s="181" t="s">
        <v>47</v>
      </c>
      <c r="L10" s="181" t="s">
        <v>48</v>
      </c>
      <c r="M10" s="181" t="s">
        <v>49</v>
      </c>
      <c r="N10" s="181" t="s">
        <v>50</v>
      </c>
      <c r="O10" s="181" t="s">
        <v>51</v>
      </c>
      <c r="P10" s="181" t="s">
        <v>52</v>
      </c>
      <c r="Q10" s="181" t="s">
        <v>53</v>
      </c>
      <c r="R10" s="181" t="s">
        <v>54</v>
      </c>
      <c r="S10" s="181" t="s">
        <v>55</v>
      </c>
      <c r="T10" s="181" t="s">
        <v>56</v>
      </c>
      <c r="U10" s="181" t="s">
        <v>57</v>
      </c>
      <c r="V10" s="181" t="s">
        <v>58</v>
      </c>
      <c r="W10" s="181" t="s">
        <v>59</v>
      </c>
      <c r="X10" s="181" t="s">
        <v>60</v>
      </c>
      <c r="Y10" s="181" t="s">
        <v>61</v>
      </c>
      <c r="Z10" s="181" t="s">
        <v>62</v>
      </c>
      <c r="AA10" s="181" t="s">
        <v>63</v>
      </c>
      <c r="AB10" s="181" t="s">
        <v>64</v>
      </c>
      <c r="AC10" s="181" t="s">
        <v>65</v>
      </c>
      <c r="AD10" s="181" t="s">
        <v>66</v>
      </c>
      <c r="AE10" s="181" t="s">
        <v>67</v>
      </c>
      <c r="AF10" s="182" t="s">
        <v>68</v>
      </c>
      <c r="AG10" s="201" t="s">
        <v>1</v>
      </c>
      <c r="AH10" s="202"/>
      <c r="AI10" s="202"/>
      <c r="AJ10" s="198" t="s">
        <v>38</v>
      </c>
      <c r="AK10" s="6"/>
      <c r="AN10" s="8"/>
    </row>
    <row r="11" spans="2:40" s="40" customFormat="1" ht="15" customHeight="1" hidden="1" outlineLevel="1">
      <c r="B11" s="58" t="s">
        <v>69</v>
      </c>
      <c r="C11" s="59">
        <v>0</v>
      </c>
      <c r="D11" s="60">
        <v>0</v>
      </c>
      <c r="E11" s="61" t="s">
        <v>19</v>
      </c>
      <c r="F11" s="62" t="s">
        <v>33</v>
      </c>
      <c r="G11" s="62" t="s">
        <v>29</v>
      </c>
      <c r="H11" s="62" t="s">
        <v>15</v>
      </c>
      <c r="I11" s="62" t="s">
        <v>11</v>
      </c>
      <c r="J11" s="62" t="s">
        <v>25</v>
      </c>
      <c r="K11" s="62" t="s">
        <v>14</v>
      </c>
      <c r="L11" s="62" t="s">
        <v>16</v>
      </c>
      <c r="M11" s="62" t="s">
        <v>18</v>
      </c>
      <c r="N11" s="62" t="s">
        <v>9</v>
      </c>
      <c r="O11" s="62" t="s">
        <v>35</v>
      </c>
      <c r="P11" s="62" t="s">
        <v>12</v>
      </c>
      <c r="Q11" s="62" t="s">
        <v>36</v>
      </c>
      <c r="R11" s="62" t="s">
        <v>26</v>
      </c>
      <c r="S11" s="62" t="s">
        <v>27</v>
      </c>
      <c r="T11" s="62" t="s">
        <v>20</v>
      </c>
      <c r="U11" s="62" t="s">
        <v>31</v>
      </c>
      <c r="V11" s="62" t="s">
        <v>24</v>
      </c>
      <c r="W11" s="62" t="s">
        <v>10</v>
      </c>
      <c r="X11" s="62" t="s">
        <v>23</v>
      </c>
      <c r="Y11" s="62" t="s">
        <v>28</v>
      </c>
      <c r="Z11" s="62" t="s">
        <v>17</v>
      </c>
      <c r="AA11" s="62" t="s">
        <v>32</v>
      </c>
      <c r="AB11" s="62" t="s">
        <v>34</v>
      </c>
      <c r="AC11" s="62" t="s">
        <v>30</v>
      </c>
      <c r="AD11" s="62" t="s">
        <v>22</v>
      </c>
      <c r="AE11" s="62" t="s">
        <v>21</v>
      </c>
      <c r="AF11" s="63" t="s">
        <v>13</v>
      </c>
      <c r="AG11" s="61"/>
      <c r="AH11" s="139"/>
      <c r="AI11" s="139"/>
      <c r="AJ11" s="199"/>
      <c r="AM11" s="17"/>
      <c r="AN11" s="18"/>
    </row>
    <row r="12" spans="2:40" ht="18" collapsed="1">
      <c r="B12" s="64">
        <v>0</v>
      </c>
      <c r="C12" s="65">
        <v>0</v>
      </c>
      <c r="D12" s="66">
        <v>0</v>
      </c>
      <c r="E12" s="6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142">
        <v>0</v>
      </c>
      <c r="AG12" s="68" t="s">
        <v>37</v>
      </c>
      <c r="AH12" s="69" t="s">
        <v>3</v>
      </c>
      <c r="AI12" s="70" t="s">
        <v>6</v>
      </c>
      <c r="AJ12" s="199"/>
      <c r="AK12" s="6"/>
      <c r="AN12" s="8"/>
    </row>
    <row r="13" spans="2:40" ht="21" thickBot="1">
      <c r="B13" s="186" t="s">
        <v>8</v>
      </c>
      <c r="C13" s="71">
        <v>0</v>
      </c>
      <c r="D13" s="72">
        <v>1</v>
      </c>
      <c r="E13" s="169">
        <v>1</v>
      </c>
      <c r="F13" s="170">
        <v>1</v>
      </c>
      <c r="G13" s="170">
        <v>1</v>
      </c>
      <c r="H13" s="170">
        <v>1</v>
      </c>
      <c r="I13" s="170">
        <v>1</v>
      </c>
      <c r="J13" s="170">
        <v>1</v>
      </c>
      <c r="K13" s="170">
        <v>1</v>
      </c>
      <c r="L13" s="170">
        <v>1</v>
      </c>
      <c r="M13" s="170">
        <v>1</v>
      </c>
      <c r="N13" s="170">
        <v>1</v>
      </c>
      <c r="O13" s="170">
        <v>1</v>
      </c>
      <c r="P13" s="170">
        <v>1</v>
      </c>
      <c r="Q13" s="170">
        <v>1</v>
      </c>
      <c r="R13" s="170">
        <v>1</v>
      </c>
      <c r="S13" s="170">
        <v>1</v>
      </c>
      <c r="T13" s="170">
        <v>1</v>
      </c>
      <c r="U13" s="170">
        <v>1</v>
      </c>
      <c r="V13" s="170">
        <v>1</v>
      </c>
      <c r="W13" s="170">
        <v>1</v>
      </c>
      <c r="X13" s="170">
        <v>1</v>
      </c>
      <c r="Y13" s="170">
        <v>1</v>
      </c>
      <c r="Z13" s="170">
        <v>1</v>
      </c>
      <c r="AA13" s="170">
        <v>1</v>
      </c>
      <c r="AB13" s="170">
        <v>1</v>
      </c>
      <c r="AC13" s="170">
        <v>1</v>
      </c>
      <c r="AD13" s="170">
        <v>1</v>
      </c>
      <c r="AE13" s="170">
        <v>1</v>
      </c>
      <c r="AF13" s="171" t="e">
        <v>#N/A</v>
      </c>
      <c r="AG13" s="73"/>
      <c r="AH13" s="74"/>
      <c r="AI13" s="75"/>
      <c r="AJ13" s="200"/>
      <c r="AK13" s="175" t="s">
        <v>0</v>
      </c>
      <c r="AL13" s="174">
        <v>0</v>
      </c>
      <c r="AM13" s="26"/>
      <c r="AN13" s="8"/>
    </row>
    <row r="14" spans="2:40" ht="18.75" thickTop="1">
      <c r="B14" s="64">
        <v>0</v>
      </c>
      <c r="C14" s="65">
        <v>0</v>
      </c>
      <c r="D14" s="66">
        <v>0</v>
      </c>
      <c r="E14" s="6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8">
        <v>0</v>
      </c>
      <c r="AG14" s="67"/>
      <c r="AH14" s="77"/>
      <c r="AI14" s="142"/>
      <c r="AJ14" s="154"/>
      <c r="AK14" s="6"/>
      <c r="AL14" s="172"/>
      <c r="AN14" s="8"/>
    </row>
    <row r="15" spans="2:40" ht="20.25" customHeight="1">
      <c r="B15" s="79" t="s">
        <v>70</v>
      </c>
      <c r="C15" s="80" t="s">
        <v>71</v>
      </c>
      <c r="D15" s="106">
        <v>2024</v>
      </c>
      <c r="E15" s="107">
        <v>0.045523</v>
      </c>
      <c r="F15" s="109">
        <v>0.47470100000000004</v>
      </c>
      <c r="G15" s="109">
        <v>1.2E-05</v>
      </c>
      <c r="H15" s="109">
        <v>0.00034300000000000004</v>
      </c>
      <c r="I15" s="109">
        <v>0.542493</v>
      </c>
      <c r="J15" s="109">
        <v>0</v>
      </c>
      <c r="K15" s="109">
        <v>71.117653</v>
      </c>
      <c r="L15" s="109">
        <v>0</v>
      </c>
      <c r="M15" s="109">
        <v>0.0032280000000000004</v>
      </c>
      <c r="N15" s="109">
        <v>0.460941</v>
      </c>
      <c r="O15" s="109">
        <v>0.411548</v>
      </c>
      <c r="P15" s="109">
        <v>0.06467400000000001</v>
      </c>
      <c r="Q15" s="109"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4E-06</v>
      </c>
      <c r="W15" s="109">
        <v>0.163745</v>
      </c>
      <c r="X15" s="109">
        <v>0</v>
      </c>
      <c r="Y15" s="109">
        <v>0.0027530000000000002</v>
      </c>
      <c r="Z15" s="109">
        <v>0</v>
      </c>
      <c r="AA15" s="109">
        <v>0.091214</v>
      </c>
      <c r="AB15" s="109">
        <v>0.00225</v>
      </c>
      <c r="AC15" s="109">
        <v>0</v>
      </c>
      <c r="AD15" s="109">
        <v>0</v>
      </c>
      <c r="AE15" s="109">
        <v>0.005729</v>
      </c>
      <c r="AF15" s="110">
        <v>0</v>
      </c>
      <c r="AG15" s="108">
        <v>73.38681100000001</v>
      </c>
      <c r="AH15" s="143">
        <v>72.404329</v>
      </c>
      <c r="AI15" s="144">
        <v>0.9824820000000045</v>
      </c>
      <c r="AJ15" s="155">
        <v>12.989445582009267</v>
      </c>
      <c r="AK15" s="6"/>
      <c r="AL15" s="172"/>
      <c r="AM15" s="21"/>
      <c r="AN15" s="8"/>
    </row>
    <row r="16" spans="2:40" ht="20.25" customHeight="1" thickBot="1">
      <c r="B16" s="81" t="s">
        <v>72</v>
      </c>
      <c r="C16" s="165" t="s">
        <v>71</v>
      </c>
      <c r="D16" s="111">
        <v>2023</v>
      </c>
      <c r="E16" s="112">
        <v>0.073333</v>
      </c>
      <c r="F16" s="114">
        <v>0.8836989999999999</v>
      </c>
      <c r="G16" s="114">
        <v>2.1000000000000002E-05</v>
      </c>
      <c r="H16" s="114">
        <v>0.000176</v>
      </c>
      <c r="I16" s="114">
        <v>0.280145</v>
      </c>
      <c r="J16" s="114">
        <v>0</v>
      </c>
      <c r="K16" s="114">
        <v>62.556468</v>
      </c>
      <c r="L16" s="114">
        <v>0</v>
      </c>
      <c r="M16" s="114">
        <v>0.002956</v>
      </c>
      <c r="N16" s="114">
        <v>0.182959</v>
      </c>
      <c r="O16" s="114">
        <v>0.442819</v>
      </c>
      <c r="P16" s="114">
        <v>0.120909</v>
      </c>
      <c r="Q16" s="114">
        <v>2E-06</v>
      </c>
      <c r="R16" s="114">
        <v>0</v>
      </c>
      <c r="S16" s="114">
        <v>0</v>
      </c>
      <c r="T16" s="114">
        <v>0</v>
      </c>
      <c r="U16" s="114">
        <v>0</v>
      </c>
      <c r="V16" s="114">
        <v>0</v>
      </c>
      <c r="W16" s="114">
        <v>0.334615</v>
      </c>
      <c r="X16" s="114">
        <v>2E-06</v>
      </c>
      <c r="Y16" s="114">
        <v>0.00073</v>
      </c>
      <c r="Z16" s="114">
        <v>0</v>
      </c>
      <c r="AA16" s="114">
        <v>0.06981</v>
      </c>
      <c r="AB16" s="114">
        <v>0.001423</v>
      </c>
      <c r="AC16" s="114">
        <v>0</v>
      </c>
      <c r="AD16" s="114">
        <v>0</v>
      </c>
      <c r="AE16" s="114">
        <v>8E-05</v>
      </c>
      <c r="AF16" s="115">
        <v>0</v>
      </c>
      <c r="AG16" s="113">
        <v>64.95014699999999</v>
      </c>
      <c r="AH16" s="145">
        <v>63.55164299999999</v>
      </c>
      <c r="AI16" s="146">
        <v>1.3985039999999955</v>
      </c>
      <c r="AJ16" s="156"/>
      <c r="AK16" s="6"/>
      <c r="AL16" s="173">
        <v>0</v>
      </c>
      <c r="AM16" s="21"/>
      <c r="AN16" s="8"/>
    </row>
    <row r="17" spans="2:40" ht="20.25" customHeight="1" thickTop="1">
      <c r="B17" s="64">
        <v>0</v>
      </c>
      <c r="C17" s="65" t="s">
        <v>0</v>
      </c>
      <c r="D17" s="101">
        <v>0</v>
      </c>
      <c r="E17" s="116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9">
        <v>0</v>
      </c>
      <c r="AG17" s="108"/>
      <c r="AH17" s="77"/>
      <c r="AI17" s="142"/>
      <c r="AJ17" s="154"/>
      <c r="AK17" s="6"/>
      <c r="AL17" s="172"/>
      <c r="AM17" s="21"/>
      <c r="AN17" s="8"/>
    </row>
    <row r="18" spans="2:40" ht="20.25" customHeight="1">
      <c r="B18" s="79" t="s">
        <v>73</v>
      </c>
      <c r="C18" s="80" t="s">
        <v>74</v>
      </c>
      <c r="D18" s="106">
        <v>2024</v>
      </c>
      <c r="E18" s="107">
        <v>0.23298</v>
      </c>
      <c r="F18" s="109">
        <v>0.017315999999999998</v>
      </c>
      <c r="G18" s="109">
        <v>0.01778</v>
      </c>
      <c r="H18" s="109">
        <v>0</v>
      </c>
      <c r="I18" s="109">
        <v>0.29778</v>
      </c>
      <c r="J18" s="109">
        <v>0</v>
      </c>
      <c r="K18" s="109">
        <v>0.5769160000000001</v>
      </c>
      <c r="L18" s="109">
        <v>0</v>
      </c>
      <c r="M18" s="109">
        <v>0</v>
      </c>
      <c r="N18" s="109">
        <v>0.9599719999999999</v>
      </c>
      <c r="O18" s="109">
        <v>8E-06</v>
      </c>
      <c r="P18" s="109">
        <v>0</v>
      </c>
      <c r="Q18" s="109">
        <v>0</v>
      </c>
      <c r="R18" s="109">
        <v>0.017842</v>
      </c>
      <c r="S18" s="109">
        <v>0</v>
      </c>
      <c r="T18" s="109">
        <v>1E-06</v>
      </c>
      <c r="U18" s="109">
        <v>0</v>
      </c>
      <c r="V18" s="109">
        <v>0</v>
      </c>
      <c r="W18" s="109">
        <v>0.9333020000000001</v>
      </c>
      <c r="X18" s="109">
        <v>0</v>
      </c>
      <c r="Y18" s="109">
        <v>0.020537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1.4E-05</v>
      </c>
      <c r="AF18" s="110">
        <v>0</v>
      </c>
      <c r="AG18" s="108">
        <v>3.0744480000000003</v>
      </c>
      <c r="AH18" s="143">
        <v>3.0009650000000008</v>
      </c>
      <c r="AI18" s="144">
        <v>0.07348299999999952</v>
      </c>
      <c r="AJ18" s="155">
        <v>14.193727391618154</v>
      </c>
      <c r="AK18" s="6"/>
      <c r="AL18" s="172"/>
      <c r="AM18" s="21"/>
      <c r="AN18" s="8"/>
    </row>
    <row r="19" spans="2:40" ht="20.25" customHeight="1" thickBot="1">
      <c r="B19" s="81" t="s">
        <v>75</v>
      </c>
      <c r="C19" s="165" t="s">
        <v>74</v>
      </c>
      <c r="D19" s="111">
        <v>2023</v>
      </c>
      <c r="E19" s="112">
        <v>0.26628500000000005</v>
      </c>
      <c r="F19" s="114">
        <v>0.036539999999999996</v>
      </c>
      <c r="G19" s="114">
        <v>4E-06</v>
      </c>
      <c r="H19" s="114">
        <v>0</v>
      </c>
      <c r="I19" s="114">
        <v>0.004417</v>
      </c>
      <c r="J19" s="114">
        <v>0</v>
      </c>
      <c r="K19" s="114">
        <v>0.601557</v>
      </c>
      <c r="L19" s="114">
        <v>0</v>
      </c>
      <c r="M19" s="114">
        <v>1E-06</v>
      </c>
      <c r="N19" s="114">
        <v>0.512535</v>
      </c>
      <c r="O19" s="114">
        <v>0</v>
      </c>
      <c r="P19" s="114">
        <v>0</v>
      </c>
      <c r="Q19" s="114">
        <v>0</v>
      </c>
      <c r="R19" s="114">
        <v>0.030869</v>
      </c>
      <c r="S19" s="114">
        <v>0</v>
      </c>
      <c r="T19" s="114">
        <v>0</v>
      </c>
      <c r="U19" s="114">
        <v>2E-06</v>
      </c>
      <c r="V19" s="114">
        <v>0.00041099999999999996</v>
      </c>
      <c r="W19" s="114">
        <v>1.2393399999999999</v>
      </c>
      <c r="X19" s="114">
        <v>0.000348</v>
      </c>
      <c r="Y19" s="114">
        <v>0</v>
      </c>
      <c r="Z19" s="114">
        <v>0</v>
      </c>
      <c r="AA19" s="114">
        <v>0</v>
      </c>
      <c r="AB19" s="114">
        <v>0</v>
      </c>
      <c r="AC19" s="114">
        <v>0</v>
      </c>
      <c r="AD19" s="114">
        <v>0</v>
      </c>
      <c r="AE19" s="114">
        <v>0</v>
      </c>
      <c r="AF19" s="115">
        <v>0</v>
      </c>
      <c r="AG19" s="113">
        <v>2.692309</v>
      </c>
      <c r="AH19" s="145">
        <v>2.6244829999999997</v>
      </c>
      <c r="AI19" s="146">
        <v>0.06782600000000016</v>
      </c>
      <c r="AJ19" s="156"/>
      <c r="AK19" s="6"/>
      <c r="AL19" s="173">
        <v>0</v>
      </c>
      <c r="AM19" s="21"/>
      <c r="AN19" s="8"/>
    </row>
    <row r="20" spans="2:40" ht="20.25" customHeight="1" thickTop="1">
      <c r="B20" s="64">
        <v>0</v>
      </c>
      <c r="C20" s="65" t="s">
        <v>0</v>
      </c>
      <c r="D20" s="101">
        <v>0</v>
      </c>
      <c r="E20" s="116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9">
        <v>0</v>
      </c>
      <c r="AG20" s="117"/>
      <c r="AH20" s="77"/>
      <c r="AI20" s="142"/>
      <c r="AJ20" s="154"/>
      <c r="AK20" s="6"/>
      <c r="AL20" s="172"/>
      <c r="AM20" s="21"/>
      <c r="AN20" s="8"/>
    </row>
    <row r="21" spans="2:40" ht="20.25" customHeight="1">
      <c r="B21" s="79" t="s">
        <v>76</v>
      </c>
      <c r="C21" s="80" t="s">
        <v>77</v>
      </c>
      <c r="D21" s="106">
        <v>2024</v>
      </c>
      <c r="E21" s="107">
        <v>0.106159</v>
      </c>
      <c r="F21" s="109">
        <v>0.3345</v>
      </c>
      <c r="G21" s="109">
        <v>0</v>
      </c>
      <c r="H21" s="109">
        <v>0.000619</v>
      </c>
      <c r="I21" s="109">
        <v>0.0010760000000000001</v>
      </c>
      <c r="J21" s="109">
        <v>0</v>
      </c>
      <c r="K21" s="109">
        <v>0.696225</v>
      </c>
      <c r="L21" s="109">
        <v>0</v>
      </c>
      <c r="M21" s="109">
        <v>1E-06</v>
      </c>
      <c r="N21" s="109">
        <v>0.501519</v>
      </c>
      <c r="O21" s="109">
        <v>0</v>
      </c>
      <c r="P21" s="109">
        <v>0.024</v>
      </c>
      <c r="Q21" s="109">
        <v>0</v>
      </c>
      <c r="R21" s="109">
        <v>0</v>
      </c>
      <c r="S21" s="109">
        <v>0.052</v>
      </c>
      <c r="T21" s="109">
        <v>0</v>
      </c>
      <c r="U21" s="109">
        <v>0</v>
      </c>
      <c r="V21" s="109">
        <v>0.00195</v>
      </c>
      <c r="W21" s="109">
        <v>0.714927</v>
      </c>
      <c r="X21" s="109">
        <v>0.00075</v>
      </c>
      <c r="Y21" s="109">
        <v>0.144006</v>
      </c>
      <c r="Z21" s="109">
        <v>0</v>
      </c>
      <c r="AA21" s="109">
        <v>0.100002</v>
      </c>
      <c r="AB21" s="109">
        <v>0</v>
      </c>
      <c r="AC21" s="109">
        <v>0</v>
      </c>
      <c r="AD21" s="109">
        <v>0</v>
      </c>
      <c r="AE21" s="109">
        <v>0</v>
      </c>
      <c r="AF21" s="110">
        <v>0</v>
      </c>
      <c r="AG21" s="108">
        <v>2.677734</v>
      </c>
      <c r="AH21" s="143">
        <v>2.045276</v>
      </c>
      <c r="AI21" s="144">
        <v>0.6324580000000002</v>
      </c>
      <c r="AJ21" s="155">
        <v>15.563126262883472</v>
      </c>
      <c r="AK21" s="6"/>
      <c r="AL21" s="172"/>
      <c r="AM21" s="21"/>
      <c r="AN21" s="8"/>
    </row>
    <row r="22" spans="2:40" ht="20.25" customHeight="1" thickBot="1">
      <c r="B22" s="82">
        <v>0</v>
      </c>
      <c r="C22" s="83" t="s">
        <v>77</v>
      </c>
      <c r="D22" s="111">
        <v>2023</v>
      </c>
      <c r="E22" s="112">
        <v>0.111235</v>
      </c>
      <c r="F22" s="114">
        <v>0.084</v>
      </c>
      <c r="G22" s="114">
        <v>1E-06</v>
      </c>
      <c r="H22" s="114">
        <v>0.044066</v>
      </c>
      <c r="I22" s="114">
        <v>0.003126</v>
      </c>
      <c r="J22" s="114">
        <v>0</v>
      </c>
      <c r="K22" s="114">
        <v>0.550586</v>
      </c>
      <c r="L22" s="114">
        <v>0</v>
      </c>
      <c r="M22" s="114">
        <v>0.001001</v>
      </c>
      <c r="N22" s="114">
        <v>0.512137</v>
      </c>
      <c r="O22" s="114">
        <v>0</v>
      </c>
      <c r="P22" s="114">
        <v>0</v>
      </c>
      <c r="Q22" s="114">
        <v>0</v>
      </c>
      <c r="R22" s="114">
        <v>0</v>
      </c>
      <c r="S22" s="114">
        <v>0.067</v>
      </c>
      <c r="T22" s="114">
        <v>0</v>
      </c>
      <c r="U22" s="114">
        <v>0</v>
      </c>
      <c r="V22" s="114">
        <v>0.01</v>
      </c>
      <c r="W22" s="114">
        <v>0.731912</v>
      </c>
      <c r="X22" s="114">
        <v>2.5E-05</v>
      </c>
      <c r="Y22" s="114">
        <v>0.202</v>
      </c>
      <c r="Z22" s="114">
        <v>2.9E-05</v>
      </c>
      <c r="AA22" s="114">
        <v>0</v>
      </c>
      <c r="AB22" s="114">
        <v>0</v>
      </c>
      <c r="AC22" s="114">
        <v>0</v>
      </c>
      <c r="AD22" s="114">
        <v>0</v>
      </c>
      <c r="AE22" s="114">
        <v>0</v>
      </c>
      <c r="AF22" s="115">
        <v>0</v>
      </c>
      <c r="AG22" s="121">
        <v>2.317118</v>
      </c>
      <c r="AH22" s="145">
        <v>1.954117</v>
      </c>
      <c r="AI22" s="146">
        <v>0.3630009999999997</v>
      </c>
      <c r="AJ22" s="156"/>
      <c r="AK22" s="6"/>
      <c r="AL22" s="173">
        <v>0</v>
      </c>
      <c r="AM22" s="21"/>
      <c r="AN22" s="8"/>
    </row>
    <row r="23" spans="2:40" ht="20.25" customHeight="1" thickTop="1">
      <c r="B23" s="64">
        <v>0</v>
      </c>
      <c r="C23" s="65" t="s">
        <v>0</v>
      </c>
      <c r="D23" s="101">
        <v>0</v>
      </c>
      <c r="E23" s="116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9">
        <v>0</v>
      </c>
      <c r="AG23" s="117"/>
      <c r="AH23" s="77"/>
      <c r="AI23" s="142"/>
      <c r="AJ23" s="154"/>
      <c r="AK23" s="6"/>
      <c r="AL23" s="172"/>
      <c r="AM23" s="21"/>
      <c r="AN23" s="8"/>
    </row>
    <row r="24" spans="2:40" ht="20.25" customHeight="1">
      <c r="B24" s="79" t="s">
        <v>78</v>
      </c>
      <c r="C24" s="80" t="s">
        <v>79</v>
      </c>
      <c r="D24" s="106">
        <v>2024</v>
      </c>
      <c r="E24" s="107">
        <v>2.172311</v>
      </c>
      <c r="F24" s="109">
        <v>0</v>
      </c>
      <c r="G24" s="109">
        <v>0.046145000000000005</v>
      </c>
      <c r="H24" s="109">
        <v>0</v>
      </c>
      <c r="I24" s="109">
        <v>8.999999999999999E-05</v>
      </c>
      <c r="J24" s="109">
        <v>0</v>
      </c>
      <c r="K24" s="109">
        <v>0.044726999999999996</v>
      </c>
      <c r="L24" s="109">
        <v>0</v>
      </c>
      <c r="M24" s="109">
        <v>0.024</v>
      </c>
      <c r="N24" s="109">
        <v>0.000743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09">
        <v>0</v>
      </c>
      <c r="U24" s="109">
        <v>0</v>
      </c>
      <c r="V24" s="109">
        <v>0.003</v>
      </c>
      <c r="W24" s="109">
        <v>0.472165</v>
      </c>
      <c r="X24" s="109">
        <v>0.00010499999999999999</v>
      </c>
      <c r="Y24" s="109">
        <v>0.021</v>
      </c>
      <c r="Z24" s="109">
        <v>0</v>
      </c>
      <c r="AA24" s="109">
        <v>7E-06</v>
      </c>
      <c r="AB24" s="109">
        <v>0</v>
      </c>
      <c r="AC24" s="109">
        <v>0</v>
      </c>
      <c r="AD24" s="109">
        <v>0</v>
      </c>
      <c r="AE24" s="109">
        <v>0.000145</v>
      </c>
      <c r="AF24" s="110">
        <v>0</v>
      </c>
      <c r="AG24" s="108">
        <v>2.784438</v>
      </c>
      <c r="AH24" s="143">
        <v>2.714286</v>
      </c>
      <c r="AI24" s="144">
        <v>0.07015200000000021</v>
      </c>
      <c r="AJ24" s="155" t="s">
        <v>80</v>
      </c>
      <c r="AK24" s="6"/>
      <c r="AL24" s="172"/>
      <c r="AM24" s="21"/>
      <c r="AN24" s="8"/>
    </row>
    <row r="25" spans="2:40" ht="20.25" customHeight="1" thickBot="1">
      <c r="B25" s="82">
        <v>0</v>
      </c>
      <c r="C25" s="84" t="s">
        <v>79</v>
      </c>
      <c r="D25" s="111">
        <v>2023</v>
      </c>
      <c r="E25" s="112">
        <v>0.348221</v>
      </c>
      <c r="F25" s="114">
        <v>0.02</v>
      </c>
      <c r="G25" s="114">
        <v>0.054624</v>
      </c>
      <c r="H25" s="114">
        <v>1E-06</v>
      </c>
      <c r="I25" s="114">
        <v>0.023533000000000002</v>
      </c>
      <c r="J25" s="114">
        <v>0</v>
      </c>
      <c r="K25" s="114">
        <v>0.000515</v>
      </c>
      <c r="L25" s="114">
        <v>0</v>
      </c>
      <c r="M25" s="114">
        <v>0.09190000000000001</v>
      </c>
      <c r="N25" s="114">
        <v>3.9E-05</v>
      </c>
      <c r="O25" s="114">
        <v>0</v>
      </c>
      <c r="P25" s="114">
        <v>0.003</v>
      </c>
      <c r="Q25" s="114">
        <v>0</v>
      </c>
      <c r="R25" s="114">
        <v>0</v>
      </c>
      <c r="S25" s="114">
        <v>0.0055</v>
      </c>
      <c r="T25" s="114">
        <v>0</v>
      </c>
      <c r="U25" s="114">
        <v>0</v>
      </c>
      <c r="V25" s="114">
        <v>0.00475</v>
      </c>
      <c r="W25" s="114">
        <v>0.07691500000000001</v>
      </c>
      <c r="X25" s="114">
        <v>2.5E-05</v>
      </c>
      <c r="Y25" s="114">
        <v>0.0006</v>
      </c>
      <c r="Z25" s="114">
        <v>0</v>
      </c>
      <c r="AA25" s="114">
        <v>0</v>
      </c>
      <c r="AB25" s="114">
        <v>0</v>
      </c>
      <c r="AC25" s="114">
        <v>0</v>
      </c>
      <c r="AD25" s="114">
        <v>0</v>
      </c>
      <c r="AE25" s="114">
        <v>0</v>
      </c>
      <c r="AF25" s="115">
        <v>0</v>
      </c>
      <c r="AG25" s="121">
        <v>0.629623</v>
      </c>
      <c r="AH25" s="145">
        <v>0.5441490000000001</v>
      </c>
      <c r="AI25" s="146">
        <v>0.08547399999999994</v>
      </c>
      <c r="AJ25" s="156"/>
      <c r="AK25" s="6"/>
      <c r="AL25" s="173" t="s">
        <v>0</v>
      </c>
      <c r="AM25" s="21"/>
      <c r="AN25" s="8"/>
    </row>
    <row r="26" spans="2:40" ht="20.25" customHeight="1" thickTop="1">
      <c r="B26" s="64">
        <v>0</v>
      </c>
      <c r="C26" s="65" t="s">
        <v>0</v>
      </c>
      <c r="D26" s="101">
        <v>0</v>
      </c>
      <c r="E26" s="116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9">
        <v>0</v>
      </c>
      <c r="AG26" s="117"/>
      <c r="AH26" s="77"/>
      <c r="AI26" s="142"/>
      <c r="AJ26" s="154"/>
      <c r="AK26" s="6"/>
      <c r="AL26" s="172"/>
      <c r="AM26" s="21"/>
      <c r="AN26" s="8"/>
    </row>
    <row r="27" spans="2:40" ht="20.25" customHeight="1">
      <c r="B27" s="79" t="s">
        <v>81</v>
      </c>
      <c r="C27" s="80" t="s">
        <v>82</v>
      </c>
      <c r="D27" s="106">
        <v>2024</v>
      </c>
      <c r="E27" s="107">
        <v>0.900383</v>
      </c>
      <c r="F27" s="109">
        <v>0.0008100000000000001</v>
      </c>
      <c r="G27" s="109">
        <v>0</v>
      </c>
      <c r="H27" s="109">
        <v>0.046613</v>
      </c>
      <c r="I27" s="109">
        <v>0.000324</v>
      </c>
      <c r="J27" s="109">
        <v>0</v>
      </c>
      <c r="K27" s="109">
        <v>0.170843</v>
      </c>
      <c r="L27" s="109">
        <v>0</v>
      </c>
      <c r="M27" s="109">
        <v>0</v>
      </c>
      <c r="N27" s="109">
        <v>0.027098</v>
      </c>
      <c r="O27" s="109">
        <v>0</v>
      </c>
      <c r="P27" s="109">
        <v>0.0038399999999999997</v>
      </c>
      <c r="Q27" s="109">
        <v>0.0032</v>
      </c>
      <c r="R27" s="109">
        <v>0</v>
      </c>
      <c r="S27" s="109">
        <v>0</v>
      </c>
      <c r="T27" s="109">
        <v>0</v>
      </c>
      <c r="U27" s="109">
        <v>0</v>
      </c>
      <c r="V27" s="109">
        <v>0.00845</v>
      </c>
      <c r="W27" s="109">
        <v>0.12288400000000001</v>
      </c>
      <c r="X27" s="109">
        <v>0</v>
      </c>
      <c r="Y27" s="109">
        <v>0.000324</v>
      </c>
      <c r="Z27" s="109">
        <v>0.0019199999999999998</v>
      </c>
      <c r="AA27" s="109">
        <v>0</v>
      </c>
      <c r="AB27" s="109">
        <v>0</v>
      </c>
      <c r="AC27" s="109">
        <v>0</v>
      </c>
      <c r="AD27" s="109">
        <v>0</v>
      </c>
      <c r="AE27" s="109">
        <v>0.02511</v>
      </c>
      <c r="AF27" s="110">
        <v>0</v>
      </c>
      <c r="AG27" s="108">
        <v>1.3117990000000002</v>
      </c>
      <c r="AH27" s="143">
        <v>1.299015</v>
      </c>
      <c r="AI27" s="144">
        <v>0.012784000000000129</v>
      </c>
      <c r="AJ27" s="155">
        <v>-63.62255613993927</v>
      </c>
      <c r="AK27" s="6"/>
      <c r="AL27" s="172"/>
      <c r="AM27" s="21"/>
      <c r="AN27" s="8"/>
    </row>
    <row r="28" spans="2:40" ht="20.25" customHeight="1" thickBot="1">
      <c r="B28" s="82">
        <v>0</v>
      </c>
      <c r="C28" s="83" t="s">
        <v>82</v>
      </c>
      <c r="D28" s="111">
        <v>2023</v>
      </c>
      <c r="E28" s="112">
        <v>2.0464919999999998</v>
      </c>
      <c r="F28" s="114">
        <v>0.000432</v>
      </c>
      <c r="G28" s="114">
        <v>0</v>
      </c>
      <c r="H28" s="114">
        <v>0.007011</v>
      </c>
      <c r="I28" s="114">
        <v>0.000486</v>
      </c>
      <c r="J28" s="114">
        <v>0</v>
      </c>
      <c r="K28" s="114">
        <v>0.437757</v>
      </c>
      <c r="L28" s="114">
        <v>0</v>
      </c>
      <c r="M28" s="114">
        <v>0</v>
      </c>
      <c r="N28" s="114">
        <v>0.164472</v>
      </c>
      <c r="O28" s="114">
        <v>0</v>
      </c>
      <c r="P28" s="114">
        <v>0.00128</v>
      </c>
      <c r="Q28" s="114">
        <v>0.0038399999999999997</v>
      </c>
      <c r="R28" s="114">
        <v>0</v>
      </c>
      <c r="S28" s="114">
        <v>0.0025</v>
      </c>
      <c r="T28" s="114">
        <v>0</v>
      </c>
      <c r="U28" s="114">
        <v>0</v>
      </c>
      <c r="V28" s="114">
        <v>0.002</v>
      </c>
      <c r="W28" s="114">
        <v>0.9235</v>
      </c>
      <c r="X28" s="114">
        <v>0</v>
      </c>
      <c r="Y28" s="114">
        <v>0.000108</v>
      </c>
      <c r="Z28" s="114">
        <v>0</v>
      </c>
      <c r="AA28" s="114">
        <v>0</v>
      </c>
      <c r="AB28" s="114">
        <v>0</v>
      </c>
      <c r="AC28" s="114">
        <v>0</v>
      </c>
      <c r="AD28" s="114">
        <v>0</v>
      </c>
      <c r="AE28" s="114">
        <v>0.0162</v>
      </c>
      <c r="AF28" s="115">
        <v>0</v>
      </c>
      <c r="AG28" s="121">
        <v>3.606077999999999</v>
      </c>
      <c r="AH28" s="145">
        <v>3.5971979999999992</v>
      </c>
      <c r="AI28" s="146">
        <v>0.008879999999999555</v>
      </c>
      <c r="AJ28" s="156"/>
      <c r="AK28" s="6"/>
      <c r="AL28" s="173">
        <v>0</v>
      </c>
      <c r="AM28" s="21"/>
      <c r="AN28" s="8"/>
    </row>
    <row r="29" spans="2:40" ht="20.25" customHeight="1" thickTop="1">
      <c r="B29" s="64">
        <v>0</v>
      </c>
      <c r="C29" s="65" t="s">
        <v>0</v>
      </c>
      <c r="D29" s="101">
        <v>0</v>
      </c>
      <c r="E29" s="116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9">
        <v>0</v>
      </c>
      <c r="AG29" s="117"/>
      <c r="AH29" s="77"/>
      <c r="AI29" s="142"/>
      <c r="AJ29" s="154"/>
      <c r="AK29" s="6"/>
      <c r="AL29" s="172"/>
      <c r="AM29" s="21"/>
      <c r="AN29" s="8"/>
    </row>
    <row r="30" spans="2:40" ht="20.25" customHeight="1">
      <c r="B30" s="79" t="s">
        <v>83</v>
      </c>
      <c r="C30" s="80" t="s">
        <v>84</v>
      </c>
      <c r="D30" s="106">
        <v>2024</v>
      </c>
      <c r="E30" s="107">
        <v>5E-06</v>
      </c>
      <c r="F30" s="109">
        <v>0.00034</v>
      </c>
      <c r="G30" s="109">
        <v>1E-06</v>
      </c>
      <c r="H30" s="109">
        <v>0.39333100000000004</v>
      </c>
      <c r="I30" s="109">
        <v>0.026718</v>
      </c>
      <c r="J30" s="109">
        <v>0</v>
      </c>
      <c r="K30" s="109">
        <v>0.005711</v>
      </c>
      <c r="L30" s="109">
        <v>0</v>
      </c>
      <c r="M30" s="109">
        <v>0</v>
      </c>
      <c r="N30" s="109">
        <v>0.339534</v>
      </c>
      <c r="O30" s="109">
        <v>0.009739000000000001</v>
      </c>
      <c r="P30" s="109">
        <v>0.4066</v>
      </c>
      <c r="Q30" s="109">
        <v>0</v>
      </c>
      <c r="R30" s="109">
        <v>0</v>
      </c>
      <c r="S30" s="109">
        <v>0</v>
      </c>
      <c r="T30" s="109">
        <v>0</v>
      </c>
      <c r="U30" s="109">
        <v>0</v>
      </c>
      <c r="V30" s="109">
        <v>1E-06</v>
      </c>
      <c r="W30" s="109">
        <v>0.28924900000000003</v>
      </c>
      <c r="X30" s="109">
        <v>0.00035999999999999997</v>
      </c>
      <c r="Y30" s="109">
        <v>0</v>
      </c>
      <c r="Z30" s="109">
        <v>0</v>
      </c>
      <c r="AA30" s="109">
        <v>0</v>
      </c>
      <c r="AB30" s="109">
        <v>0.0060810000000000005</v>
      </c>
      <c r="AC30" s="109">
        <v>0</v>
      </c>
      <c r="AD30" s="109">
        <v>0</v>
      </c>
      <c r="AE30" s="109">
        <v>0.000101</v>
      </c>
      <c r="AF30" s="110">
        <v>0</v>
      </c>
      <c r="AG30" s="108">
        <v>1.477771</v>
      </c>
      <c r="AH30" s="143">
        <v>1.461609</v>
      </c>
      <c r="AI30" s="144">
        <v>0.01616200000000001</v>
      </c>
      <c r="AJ30" s="155">
        <v>-60.01331833194522</v>
      </c>
      <c r="AK30" s="6"/>
      <c r="AL30" s="172"/>
      <c r="AM30" s="21"/>
      <c r="AN30" s="8"/>
    </row>
    <row r="31" spans="2:40" ht="20.25" customHeight="1" thickBot="1">
      <c r="B31" s="82">
        <v>0</v>
      </c>
      <c r="C31" s="83" t="s">
        <v>84</v>
      </c>
      <c r="D31" s="111">
        <v>2023</v>
      </c>
      <c r="E31" s="112">
        <v>2.9999999999999997E-05</v>
      </c>
      <c r="F31" s="114">
        <v>8E-05</v>
      </c>
      <c r="G31" s="114">
        <v>1E-06</v>
      </c>
      <c r="H31" s="114">
        <v>0.188002</v>
      </c>
      <c r="I31" s="114">
        <v>0.021484000000000003</v>
      </c>
      <c r="J31" s="114">
        <v>0</v>
      </c>
      <c r="K31" s="114">
        <v>0.00383</v>
      </c>
      <c r="L31" s="114">
        <v>0</v>
      </c>
      <c r="M31" s="114">
        <v>0</v>
      </c>
      <c r="N31" s="114">
        <v>0.881849</v>
      </c>
      <c r="O31" s="114">
        <v>0.009497</v>
      </c>
      <c r="P31" s="114">
        <v>0.319632</v>
      </c>
      <c r="Q31" s="114">
        <v>0</v>
      </c>
      <c r="R31" s="114">
        <v>0</v>
      </c>
      <c r="S31" s="114">
        <v>0</v>
      </c>
      <c r="T31" s="114">
        <v>0</v>
      </c>
      <c r="U31" s="114">
        <v>0</v>
      </c>
      <c r="V31" s="114">
        <v>0.000768</v>
      </c>
      <c r="W31" s="114">
        <v>2.2064679999999997</v>
      </c>
      <c r="X31" s="114">
        <v>0</v>
      </c>
      <c r="Y31" s="114">
        <v>0.02</v>
      </c>
      <c r="Z31" s="114">
        <v>0.000125</v>
      </c>
      <c r="AA31" s="114">
        <v>0.0007199999999999999</v>
      </c>
      <c r="AB31" s="114">
        <v>0.004292</v>
      </c>
      <c r="AC31" s="114">
        <v>0</v>
      </c>
      <c r="AD31" s="114">
        <v>0</v>
      </c>
      <c r="AE31" s="114">
        <v>0.038880000000000005</v>
      </c>
      <c r="AF31" s="115">
        <v>0</v>
      </c>
      <c r="AG31" s="121">
        <v>3.695658</v>
      </c>
      <c r="AH31" s="145">
        <v>3.6602999999999994</v>
      </c>
      <c r="AI31" s="146">
        <v>0.035358000000000445</v>
      </c>
      <c r="AJ31" s="156"/>
      <c r="AK31" s="6"/>
      <c r="AL31" s="173">
        <v>0</v>
      </c>
      <c r="AM31" s="21"/>
      <c r="AN31" s="8"/>
    </row>
    <row r="32" spans="2:40" ht="20.25" customHeight="1" thickTop="1">
      <c r="B32" s="64">
        <v>0</v>
      </c>
      <c r="C32" s="80">
        <v>0</v>
      </c>
      <c r="D32" s="101">
        <v>0</v>
      </c>
      <c r="E32" s="116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9">
        <v>0</v>
      </c>
      <c r="AG32" s="117"/>
      <c r="AH32" s="77"/>
      <c r="AI32" s="142"/>
      <c r="AJ32" s="154"/>
      <c r="AK32" s="6"/>
      <c r="AL32" s="172"/>
      <c r="AM32" s="21"/>
      <c r="AN32" s="8"/>
    </row>
    <row r="33" spans="2:40" ht="20.25" customHeight="1">
      <c r="B33" s="79" t="s">
        <v>85</v>
      </c>
      <c r="C33" s="80" t="s">
        <v>85</v>
      </c>
      <c r="D33" s="106">
        <v>2024</v>
      </c>
      <c r="E33" s="107">
        <v>1.8780029999999999</v>
      </c>
      <c r="F33" s="109">
        <v>0.045675</v>
      </c>
      <c r="G33" s="109">
        <v>0.072925</v>
      </c>
      <c r="H33" s="109">
        <v>0.705877</v>
      </c>
      <c r="I33" s="109">
        <v>3.3305100000000003</v>
      </c>
      <c r="J33" s="109">
        <v>0</v>
      </c>
      <c r="K33" s="109">
        <v>1.672106</v>
      </c>
      <c r="L33" s="109">
        <v>0.052832000000000004</v>
      </c>
      <c r="M33" s="109">
        <v>0.232358</v>
      </c>
      <c r="N33" s="109">
        <v>4.624561</v>
      </c>
      <c r="O33" s="109">
        <v>0.07384099999999999</v>
      </c>
      <c r="P33" s="109">
        <v>1.175532</v>
      </c>
      <c r="Q33" s="109">
        <v>0.026986</v>
      </c>
      <c r="R33" s="109">
        <v>0.039799999999999995</v>
      </c>
      <c r="S33" s="109">
        <v>0.015408</v>
      </c>
      <c r="T33" s="109">
        <v>0.114429</v>
      </c>
      <c r="U33" s="109">
        <v>0.001955</v>
      </c>
      <c r="V33" s="109">
        <v>0.017473</v>
      </c>
      <c r="W33" s="109">
        <v>0.511148</v>
      </c>
      <c r="X33" s="109">
        <v>0.442104</v>
      </c>
      <c r="Y33" s="109">
        <v>0.04901</v>
      </c>
      <c r="Z33" s="109">
        <v>0.006476</v>
      </c>
      <c r="AA33" s="109">
        <v>0.026449</v>
      </c>
      <c r="AB33" s="109">
        <v>0.003336</v>
      </c>
      <c r="AC33" s="109">
        <v>0</v>
      </c>
      <c r="AD33" s="109">
        <v>0.009448</v>
      </c>
      <c r="AE33" s="109">
        <v>0.249036</v>
      </c>
      <c r="AF33" s="110">
        <v>0</v>
      </c>
      <c r="AG33" s="108">
        <v>15.377278000000004</v>
      </c>
      <c r="AH33" s="143">
        <v>15.004420000000001</v>
      </c>
      <c r="AI33" s="144">
        <v>0.3728580000000026</v>
      </c>
      <c r="AJ33" s="155">
        <v>13.298391268555804</v>
      </c>
      <c r="AK33" s="6"/>
      <c r="AL33" s="172"/>
      <c r="AM33" s="21"/>
      <c r="AN33" s="8"/>
    </row>
    <row r="34" spans="2:40" ht="20.25" customHeight="1" thickBot="1">
      <c r="B34" s="85">
        <v>0</v>
      </c>
      <c r="C34" s="80" t="s">
        <v>85</v>
      </c>
      <c r="D34" s="111">
        <v>2023</v>
      </c>
      <c r="E34" s="112">
        <v>2.0870439999999997</v>
      </c>
      <c r="F34" s="114">
        <v>0.052668</v>
      </c>
      <c r="G34" s="114">
        <v>0.056609</v>
      </c>
      <c r="H34" s="114">
        <v>0.7512530000000001</v>
      </c>
      <c r="I34" s="114">
        <v>2.6364940000000003</v>
      </c>
      <c r="J34" s="114">
        <v>0.001415</v>
      </c>
      <c r="K34" s="114">
        <v>2.38323</v>
      </c>
      <c r="L34" s="114">
        <v>0.08888</v>
      </c>
      <c r="M34" s="114">
        <v>0.092349</v>
      </c>
      <c r="N34" s="114">
        <v>2.8581280000000002</v>
      </c>
      <c r="O34" s="114">
        <v>0.095668</v>
      </c>
      <c r="P34" s="114">
        <v>1.021366</v>
      </c>
      <c r="Q34" s="114">
        <v>0.08549599999999999</v>
      </c>
      <c r="R34" s="114">
        <v>0.040000999999999995</v>
      </c>
      <c r="S34" s="114">
        <v>0</v>
      </c>
      <c r="T34" s="114">
        <v>0.08277</v>
      </c>
      <c r="U34" s="114">
        <v>0.008718</v>
      </c>
      <c r="V34" s="114">
        <v>0.034127000000000005</v>
      </c>
      <c r="W34" s="114">
        <v>0.395689</v>
      </c>
      <c r="X34" s="114">
        <v>0.304512</v>
      </c>
      <c r="Y34" s="114">
        <v>0.058615</v>
      </c>
      <c r="Z34" s="114">
        <v>0.008558</v>
      </c>
      <c r="AA34" s="114">
        <v>0.028342</v>
      </c>
      <c r="AB34" s="114">
        <v>0.003509</v>
      </c>
      <c r="AC34" s="114">
        <v>0</v>
      </c>
      <c r="AD34" s="114">
        <v>0.017391999999999998</v>
      </c>
      <c r="AE34" s="114">
        <v>0.379538</v>
      </c>
      <c r="AF34" s="115">
        <v>0</v>
      </c>
      <c r="AG34" s="121">
        <v>13.572371000000002</v>
      </c>
      <c r="AH34" s="145">
        <v>13.107203000000002</v>
      </c>
      <c r="AI34" s="146">
        <v>0.46516800000000025</v>
      </c>
      <c r="AJ34" s="156"/>
      <c r="AK34" s="6"/>
      <c r="AL34" s="173">
        <v>0</v>
      </c>
      <c r="AM34" s="21"/>
      <c r="AN34" s="8"/>
    </row>
    <row r="35" spans="2:40" ht="20.25" customHeight="1" thickTop="1">
      <c r="B35" s="55">
        <v>0</v>
      </c>
      <c r="C35" s="86">
        <v>0</v>
      </c>
      <c r="D35" s="101">
        <v>0</v>
      </c>
      <c r="E35" s="124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26">
        <v>0</v>
      </c>
      <c r="AA35" s="126">
        <v>0</v>
      </c>
      <c r="AB35" s="126">
        <v>0</v>
      </c>
      <c r="AC35" s="126">
        <v>0</v>
      </c>
      <c r="AD35" s="126">
        <v>0</v>
      </c>
      <c r="AE35" s="126">
        <v>0</v>
      </c>
      <c r="AF35" s="127">
        <v>0</v>
      </c>
      <c r="AG35" s="125"/>
      <c r="AH35" s="77"/>
      <c r="AI35" s="142"/>
      <c r="AJ35" s="154"/>
      <c r="AK35" s="6"/>
      <c r="AL35" s="172"/>
      <c r="AM35" s="21"/>
      <c r="AN35" s="8"/>
    </row>
    <row r="36" spans="2:40" ht="20.25" customHeight="1">
      <c r="B36" s="79" t="s">
        <v>86</v>
      </c>
      <c r="C36" s="80" t="s">
        <v>86</v>
      </c>
      <c r="D36" s="106">
        <v>2024</v>
      </c>
      <c r="E36" s="107">
        <v>0.000125</v>
      </c>
      <c r="F36" s="109">
        <v>0</v>
      </c>
      <c r="G36" s="109">
        <v>0</v>
      </c>
      <c r="H36" s="109">
        <v>0.252275</v>
      </c>
      <c r="I36" s="109">
        <v>0.000716</v>
      </c>
      <c r="J36" s="109">
        <v>0</v>
      </c>
      <c r="K36" s="109">
        <v>0.724637</v>
      </c>
      <c r="L36" s="109">
        <v>0</v>
      </c>
      <c r="M36" s="109">
        <v>0.096</v>
      </c>
      <c r="N36" s="109">
        <v>1.410056</v>
      </c>
      <c r="O36" s="109">
        <v>0</v>
      </c>
      <c r="P36" s="109">
        <v>0.02</v>
      </c>
      <c r="Q36" s="109">
        <v>0</v>
      </c>
      <c r="R36" s="109">
        <v>0</v>
      </c>
      <c r="S36" s="109">
        <v>0</v>
      </c>
      <c r="T36" s="109">
        <v>0</v>
      </c>
      <c r="U36" s="109">
        <v>0.00075</v>
      </c>
      <c r="V36" s="109">
        <v>0</v>
      </c>
      <c r="W36" s="109">
        <v>1.273024</v>
      </c>
      <c r="X36" s="109">
        <v>0</v>
      </c>
      <c r="Y36" s="109">
        <v>0.246001</v>
      </c>
      <c r="Z36" s="109">
        <v>0</v>
      </c>
      <c r="AA36" s="109">
        <v>0.04</v>
      </c>
      <c r="AB36" s="109">
        <v>0</v>
      </c>
      <c r="AC36" s="109">
        <v>0</v>
      </c>
      <c r="AD36" s="109">
        <v>0</v>
      </c>
      <c r="AE36" s="109">
        <v>0.12</v>
      </c>
      <c r="AF36" s="110">
        <v>0</v>
      </c>
      <c r="AG36" s="108">
        <v>4.183584</v>
      </c>
      <c r="AH36" s="143">
        <v>3.896833</v>
      </c>
      <c r="AI36" s="144">
        <v>0.28675099999999976</v>
      </c>
      <c r="AJ36" s="155">
        <v>45.461120050735644</v>
      </c>
      <c r="AK36" s="6"/>
      <c r="AL36" s="172"/>
      <c r="AM36" s="21"/>
      <c r="AN36" s="8"/>
    </row>
    <row r="37" spans="2:40" ht="20.25" customHeight="1" thickBot="1">
      <c r="B37" s="87">
        <v>0</v>
      </c>
      <c r="C37" s="165" t="s">
        <v>86</v>
      </c>
      <c r="D37" s="111">
        <v>2023</v>
      </c>
      <c r="E37" s="112">
        <v>0.022</v>
      </c>
      <c r="F37" s="114">
        <v>0</v>
      </c>
      <c r="G37" s="114">
        <v>0</v>
      </c>
      <c r="H37" s="114">
        <v>0.464491</v>
      </c>
      <c r="I37" s="114">
        <v>0.003059</v>
      </c>
      <c r="J37" s="114">
        <v>0</v>
      </c>
      <c r="K37" s="114">
        <v>0.152711</v>
      </c>
      <c r="L37" s="114">
        <v>0.02</v>
      </c>
      <c r="M37" s="114">
        <v>5E-06</v>
      </c>
      <c r="N37" s="114">
        <v>1.710341</v>
      </c>
      <c r="O37" s="114">
        <v>0</v>
      </c>
      <c r="P37" s="114">
        <v>0</v>
      </c>
      <c r="Q37" s="114">
        <v>0</v>
      </c>
      <c r="R37" s="114">
        <v>0</v>
      </c>
      <c r="S37" s="114">
        <v>0</v>
      </c>
      <c r="T37" s="114">
        <v>0</v>
      </c>
      <c r="U37" s="114">
        <v>0</v>
      </c>
      <c r="V37" s="114">
        <v>0</v>
      </c>
      <c r="W37" s="114">
        <v>0.33547699999999997</v>
      </c>
      <c r="X37" s="114">
        <v>0</v>
      </c>
      <c r="Y37" s="114">
        <v>0</v>
      </c>
      <c r="Z37" s="114">
        <v>0</v>
      </c>
      <c r="AA37" s="114">
        <v>0</v>
      </c>
      <c r="AB37" s="114">
        <v>0</v>
      </c>
      <c r="AC37" s="114">
        <v>0</v>
      </c>
      <c r="AD37" s="114">
        <v>0</v>
      </c>
      <c r="AE37" s="114">
        <v>0.168</v>
      </c>
      <c r="AF37" s="115">
        <v>0</v>
      </c>
      <c r="AG37" s="121">
        <v>2.876084</v>
      </c>
      <c r="AH37" s="145">
        <v>2.876084</v>
      </c>
      <c r="AI37" s="146">
        <v>0</v>
      </c>
      <c r="AJ37" s="156"/>
      <c r="AK37" s="6"/>
      <c r="AL37" s="173">
        <v>0</v>
      </c>
      <c r="AM37" s="21"/>
      <c r="AN37" s="8"/>
    </row>
    <row r="38" spans="2:40" ht="20.25" customHeight="1" thickTop="1">
      <c r="B38" s="64">
        <v>0</v>
      </c>
      <c r="C38" s="65" t="s">
        <v>0</v>
      </c>
      <c r="D38" s="101">
        <v>0</v>
      </c>
      <c r="E38" s="116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0</v>
      </c>
      <c r="AB38" s="118">
        <v>0</v>
      </c>
      <c r="AC38" s="118">
        <v>0</v>
      </c>
      <c r="AD38" s="118">
        <v>0</v>
      </c>
      <c r="AE38" s="118">
        <v>0</v>
      </c>
      <c r="AF38" s="119">
        <v>0</v>
      </c>
      <c r="AG38" s="117"/>
      <c r="AH38" s="77"/>
      <c r="AI38" s="142"/>
      <c r="AJ38" s="154"/>
      <c r="AK38" s="6"/>
      <c r="AL38" s="172"/>
      <c r="AM38" s="21"/>
      <c r="AN38" s="8"/>
    </row>
    <row r="39" spans="2:40" ht="20.25" customHeight="1">
      <c r="B39" s="79" t="s">
        <v>87</v>
      </c>
      <c r="C39" s="80" t="s">
        <v>88</v>
      </c>
      <c r="D39" s="106">
        <v>2024</v>
      </c>
      <c r="E39" s="107">
        <v>0</v>
      </c>
      <c r="F39" s="109">
        <v>0</v>
      </c>
      <c r="G39" s="109">
        <v>0</v>
      </c>
      <c r="H39" s="109">
        <v>0</v>
      </c>
      <c r="I39" s="109">
        <v>0.151355</v>
      </c>
      <c r="J39" s="109">
        <v>0</v>
      </c>
      <c r="K39" s="109">
        <v>1.3E-05</v>
      </c>
      <c r="L39" s="109">
        <v>1E-06</v>
      </c>
      <c r="M39" s="109">
        <v>0.020003</v>
      </c>
      <c r="N39" s="109">
        <v>0.026186</v>
      </c>
      <c r="O39" s="109">
        <v>5E-06</v>
      </c>
      <c r="P39" s="109">
        <v>0.0144</v>
      </c>
      <c r="Q39" s="109">
        <v>0</v>
      </c>
      <c r="R39" s="109">
        <v>0</v>
      </c>
      <c r="S39" s="109">
        <v>0</v>
      </c>
      <c r="T39" s="109">
        <v>0</v>
      </c>
      <c r="U39" s="109">
        <v>0</v>
      </c>
      <c r="V39" s="109">
        <v>0</v>
      </c>
      <c r="W39" s="109">
        <v>0.077456</v>
      </c>
      <c r="X39" s="109">
        <v>0</v>
      </c>
      <c r="Y39" s="109">
        <v>0.569625</v>
      </c>
      <c r="Z39" s="109">
        <v>0</v>
      </c>
      <c r="AA39" s="109">
        <v>2E-06</v>
      </c>
      <c r="AB39" s="109">
        <v>0</v>
      </c>
      <c r="AC39" s="109">
        <v>0</v>
      </c>
      <c r="AD39" s="109">
        <v>0</v>
      </c>
      <c r="AE39" s="109">
        <v>9.4E-05</v>
      </c>
      <c r="AF39" s="110">
        <v>0</v>
      </c>
      <c r="AG39" s="108">
        <v>0.85914</v>
      </c>
      <c r="AH39" s="143">
        <v>0.289508</v>
      </c>
      <c r="AI39" s="144">
        <v>0.569632</v>
      </c>
      <c r="AJ39" s="155">
        <v>-12.508172380713773</v>
      </c>
      <c r="AK39" s="6"/>
      <c r="AL39" s="172"/>
      <c r="AM39" s="21"/>
      <c r="AN39" s="8"/>
    </row>
    <row r="40" spans="2:40" ht="20.25" customHeight="1" thickBot="1">
      <c r="B40" s="81" t="s">
        <v>89</v>
      </c>
      <c r="C40" s="165" t="s">
        <v>88</v>
      </c>
      <c r="D40" s="111">
        <v>2023</v>
      </c>
      <c r="E40" s="112">
        <v>1E-06</v>
      </c>
      <c r="F40" s="114">
        <v>0</v>
      </c>
      <c r="G40" s="114">
        <v>0</v>
      </c>
      <c r="H40" s="114">
        <v>0</v>
      </c>
      <c r="I40" s="114">
        <v>0.30327800000000005</v>
      </c>
      <c r="J40" s="114">
        <v>0</v>
      </c>
      <c r="K40" s="114">
        <v>0.025026</v>
      </c>
      <c r="L40" s="114">
        <v>0.0003</v>
      </c>
      <c r="M40" s="114">
        <v>0.017161000000000003</v>
      </c>
      <c r="N40" s="114">
        <v>0.042929</v>
      </c>
      <c r="O40" s="114">
        <v>0.000204</v>
      </c>
      <c r="P40" s="114">
        <v>0</v>
      </c>
      <c r="Q40" s="114">
        <v>0</v>
      </c>
      <c r="R40" s="114">
        <v>0.04</v>
      </c>
      <c r="S40" s="114">
        <v>0</v>
      </c>
      <c r="T40" s="114">
        <v>0</v>
      </c>
      <c r="U40" s="114">
        <v>0</v>
      </c>
      <c r="V40" s="114">
        <v>1E-06</v>
      </c>
      <c r="W40" s="114">
        <v>6.8E-05</v>
      </c>
      <c r="X40" s="114">
        <v>0</v>
      </c>
      <c r="Y40" s="114">
        <v>0.552976</v>
      </c>
      <c r="Z40" s="114">
        <v>0</v>
      </c>
      <c r="AA40" s="114">
        <v>0</v>
      </c>
      <c r="AB40" s="114">
        <v>0</v>
      </c>
      <c r="AC40" s="114">
        <v>0</v>
      </c>
      <c r="AD40" s="114">
        <v>0</v>
      </c>
      <c r="AE40" s="114">
        <v>2.2E-05</v>
      </c>
      <c r="AF40" s="115">
        <v>0</v>
      </c>
      <c r="AG40" s="121">
        <v>0.9819659999999999</v>
      </c>
      <c r="AH40" s="145">
        <v>0.38878500000000005</v>
      </c>
      <c r="AI40" s="146">
        <v>0.5931809999999998</v>
      </c>
      <c r="AJ40" s="156"/>
      <c r="AK40" s="6"/>
      <c r="AL40" s="173">
        <v>0</v>
      </c>
      <c r="AM40" s="21"/>
      <c r="AN40" s="8"/>
    </row>
    <row r="41" spans="2:40" ht="20.25" customHeight="1" thickTop="1">
      <c r="B41" s="64">
        <v>0</v>
      </c>
      <c r="C41" s="65" t="s">
        <v>0</v>
      </c>
      <c r="D41" s="101">
        <v>0</v>
      </c>
      <c r="E41" s="116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0</v>
      </c>
      <c r="AE41" s="118">
        <v>0</v>
      </c>
      <c r="AF41" s="119">
        <v>0</v>
      </c>
      <c r="AG41" s="117"/>
      <c r="AH41" s="77"/>
      <c r="AI41" s="142"/>
      <c r="AJ41" s="154"/>
      <c r="AK41" s="6"/>
      <c r="AL41" s="172"/>
      <c r="AM41" s="21"/>
      <c r="AN41" s="8"/>
    </row>
    <row r="42" spans="2:40" ht="20.25" customHeight="1">
      <c r="B42" s="88" t="s">
        <v>90</v>
      </c>
      <c r="C42" s="89" t="s">
        <v>91</v>
      </c>
      <c r="D42" s="106">
        <v>2024</v>
      </c>
      <c r="E42" s="107">
        <v>0.14396199999999998</v>
      </c>
      <c r="F42" s="109">
        <v>0.0021000000000000003</v>
      </c>
      <c r="G42" s="109">
        <v>6E-06</v>
      </c>
      <c r="H42" s="109">
        <v>0.0015400000000000001</v>
      </c>
      <c r="I42" s="109">
        <v>0.057895</v>
      </c>
      <c r="J42" s="109">
        <v>0</v>
      </c>
      <c r="K42" s="109">
        <v>5.056858</v>
      </c>
      <c r="L42" s="109">
        <v>0</v>
      </c>
      <c r="M42" s="109">
        <v>0</v>
      </c>
      <c r="N42" s="109">
        <v>0.851742</v>
      </c>
      <c r="O42" s="109">
        <v>3E-06</v>
      </c>
      <c r="P42" s="109">
        <v>0.04015</v>
      </c>
      <c r="Q42" s="109">
        <v>0</v>
      </c>
      <c r="R42" s="109">
        <v>0.024</v>
      </c>
      <c r="S42" s="109">
        <v>0</v>
      </c>
      <c r="T42" s="109">
        <v>0</v>
      </c>
      <c r="U42" s="109">
        <v>0</v>
      </c>
      <c r="V42" s="109">
        <v>1E-06</v>
      </c>
      <c r="W42" s="109">
        <v>0.15528899999999998</v>
      </c>
      <c r="X42" s="109">
        <v>0</v>
      </c>
      <c r="Y42" s="109">
        <v>1E-06</v>
      </c>
      <c r="Z42" s="109">
        <v>8.999999999999999E-06</v>
      </c>
      <c r="AA42" s="109">
        <v>0</v>
      </c>
      <c r="AB42" s="109">
        <v>0</v>
      </c>
      <c r="AC42" s="109">
        <v>0</v>
      </c>
      <c r="AD42" s="109">
        <v>0</v>
      </c>
      <c r="AE42" s="109">
        <v>0.00028199999999999997</v>
      </c>
      <c r="AF42" s="110">
        <v>0</v>
      </c>
      <c r="AG42" s="108">
        <v>6.333838000000001</v>
      </c>
      <c r="AH42" s="143">
        <v>6.307727</v>
      </c>
      <c r="AI42" s="144">
        <v>0.026111000000001106</v>
      </c>
      <c r="AJ42" s="155">
        <v>40.37372634845002</v>
      </c>
      <c r="AK42" s="6"/>
      <c r="AL42" s="172"/>
      <c r="AM42" s="21"/>
      <c r="AN42" s="8"/>
    </row>
    <row r="43" spans="2:40" ht="20.25" customHeight="1" thickBot="1">
      <c r="B43" s="90" t="s">
        <v>92</v>
      </c>
      <c r="C43" s="166" t="s">
        <v>91</v>
      </c>
      <c r="D43" s="111">
        <v>2023</v>
      </c>
      <c r="E43" s="112">
        <v>5.7E-05</v>
      </c>
      <c r="F43" s="114">
        <v>0</v>
      </c>
      <c r="G43" s="114">
        <v>1E-06</v>
      </c>
      <c r="H43" s="114">
        <v>8.999999999999999E-06</v>
      </c>
      <c r="I43" s="114">
        <v>0.07720300000000001</v>
      </c>
      <c r="J43" s="114">
        <v>0</v>
      </c>
      <c r="K43" s="114">
        <v>3.809449</v>
      </c>
      <c r="L43" s="114">
        <v>0</v>
      </c>
      <c r="M43" s="114">
        <v>0</v>
      </c>
      <c r="N43" s="114">
        <v>0.43607799999999997</v>
      </c>
      <c r="O43" s="114">
        <v>0.013063</v>
      </c>
      <c r="P43" s="114">
        <v>4E-05</v>
      </c>
      <c r="Q43" s="114">
        <v>0</v>
      </c>
      <c r="R43" s="114">
        <v>0</v>
      </c>
      <c r="S43" s="114">
        <v>0</v>
      </c>
      <c r="T43" s="114">
        <v>0</v>
      </c>
      <c r="U43" s="114">
        <v>0</v>
      </c>
      <c r="V43" s="114">
        <v>2E-06</v>
      </c>
      <c r="W43" s="114">
        <v>0.17559899999999998</v>
      </c>
      <c r="X43" s="114">
        <v>0.0005909999999999999</v>
      </c>
      <c r="Y43" s="114">
        <v>0</v>
      </c>
      <c r="Z43" s="114">
        <v>0</v>
      </c>
      <c r="AA43" s="114">
        <v>0</v>
      </c>
      <c r="AB43" s="114">
        <v>3.1E-05</v>
      </c>
      <c r="AC43" s="114">
        <v>1E-06</v>
      </c>
      <c r="AD43" s="114">
        <v>0</v>
      </c>
      <c r="AE43" s="114">
        <v>1E-06</v>
      </c>
      <c r="AF43" s="115">
        <v>0</v>
      </c>
      <c r="AG43" s="121">
        <v>4.512125</v>
      </c>
      <c r="AH43" s="145">
        <v>4.499027</v>
      </c>
      <c r="AI43" s="146">
        <v>0.013098000000000276</v>
      </c>
      <c r="AJ43" s="156"/>
      <c r="AK43" s="6"/>
      <c r="AL43" s="173">
        <v>0</v>
      </c>
      <c r="AM43" s="21"/>
      <c r="AN43" s="8"/>
    </row>
    <row r="44" spans="2:40" ht="20.25" customHeight="1" thickTop="1">
      <c r="B44" s="91">
        <v>0</v>
      </c>
      <c r="C44" s="89" t="s">
        <v>0</v>
      </c>
      <c r="D44" s="101">
        <v>0</v>
      </c>
      <c r="E44" s="116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09">
        <v>0</v>
      </c>
      <c r="X44" s="118">
        <v>0</v>
      </c>
      <c r="Y44" s="118">
        <v>0</v>
      </c>
      <c r="Z44" s="118">
        <v>0</v>
      </c>
      <c r="AA44" s="118">
        <v>0</v>
      </c>
      <c r="AB44" s="118">
        <v>0</v>
      </c>
      <c r="AC44" s="118">
        <v>0</v>
      </c>
      <c r="AD44" s="118">
        <v>0</v>
      </c>
      <c r="AE44" s="118">
        <v>0</v>
      </c>
      <c r="AF44" s="119">
        <v>0</v>
      </c>
      <c r="AG44" s="117"/>
      <c r="AH44" s="77"/>
      <c r="AI44" s="142"/>
      <c r="AJ44" s="154"/>
      <c r="AK44" s="6"/>
      <c r="AL44" s="172"/>
      <c r="AM44" s="21"/>
      <c r="AN44" s="8"/>
    </row>
    <row r="45" spans="2:40" ht="20.25" customHeight="1">
      <c r="B45" s="88" t="s">
        <v>93</v>
      </c>
      <c r="C45" s="89" t="s">
        <v>93</v>
      </c>
      <c r="D45" s="106">
        <v>2024</v>
      </c>
      <c r="E45" s="107">
        <v>0.004</v>
      </c>
      <c r="F45" s="109">
        <v>0</v>
      </c>
      <c r="G45" s="109">
        <v>0</v>
      </c>
      <c r="H45" s="109">
        <v>2.5E-05</v>
      </c>
      <c r="I45" s="109">
        <v>0.00015</v>
      </c>
      <c r="J45" s="109">
        <v>0</v>
      </c>
      <c r="K45" s="109">
        <v>0.019573</v>
      </c>
      <c r="L45" s="109">
        <v>0</v>
      </c>
      <c r="M45" s="109">
        <v>0</v>
      </c>
      <c r="N45" s="109">
        <v>1E-06</v>
      </c>
      <c r="O45" s="109">
        <v>0.074484</v>
      </c>
      <c r="P45" s="109">
        <v>0</v>
      </c>
      <c r="Q45" s="109">
        <v>0</v>
      </c>
      <c r="R45" s="109">
        <v>0</v>
      </c>
      <c r="S45" s="109">
        <v>0.098825</v>
      </c>
      <c r="T45" s="109">
        <v>0</v>
      </c>
      <c r="U45" s="109">
        <v>0</v>
      </c>
      <c r="V45" s="109">
        <v>0</v>
      </c>
      <c r="W45" s="109">
        <v>0.009914</v>
      </c>
      <c r="X45" s="109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10">
        <v>0</v>
      </c>
      <c r="AG45" s="108">
        <v>0.206972</v>
      </c>
      <c r="AH45" s="143">
        <v>0.033663</v>
      </c>
      <c r="AI45" s="144">
        <v>0.173309</v>
      </c>
      <c r="AJ45" s="155">
        <v>9.586110861082119</v>
      </c>
      <c r="AK45" s="6"/>
      <c r="AL45" s="172"/>
      <c r="AM45" s="21"/>
      <c r="AN45" s="8"/>
    </row>
    <row r="46" spans="2:40" ht="20.25" customHeight="1" thickBot="1">
      <c r="B46" s="90">
        <v>0</v>
      </c>
      <c r="C46" s="166" t="s">
        <v>93</v>
      </c>
      <c r="D46" s="111">
        <v>2023</v>
      </c>
      <c r="E46" s="112">
        <v>0</v>
      </c>
      <c r="F46" s="114">
        <v>0</v>
      </c>
      <c r="G46" s="114">
        <v>0</v>
      </c>
      <c r="H46" s="114">
        <v>0.000145</v>
      </c>
      <c r="I46" s="114">
        <v>4E-05</v>
      </c>
      <c r="J46" s="114">
        <v>0</v>
      </c>
      <c r="K46" s="114">
        <v>0.010519</v>
      </c>
      <c r="L46" s="114">
        <v>0</v>
      </c>
      <c r="M46" s="114">
        <v>0</v>
      </c>
      <c r="N46" s="114">
        <v>0.022263</v>
      </c>
      <c r="O46" s="114">
        <v>0.037759999999999995</v>
      </c>
      <c r="P46" s="114">
        <v>0</v>
      </c>
      <c r="Q46" s="114">
        <v>0</v>
      </c>
      <c r="R46" s="114">
        <v>0</v>
      </c>
      <c r="S46" s="114">
        <v>0</v>
      </c>
      <c r="T46" s="114">
        <v>0</v>
      </c>
      <c r="U46" s="114">
        <v>0</v>
      </c>
      <c r="V46" s="114">
        <v>0</v>
      </c>
      <c r="W46" s="114">
        <v>0.11814</v>
      </c>
      <c r="X46" s="114">
        <v>0</v>
      </c>
      <c r="Y46" s="114">
        <v>0</v>
      </c>
      <c r="Z46" s="114">
        <v>0</v>
      </c>
      <c r="AA46" s="114">
        <v>0</v>
      </c>
      <c r="AB46" s="114">
        <v>0</v>
      </c>
      <c r="AC46" s="114">
        <v>0</v>
      </c>
      <c r="AD46" s="114">
        <v>0</v>
      </c>
      <c r="AE46" s="114">
        <v>0</v>
      </c>
      <c r="AF46" s="115">
        <v>0</v>
      </c>
      <c r="AG46" s="121">
        <v>0.188867</v>
      </c>
      <c r="AH46" s="145">
        <v>0.151107</v>
      </c>
      <c r="AI46" s="146">
        <v>0.037760000000000016</v>
      </c>
      <c r="AJ46" s="156"/>
      <c r="AK46" s="6"/>
      <c r="AL46" s="173">
        <v>0</v>
      </c>
      <c r="AM46" s="21"/>
      <c r="AN46" s="8"/>
    </row>
    <row r="47" spans="2:40" ht="20.25" customHeight="1" hidden="1" outlineLevel="1" thickTop="1">
      <c r="B47" s="91">
        <v>0</v>
      </c>
      <c r="C47" s="89" t="s">
        <v>0</v>
      </c>
      <c r="D47" s="101">
        <v>0</v>
      </c>
      <c r="E47" s="116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18">
        <v>0</v>
      </c>
      <c r="Z47" s="118">
        <v>0</v>
      </c>
      <c r="AA47" s="118">
        <v>0</v>
      </c>
      <c r="AB47" s="118">
        <v>0</v>
      </c>
      <c r="AC47" s="118">
        <v>0</v>
      </c>
      <c r="AD47" s="118">
        <v>0</v>
      </c>
      <c r="AE47" s="118">
        <v>0</v>
      </c>
      <c r="AF47" s="119">
        <v>0</v>
      </c>
      <c r="AG47" s="117"/>
      <c r="AH47" s="77"/>
      <c r="AI47" s="142"/>
      <c r="AJ47" s="154"/>
      <c r="AK47" s="6"/>
      <c r="AL47" s="172"/>
      <c r="AM47" s="21"/>
      <c r="AN47" s="8"/>
    </row>
    <row r="48" spans="2:40" ht="20.25" customHeight="1" hidden="1" outlineLevel="1">
      <c r="B48" s="91" t="s">
        <v>94</v>
      </c>
      <c r="C48" s="92" t="s">
        <v>95</v>
      </c>
      <c r="D48" s="106">
        <v>2024</v>
      </c>
      <c r="E48" s="107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10">
        <v>0</v>
      </c>
      <c r="AG48" s="108">
        <v>0</v>
      </c>
      <c r="AH48" s="143">
        <v>0</v>
      </c>
      <c r="AI48" s="144">
        <v>0</v>
      </c>
      <c r="AJ48" s="155" t="s">
        <v>80</v>
      </c>
      <c r="AK48" s="6"/>
      <c r="AL48" s="172"/>
      <c r="AM48" s="21"/>
      <c r="AN48" s="8"/>
    </row>
    <row r="49" spans="2:40" ht="20.25" customHeight="1" hidden="1" outlineLevel="1" thickBot="1">
      <c r="B49" s="90">
        <v>0</v>
      </c>
      <c r="C49" s="167" t="s">
        <v>95</v>
      </c>
      <c r="D49" s="111">
        <v>2023</v>
      </c>
      <c r="E49" s="112">
        <v>0</v>
      </c>
      <c r="F49" s="114">
        <v>0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4">
        <v>0</v>
      </c>
      <c r="N49" s="114">
        <v>0</v>
      </c>
      <c r="O49" s="114">
        <v>0</v>
      </c>
      <c r="P49" s="114">
        <v>0</v>
      </c>
      <c r="Q49" s="114">
        <v>0</v>
      </c>
      <c r="R49" s="114">
        <v>0</v>
      </c>
      <c r="S49" s="114">
        <v>0</v>
      </c>
      <c r="T49" s="114">
        <v>0</v>
      </c>
      <c r="U49" s="114">
        <v>0</v>
      </c>
      <c r="V49" s="114">
        <v>0</v>
      </c>
      <c r="W49" s="114">
        <v>0</v>
      </c>
      <c r="X49" s="114">
        <v>0</v>
      </c>
      <c r="Y49" s="114">
        <v>0</v>
      </c>
      <c r="Z49" s="114">
        <v>0</v>
      </c>
      <c r="AA49" s="114">
        <v>0</v>
      </c>
      <c r="AB49" s="114">
        <v>0</v>
      </c>
      <c r="AC49" s="114">
        <v>0</v>
      </c>
      <c r="AD49" s="114">
        <v>0</v>
      </c>
      <c r="AE49" s="114">
        <v>0</v>
      </c>
      <c r="AF49" s="115">
        <v>0</v>
      </c>
      <c r="AG49" s="121">
        <v>0</v>
      </c>
      <c r="AH49" s="145">
        <v>0</v>
      </c>
      <c r="AI49" s="146">
        <v>0</v>
      </c>
      <c r="AJ49" s="156"/>
      <c r="AK49" s="6"/>
      <c r="AL49" s="173" t="s">
        <v>0</v>
      </c>
      <c r="AM49" s="21"/>
      <c r="AN49" s="8"/>
    </row>
    <row r="50" spans="2:40" ht="21" collapsed="1" thickTop="1">
      <c r="B50" s="176" t="s">
        <v>8</v>
      </c>
      <c r="C50" s="80" t="s">
        <v>0</v>
      </c>
      <c r="D50" s="94">
        <v>0</v>
      </c>
      <c r="E50" s="177">
        <v>1</v>
      </c>
      <c r="F50" s="178">
        <v>1</v>
      </c>
      <c r="G50" s="178">
        <v>1</v>
      </c>
      <c r="H50" s="178">
        <v>1</v>
      </c>
      <c r="I50" s="178">
        <v>1</v>
      </c>
      <c r="J50" s="178">
        <v>1</v>
      </c>
      <c r="K50" s="178">
        <v>1</v>
      </c>
      <c r="L50" s="178">
        <v>1</v>
      </c>
      <c r="M50" s="178">
        <v>1</v>
      </c>
      <c r="N50" s="178">
        <v>1</v>
      </c>
      <c r="O50" s="178">
        <v>1</v>
      </c>
      <c r="P50" s="178">
        <v>1</v>
      </c>
      <c r="Q50" s="178">
        <v>1</v>
      </c>
      <c r="R50" s="178">
        <v>1</v>
      </c>
      <c r="S50" s="178">
        <v>1</v>
      </c>
      <c r="T50" s="178">
        <v>1</v>
      </c>
      <c r="U50" s="178">
        <v>1</v>
      </c>
      <c r="V50" s="178">
        <v>1</v>
      </c>
      <c r="W50" s="178">
        <v>1</v>
      </c>
      <c r="X50" s="178">
        <v>1</v>
      </c>
      <c r="Y50" s="178">
        <v>1</v>
      </c>
      <c r="Z50" s="178">
        <v>1</v>
      </c>
      <c r="AA50" s="178">
        <v>1</v>
      </c>
      <c r="AB50" s="178">
        <v>1</v>
      </c>
      <c r="AC50" s="178">
        <v>1</v>
      </c>
      <c r="AD50" s="178">
        <v>1</v>
      </c>
      <c r="AE50" s="178">
        <v>1</v>
      </c>
      <c r="AF50" s="179" t="e">
        <v>#N/A</v>
      </c>
      <c r="AG50" s="95"/>
      <c r="AH50" s="141"/>
      <c r="AI50" s="95"/>
      <c r="AJ50" s="133"/>
      <c r="AK50" s="6"/>
      <c r="AM50" s="26"/>
      <c r="AN50" s="8"/>
    </row>
    <row r="51" spans="2:40" ht="21" thickBot="1">
      <c r="B51" s="96">
        <v>0</v>
      </c>
      <c r="C51" s="166" t="s">
        <v>0</v>
      </c>
      <c r="D51" s="73">
        <v>0</v>
      </c>
      <c r="E51" s="169" t="s">
        <v>41</v>
      </c>
      <c r="F51" s="170" t="s">
        <v>42</v>
      </c>
      <c r="G51" s="170" t="s">
        <v>43</v>
      </c>
      <c r="H51" s="170" t="s">
        <v>44</v>
      </c>
      <c r="I51" s="170" t="s">
        <v>45</v>
      </c>
      <c r="J51" s="170" t="s">
        <v>46</v>
      </c>
      <c r="K51" s="170" t="s">
        <v>47</v>
      </c>
      <c r="L51" s="170" t="s">
        <v>48</v>
      </c>
      <c r="M51" s="170" t="s">
        <v>49</v>
      </c>
      <c r="N51" s="170" t="s">
        <v>50</v>
      </c>
      <c r="O51" s="170" t="s">
        <v>51</v>
      </c>
      <c r="P51" s="170" t="s">
        <v>52</v>
      </c>
      <c r="Q51" s="170" t="s">
        <v>53</v>
      </c>
      <c r="R51" s="170" t="s">
        <v>54</v>
      </c>
      <c r="S51" s="170" t="s">
        <v>55</v>
      </c>
      <c r="T51" s="170" t="s">
        <v>56</v>
      </c>
      <c r="U51" s="170" t="s">
        <v>57</v>
      </c>
      <c r="V51" s="170" t="s">
        <v>58</v>
      </c>
      <c r="W51" s="170" t="s">
        <v>59</v>
      </c>
      <c r="X51" s="170" t="s">
        <v>60</v>
      </c>
      <c r="Y51" s="170" t="s">
        <v>61</v>
      </c>
      <c r="Z51" s="170" t="s">
        <v>62</v>
      </c>
      <c r="AA51" s="170" t="s">
        <v>63</v>
      </c>
      <c r="AB51" s="170" t="s">
        <v>64</v>
      </c>
      <c r="AC51" s="170" t="s">
        <v>65</v>
      </c>
      <c r="AD51" s="170" t="s">
        <v>66</v>
      </c>
      <c r="AE51" s="170" t="s">
        <v>67</v>
      </c>
      <c r="AF51" s="171" t="s">
        <v>68</v>
      </c>
      <c r="AG51" s="95"/>
      <c r="AH51" s="95"/>
      <c r="AI51" s="95"/>
      <c r="AJ51" s="97"/>
      <c r="AK51" s="6"/>
      <c r="AM51" s="24"/>
      <c r="AN51" s="8"/>
    </row>
    <row r="52" spans="2:40" ht="21" thickTop="1">
      <c r="B52" s="98" t="s">
        <v>2</v>
      </c>
      <c r="C52" s="99"/>
      <c r="D52" s="195">
        <v>45394.37925520833</v>
      </c>
      <c r="E52" s="195"/>
      <c r="F52" s="195"/>
      <c r="G52" s="195"/>
      <c r="H52" s="100"/>
      <c r="I52" s="100"/>
      <c r="J52" s="100"/>
      <c r="K52" s="100"/>
      <c r="L52" s="100"/>
      <c r="M52" s="188" t="s">
        <v>96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34"/>
      <c r="AK52" s="6"/>
      <c r="AM52" s="28"/>
      <c r="AN52" s="8"/>
    </row>
    <row r="53" spans="2:40" ht="15.75" customHeight="1">
      <c r="B53" s="54"/>
      <c r="C53" s="27"/>
      <c r="D53" s="41"/>
      <c r="I53" s="22"/>
      <c r="J53" s="22"/>
      <c r="K53" s="22"/>
      <c r="L53" s="22"/>
      <c r="M53" s="22"/>
      <c r="N53" s="22"/>
      <c r="O53" s="22"/>
      <c r="AG53" s="6"/>
      <c r="AH53" s="6"/>
      <c r="AI53" s="6"/>
      <c r="AJ53" s="135"/>
      <c r="AK53" s="6"/>
      <c r="AM53" s="28"/>
      <c r="AN53" s="8"/>
    </row>
    <row r="54" spans="2:40" ht="15">
      <c r="B54" s="52" t="s">
        <v>4</v>
      </c>
      <c r="C54" s="9"/>
      <c r="D54" s="42"/>
      <c r="I54" s="22"/>
      <c r="J54" s="22"/>
      <c r="K54" s="49"/>
      <c r="L54" s="25"/>
      <c r="M54" s="22"/>
      <c r="N54" s="25"/>
      <c r="O54" s="25"/>
      <c r="AG54" s="6"/>
      <c r="AH54" s="6"/>
      <c r="AI54" s="6"/>
      <c r="AJ54" s="135"/>
      <c r="AK54" s="6"/>
      <c r="AM54" s="29"/>
      <c r="AN54" s="8"/>
    </row>
  </sheetData>
  <sheetProtection/>
  <mergeCells count="3">
    <mergeCell ref="AJ10:AJ13"/>
    <mergeCell ref="D52:G52"/>
    <mergeCell ref="AG10:AI10"/>
  </mergeCells>
  <conditionalFormatting sqref="E13:AF13">
    <cfRule type="cellIs" priority="4" dxfId="2" operator="equal" stopIfTrue="1">
      <formula>$D$13</formula>
    </cfRule>
  </conditionalFormatting>
  <conditionalFormatting sqref="AJ14:AJ49">
    <cfRule type="iconSet" priority="2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E14:AF49">
    <cfRule type="dataBar" priority="1" dxfId="3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{ec5fb8fe-32c9-474f-bdc1-fe13b3fcc0cd}</x14:id>
        </ext>
      </extLst>
    </cfRule>
  </conditionalFormatting>
  <printOptions horizontalCentered="1" verticalCentered="1"/>
  <pageMargins left="0" right="0" top="0.31496062992125984" bottom="0.35433070866141736" header="0.15748031496062992" footer="0.1968503937007874"/>
  <pageSetup fitToHeight="1" fitToWidth="1" horizontalDpi="600" verticalDpi="600" orientation="landscape" paperSize="9" scale="43" r:id="rId2"/>
  <headerFooter alignWithMargins="0">
    <oddFooter>&amp;CPage - &amp;P+0 -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5fb8fe-32c9-474f-bdc1-fe13b3fcc0c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E14:AF49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CCE</dc:creator>
  <cp:keywords/>
  <dc:description/>
  <cp:lastModifiedBy>FOGLIA Damien (AGRI)</cp:lastModifiedBy>
  <cp:lastPrinted>2024-03-13T13:52:37Z</cp:lastPrinted>
  <dcterms:created xsi:type="dcterms:W3CDTF">2000-03-22T10:10:19Z</dcterms:created>
  <dcterms:modified xsi:type="dcterms:W3CDTF">2024-04-12T07:06:16Z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2023-06-13T08:24:54Z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fa3e0520-654c-4e0e-bbbe-9e22669c4544</vt:lpwstr>
  </property>
  <property fmtid="{D5CDD505-2E9C-101B-9397-08002B2CF9AE}" pid="8" name="MSIP_Label_6bd9ddd1-4d20-43f6-abfa-fc3c07406f94_ContentBits">
    <vt:lpwstr>0</vt:lpwstr>
  </property>
</Properties>
</file>