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8" windowWidth="9720" windowHeight="5412" tabRatio="679" activeTab="0"/>
  </bookViews>
  <sheets>
    <sheet name="EXPORT" sheetId="1" r:id="rId1"/>
    <sheet name="IMPORT" sheetId="2" r:id="rId2"/>
  </sheets>
  <externalReferences>
    <externalReference r:id="rId5"/>
    <externalReference r:id="rId6"/>
  </externalReferences>
  <definedNames>
    <definedName name="_xlfn.AGGREGATE" hidden="1">#NAME?</definedName>
    <definedName name="_xlfn.IFERROR" hidden="1">#NAME?</definedName>
    <definedName name="_xlfn.SINGLE" hidden="1">#NAME?</definedName>
    <definedName name="_xlnm.Print_Area" localSheetId="0">'EXPORT'!$A:$AJ</definedName>
    <definedName name="wrn.EXIMAUTO." hidden="1">{#N/A,#N/A,TRUE,"EX1997";#N/A,#N/A,TRUE,"IM1997"}</definedName>
    <definedName name="Z_6E395169_E3DF_11D5_8B0D_0090271A422B_.wvu.Cols" localSheetId="0" hidden="1">'EXPORT'!$C:$C</definedName>
    <definedName name="Z_6E395169_E3DF_11D5_8B0D_0090271A422B_.wvu.Cols" localSheetId="1" hidden="1">'IMPORT'!$C:$C</definedName>
    <definedName name="Z_6E395169_E3DF_11D5_8B0D_0090271A422B_.wvu.PrintArea" localSheetId="0" hidden="1">'EXPORT'!$B$1:$AJ$54</definedName>
    <definedName name="Z_6E395169_E3DF_11D5_8B0D_0090271A422B_.wvu.PrintArea" localSheetId="1" hidden="1">'IMPORT'!$B$1:$AI$5</definedName>
    <definedName name="Z_6E395169_E3DF_11D5_8B0D_0090271A422B_.wvu.Rows" localSheetId="0" hidden="1">'EXPORT'!$11:$11,'EXPORT'!#REF!,'EXPORT'!#REF!,'EXPORT'!#REF!</definedName>
    <definedName name="Z_6E395169_E3DF_11D5_8B0D_0090271A422B_.wvu.Rows" localSheetId="1" hidden="1">'IMPORT'!#REF!</definedName>
  </definedNames>
  <calcPr fullCalcOnLoad="1"/>
</workbook>
</file>

<file path=xl/sharedStrings.xml><?xml version="1.0" encoding="utf-8"?>
<sst xmlns="http://schemas.openxmlformats.org/spreadsheetml/2006/main" count="291" uniqueCount="99">
  <si>
    <t/>
  </si>
  <si>
    <t>TOTAL</t>
  </si>
  <si>
    <t>latest update:</t>
  </si>
  <si>
    <t>EU-15</t>
  </si>
  <si>
    <t>Source : EUROSTAT  -  COMEXT.</t>
  </si>
  <si>
    <t>Total Trade in 1000 tonnes</t>
  </si>
  <si>
    <t>EU-N13</t>
  </si>
  <si>
    <t>Milk Market Observatory</t>
  </si>
  <si>
    <t>last availabe month :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</si>
  <si>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</si>
  <si>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</si>
  <si>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</si>
  <si>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</si>
  <si>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</si>
  <si>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</si>
  <si>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</si>
  <si>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</si>
  <si>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</si>
  <si>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</si>
  <si>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017</t>
  </si>
  <si>
    <t>018</t>
  </si>
  <si>
    <t>030</t>
  </si>
  <si>
    <t>032</t>
  </si>
  <si>
    <t>038</t>
  </si>
  <si>
    <t>046</t>
  </si>
  <si>
    <t>053</t>
  </si>
  <si>
    <t>054</t>
  </si>
  <si>
    <t>055</t>
  </si>
  <si>
    <t>060</t>
  </si>
  <si>
    <t>061</t>
  </si>
  <si>
    <t>063</t>
  </si>
  <si>
    <t>064</t>
  </si>
  <si>
    <t>066</t>
  </si>
  <si>
    <t>068</t>
  </si>
  <si>
    <t>091</t>
  </si>
  <si>
    <t>092</t>
  </si>
  <si>
    <t>600</t>
  </si>
  <si>
    <t>EU</t>
  </si>
  <si>
    <t xml:space="preserve"> EU % 
2023/22</t>
  </si>
  <si>
    <t>Last update: 12/06/2024</t>
  </si>
  <si>
    <t>Trade from January to March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</si>
  <si>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</si>
  <si>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</si>
  <si>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</si>
  <si>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</si>
  <si>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</si>
  <si>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</si>
  <si>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</si>
  <si>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</si>
  <si>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</si>
  <si>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</si>
  <si>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</si>
  <si>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</si>
  <si>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</si>
  <si>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</si>
  <si>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</si>
  <si>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</si>
  <si>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</si>
  <si>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</si>
  <si>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</si>
  <si>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</si>
  <si>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</si>
  <si>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</si>
  <si>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</si>
  <si>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</si>
  <si>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</si>
  <si>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</si>
  <si>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</si>
  <si>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</si>
  <si>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EU Imports of Dairy Products from Third Countries - 2024</t>
  </si>
  <si>
    <t>MILK, NOT CONCENTRATED</t>
  </si>
  <si>
    <t>FRESH</t>
  </si>
  <si>
    <t xml:space="preserve">      NOT SUGARED</t>
  </si>
  <si>
    <t>MILK, CONCENTRATED OR</t>
  </si>
  <si>
    <t>CONDENSED</t>
  </si>
  <si>
    <t>SUGARED(not in powder)</t>
  </si>
  <si>
    <t>SMP (total)</t>
  </si>
  <si>
    <t>SMP</t>
  </si>
  <si>
    <t>WMP (total)</t>
  </si>
  <si>
    <t>WMP</t>
  </si>
  <si>
    <t xml:space="preserve">BUTTER (total)        </t>
  </si>
  <si>
    <t>BUTTER</t>
  </si>
  <si>
    <t>BUTTEROIL (total)</t>
  </si>
  <si>
    <t>BUTTEROIL</t>
  </si>
  <si>
    <t>CHEESES</t>
  </si>
  <si>
    <t>WHEYPOWDER</t>
  </si>
  <si>
    <t>CASEINES &amp;</t>
  </si>
  <si>
    <t>CASEINES</t>
  </si>
  <si>
    <t xml:space="preserve">  CASEINATES</t>
  </si>
  <si>
    <t>LACTOSE &amp; LACTOSE SYRUP</t>
  </si>
  <si>
    <t>LACTOSE</t>
  </si>
  <si>
    <t>(CN 17021010-90 + 21069051)</t>
  </si>
  <si>
    <t>0403 90 powdered</t>
  </si>
  <si>
    <t xml:space="preserve"> 0404 90</t>
  </si>
  <si>
    <t>040490</t>
  </si>
  <si>
    <t>nr</t>
  </si>
  <si>
    <t xml:space="preserve">EU trade with UK included </t>
  </si>
  <si>
    <t>EU Exports of Dairy Products to Third Countries - 2024</t>
  </si>
  <si>
    <t>not relevant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</si>
</sst>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_)"/>
    <numFmt numFmtId="173" formatCode="dd/mm/yy_)"/>
    <numFmt numFmtId="174" formatCode="0.0%"/>
    <numFmt numFmtId="175" formatCode="0.000"/>
    <numFmt numFmtId="176" formatCode="\+\ 0;\-\ 0;0"/>
  </numFmts>
  <fonts count="82">
    <font>
      <sz val="12"/>
      <name val="Arial MT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MT"/>
      <family val="0"/>
    </font>
    <font>
      <i/>
      <sz val="12"/>
      <name val="Arial MT"/>
      <family val="0"/>
    </font>
    <font>
      <b/>
      <sz val="18"/>
      <name val="Arial MT"/>
      <family val="0"/>
    </font>
    <font>
      <b/>
      <u val="single"/>
      <sz val="14"/>
      <name val="Arial MT"/>
      <family val="0"/>
    </font>
    <font>
      <sz val="11"/>
      <name val="Arial MT"/>
      <family val="2"/>
    </font>
    <font>
      <i/>
      <sz val="16"/>
      <name val="Arial MT"/>
      <family val="0"/>
    </font>
    <font>
      <sz val="14"/>
      <name val="Arial MT"/>
      <family val="2"/>
    </font>
    <font>
      <sz val="18"/>
      <name val="Arial MT"/>
      <family val="0"/>
    </font>
    <font>
      <b/>
      <u val="single"/>
      <sz val="12"/>
      <name val="Arial MT"/>
      <family val="0"/>
    </font>
    <font>
      <sz val="12"/>
      <color indexed="9"/>
      <name val="Arial MT"/>
      <family val="0"/>
    </font>
    <font>
      <sz val="8"/>
      <name val="Arial MT"/>
      <family val="0"/>
    </font>
    <font>
      <b/>
      <sz val="12"/>
      <color indexed="17"/>
      <name val="Arial MT"/>
      <family val="0"/>
    </font>
    <font>
      <sz val="12"/>
      <color indexed="10"/>
      <name val="Arial MT"/>
      <family val="0"/>
    </font>
    <font>
      <b/>
      <sz val="14"/>
      <name val="Arial MT"/>
      <family val="2"/>
    </font>
    <font>
      <b/>
      <i/>
      <sz val="12"/>
      <name val="Arial MT"/>
      <family val="0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1"/>
      <color indexed="9"/>
      <name val="Arial Black"/>
      <family val="2"/>
    </font>
    <font>
      <sz val="11"/>
      <name val="Arial Black"/>
      <family val="2"/>
    </font>
    <font>
      <b/>
      <i/>
      <sz val="12"/>
      <name val="Arial Black"/>
      <family val="2"/>
    </font>
    <font>
      <b/>
      <sz val="11"/>
      <name val="Arial Black"/>
      <family val="2"/>
    </font>
    <font>
      <i/>
      <sz val="12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b/>
      <sz val="24"/>
      <color indexed="9"/>
      <name val="Verdana"/>
      <family val="2"/>
    </font>
    <font>
      <b/>
      <sz val="12"/>
      <color indexed="10"/>
      <name val="Arial MT"/>
      <family val="0"/>
    </font>
    <font>
      <b/>
      <sz val="12"/>
      <color indexed="9"/>
      <name val="Verdana"/>
      <family val="2"/>
    </font>
    <font>
      <b/>
      <sz val="14"/>
      <color indexed="10"/>
      <name val="Arial Black"/>
      <family val="2"/>
    </font>
    <font>
      <sz val="20"/>
      <color indexed="17"/>
      <name val="Arial Black"/>
      <family val="2"/>
    </font>
    <font>
      <sz val="20"/>
      <color indexed="10"/>
      <name val="Arial Black"/>
      <family val="2"/>
    </font>
    <font>
      <b/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Verdana"/>
      <family val="2"/>
    </font>
    <font>
      <b/>
      <sz val="12"/>
      <color rgb="FFFF0000"/>
      <name val="Arial MT"/>
      <family val="0"/>
    </font>
    <font>
      <b/>
      <sz val="12"/>
      <color theme="0"/>
      <name val="Verdana"/>
      <family val="2"/>
    </font>
    <font>
      <b/>
      <sz val="14"/>
      <color rgb="FFFF0000"/>
      <name val="Arial Black"/>
      <family val="2"/>
    </font>
    <font>
      <sz val="20"/>
      <color rgb="FF00B050"/>
      <name val="Arial Black"/>
      <family val="2"/>
    </font>
    <font>
      <sz val="20"/>
      <color rgb="FFC00000"/>
      <name val="Arial Black"/>
      <family val="2"/>
    </font>
    <font>
      <b/>
      <sz val="14"/>
      <color rgb="FF00B05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2A62A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 style="double"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/>
    </border>
    <border>
      <left/>
      <right style="thin">
        <color indexed="8"/>
      </right>
      <top/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 vertical="center"/>
    </xf>
    <xf numFmtId="14" fontId="0" fillId="0" borderId="0" xfId="0" applyNumberFormat="1" applyAlignment="1" quotePrefix="1">
      <alignment horizontal="lef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174" fontId="15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175" fontId="0" fillId="0" borderId="0" xfId="0" applyNumberFormat="1" applyFont="1" applyAlignment="1">
      <alignment vertical="center"/>
    </xf>
    <xf numFmtId="174" fontId="0" fillId="0" borderId="0" xfId="57" applyNumberFormat="1" applyFont="1" applyAlignment="1">
      <alignment vertical="center"/>
    </xf>
    <xf numFmtId="9" fontId="0" fillId="0" borderId="0" xfId="57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18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25" fillId="0" borderId="12" xfId="0" applyFont="1" applyBorder="1" applyAlignment="1" quotePrefix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21" fillId="0" borderId="12" xfId="0" applyFon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19" fillId="0" borderId="0" xfId="0" applyFont="1" applyAlignment="1">
      <alignment/>
    </xf>
    <xf numFmtId="0" fontId="25" fillId="0" borderId="2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22" xfId="0" applyFont="1" applyBorder="1" applyAlignment="1" quotePrefix="1">
      <alignment horizontal="center" vertical="center"/>
    </xf>
    <xf numFmtId="172" fontId="27" fillId="0" borderId="22" xfId="0" applyNumberFormat="1" applyFont="1" applyBorder="1" applyAlignment="1" applyProtection="1">
      <alignment vertical="center"/>
      <protection/>
    </xf>
    <xf numFmtId="172" fontId="28" fillId="0" borderId="22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vertical="center"/>
      <protection/>
    </xf>
    <xf numFmtId="17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 quotePrefix="1">
      <alignment horizontal="center" vertical="center"/>
    </xf>
    <xf numFmtId="172" fontId="27" fillId="0" borderId="25" xfId="0" applyNumberFormat="1" applyFont="1" applyBorder="1" applyAlignment="1" applyProtection="1">
      <alignment vertical="center"/>
      <protection/>
    </xf>
    <xf numFmtId="172" fontId="28" fillId="0" borderId="25" xfId="0" applyNumberFormat="1" applyFont="1" applyBorder="1" applyAlignment="1" applyProtection="1">
      <alignment vertical="center"/>
      <protection/>
    </xf>
    <xf numFmtId="172" fontId="27" fillId="0" borderId="26" xfId="0" applyNumberFormat="1" applyFont="1" applyBorder="1" applyAlignment="1" applyProtection="1">
      <alignment vertical="center"/>
      <protection/>
    </xf>
    <xf numFmtId="172" fontId="27" fillId="0" borderId="27" xfId="0" applyNumberFormat="1" applyFont="1" applyBorder="1" applyAlignment="1" applyProtection="1">
      <alignment vertical="center"/>
      <protection/>
    </xf>
    <xf numFmtId="172" fontId="27" fillId="0" borderId="13" xfId="0" applyNumberFormat="1" applyFont="1" applyBorder="1" applyAlignment="1" applyProtection="1">
      <alignment vertical="center"/>
      <protection/>
    </xf>
    <xf numFmtId="172" fontId="28" fillId="0" borderId="13" xfId="0" applyNumberFormat="1" applyFont="1" applyBorder="1" applyAlignment="1" applyProtection="1">
      <alignment vertical="center"/>
      <protection/>
    </xf>
    <xf numFmtId="172" fontId="27" fillId="0" borderId="14" xfId="0" applyNumberFormat="1" applyFont="1" applyBorder="1" applyAlignment="1" applyProtection="1">
      <alignment vertical="center"/>
      <protection/>
    </xf>
    <xf numFmtId="172" fontId="27" fillId="0" borderId="15" xfId="0" applyNumberFormat="1" applyFont="1" applyBorder="1" applyAlignment="1" applyProtection="1">
      <alignment vertical="center"/>
      <protection/>
    </xf>
    <xf numFmtId="172" fontId="27" fillId="0" borderId="28" xfId="0" applyNumberFormat="1" applyFont="1" applyBorder="1" applyAlignment="1" applyProtection="1">
      <alignment vertical="center"/>
      <protection/>
    </xf>
    <xf numFmtId="172" fontId="28" fillId="0" borderId="28" xfId="0" applyNumberFormat="1" applyFont="1" applyBorder="1" applyAlignment="1" applyProtection="1">
      <alignment vertical="center"/>
      <protection/>
    </xf>
    <xf numFmtId="172" fontId="27" fillId="0" borderId="29" xfId="0" applyNumberFormat="1" applyFont="1" applyBorder="1" applyAlignment="1" applyProtection="1">
      <alignment vertical="center"/>
      <protection/>
    </xf>
    <xf numFmtId="172" fontId="27" fillId="0" borderId="30" xfId="0" applyNumberFormat="1" applyFont="1" applyBorder="1" applyAlignment="1" applyProtection="1">
      <alignment vertical="center"/>
      <protection/>
    </xf>
    <xf numFmtId="172" fontId="27" fillId="0" borderId="31" xfId="0" applyNumberFormat="1" applyFont="1" applyBorder="1" applyAlignment="1" applyProtection="1">
      <alignment vertical="center"/>
      <protection/>
    </xf>
    <xf numFmtId="172" fontId="28" fillId="0" borderId="31" xfId="0" applyNumberFormat="1" applyFont="1" applyBorder="1" applyAlignment="1" applyProtection="1">
      <alignment vertical="center"/>
      <protection/>
    </xf>
    <xf numFmtId="172" fontId="27" fillId="0" borderId="32" xfId="0" applyNumberFormat="1" applyFont="1" applyBorder="1" applyAlignment="1" applyProtection="1">
      <alignment vertical="center"/>
      <protection/>
    </xf>
    <xf numFmtId="172" fontId="27" fillId="0" borderId="33" xfId="0" applyNumberFormat="1" applyFont="1" applyBorder="1" applyAlignment="1" applyProtection="1">
      <alignment vertical="center"/>
      <protection/>
    </xf>
    <xf numFmtId="0" fontId="29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7" xfId="0" applyFont="1" applyBorder="1" applyAlignment="1">
      <alignment vertical="center"/>
    </xf>
    <xf numFmtId="0" fontId="28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28" fillId="0" borderId="3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right" vertical="center"/>
    </xf>
    <xf numFmtId="1" fontId="27" fillId="0" borderId="0" xfId="0" applyNumberFormat="1" applyFont="1" applyAlignment="1">
      <alignment vertical="center"/>
    </xf>
    <xf numFmtId="49" fontId="19" fillId="0" borderId="35" xfId="0" applyNumberFormat="1" applyFont="1" applyBorder="1" applyAlignment="1">
      <alignment horizontal="center" vertical="center"/>
    </xf>
    <xf numFmtId="172" fontId="27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0" fontId="18" fillId="0" borderId="15" xfId="0" applyFont="1" applyBorder="1" applyAlignment="1">
      <alignment vertical="center"/>
    </xf>
    <xf numFmtId="172" fontId="28" fillId="0" borderId="23" xfId="0" applyNumberFormat="1" applyFont="1" applyBorder="1" applyAlignment="1" applyProtection="1">
      <alignment vertical="center"/>
      <protection/>
    </xf>
    <xf numFmtId="172" fontId="28" fillId="0" borderId="24" xfId="0" applyNumberFormat="1" applyFont="1" applyBorder="1" applyAlignment="1" applyProtection="1">
      <alignment vertical="center"/>
      <protection/>
    </xf>
    <xf numFmtId="172" fontId="28" fillId="0" borderId="26" xfId="0" applyNumberFormat="1" applyFont="1" applyBorder="1" applyAlignment="1" applyProtection="1">
      <alignment vertical="center"/>
      <protection/>
    </xf>
    <xf numFmtId="172" fontId="28" fillId="0" borderId="27" xfId="0" applyNumberFormat="1" applyFont="1" applyBorder="1" applyAlignment="1" applyProtection="1">
      <alignment vertical="center"/>
      <protection/>
    </xf>
    <xf numFmtId="172" fontId="27" fillId="0" borderId="23" xfId="0" applyNumberFormat="1" applyFont="1" applyBorder="1" applyAlignment="1" applyProtection="1">
      <alignment horizontal="right" vertic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176" fontId="30" fillId="0" borderId="21" xfId="0" applyNumberFormat="1" applyFont="1" applyBorder="1" applyAlignment="1">
      <alignment horizontal="right" vertical="center"/>
    </xf>
    <xf numFmtId="176" fontId="32" fillId="0" borderId="21" xfId="0" applyNumberFormat="1" applyFont="1" applyBorder="1" applyAlignment="1">
      <alignment horizontal="right" vertical="center"/>
    </xf>
    <xf numFmtId="176" fontId="31" fillId="0" borderId="36" xfId="0" applyNumberFormat="1" applyFont="1" applyBorder="1" applyAlignment="1" applyProtection="1">
      <alignment/>
      <protection/>
    </xf>
    <xf numFmtId="176" fontId="31" fillId="0" borderId="21" xfId="0" applyNumberFormat="1" applyFont="1" applyBorder="1" applyAlignment="1" applyProtection="1">
      <alignment/>
      <protection/>
    </xf>
    <xf numFmtId="176" fontId="31" fillId="0" borderId="37" xfId="0" applyNumberFormat="1" applyFont="1" applyBorder="1" applyAlignment="1" applyProtection="1">
      <alignment/>
      <protection/>
    </xf>
    <xf numFmtId="1" fontId="28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20" fillId="0" borderId="12" xfId="0" applyFont="1" applyBorder="1" applyAlignment="1" quotePrefix="1">
      <alignment horizontal="left" vertical="center"/>
    </xf>
    <xf numFmtId="2" fontId="33" fillId="33" borderId="0" xfId="0" applyNumberFormat="1" applyFont="1" applyFill="1" applyAlignment="1" applyProtection="1">
      <alignment vertical="center"/>
      <protection locked="0"/>
    </xf>
    <xf numFmtId="2" fontId="33" fillId="33" borderId="0" xfId="0" applyNumberFormat="1" applyFont="1" applyFill="1" applyAlignment="1" applyProtection="1">
      <alignment vertical="center"/>
      <protection/>
    </xf>
    <xf numFmtId="2" fontId="34" fillId="33" borderId="0" xfId="0" applyNumberFormat="1" applyFont="1" applyFill="1" applyAlignment="1" applyProtection="1">
      <alignment vertical="center"/>
      <protection locked="0"/>
    </xf>
    <xf numFmtId="0" fontId="75" fillId="33" borderId="0" xfId="0" applyFont="1" applyFill="1" applyAlignment="1" applyProtection="1">
      <alignment horizontal="left" vertical="center" indent="1"/>
      <protection locked="0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9" xfId="0" applyFont="1" applyBorder="1" applyAlignment="1" quotePrefix="1">
      <alignment horizontal="left" vertical="center"/>
    </xf>
    <xf numFmtId="1" fontId="28" fillId="0" borderId="0" xfId="0" applyNumberFormat="1" applyFont="1" applyAlignment="1">
      <alignment horizontal="right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13" borderId="0" xfId="0" applyFill="1" applyBorder="1" applyAlignment="1">
      <alignment vertical="center"/>
    </xf>
    <xf numFmtId="176" fontId="0" fillId="13" borderId="40" xfId="0" applyNumberFormat="1" applyFill="1" applyBorder="1" applyAlignment="1">
      <alignment vertical="center"/>
    </xf>
    <xf numFmtId="176" fontId="3" fillId="13" borderId="40" xfId="0" applyNumberFormat="1" applyFont="1" applyFill="1" applyBorder="1" applyAlignment="1">
      <alignment vertical="center"/>
    </xf>
    <xf numFmtId="0" fontId="76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righ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77" fillId="33" borderId="0" xfId="0" applyFont="1" applyFill="1" applyAlignment="1" applyProtection="1">
      <alignment horizontal="right" vertical="center"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176" fontId="32" fillId="0" borderId="21" xfId="0" applyNumberFormat="1" applyFont="1" applyBorder="1" applyAlignment="1" applyProtection="1">
      <alignment horizontal="right" vertical="center"/>
      <protection/>
    </xf>
    <xf numFmtId="176" fontId="32" fillId="0" borderId="38" xfId="0" applyNumberFormat="1" applyFont="1" applyBorder="1" applyAlignment="1" applyProtection="1">
      <alignment horizontal="right" vertical="center"/>
      <protection/>
    </xf>
    <xf numFmtId="1" fontId="35" fillId="0" borderId="41" xfId="0" applyNumberFormat="1" applyFont="1" applyBorder="1" applyAlignment="1" quotePrefix="1">
      <alignment horizontal="center" vertical="center" wrapText="1"/>
    </xf>
    <xf numFmtId="1" fontId="35" fillId="0" borderId="21" xfId="0" applyNumberFormat="1" applyFont="1" applyBorder="1" applyAlignment="1" quotePrefix="1">
      <alignment horizontal="center" vertical="center" wrapText="1"/>
    </xf>
    <xf numFmtId="1" fontId="35" fillId="0" borderId="38" xfId="0" applyNumberFormat="1" applyFont="1" applyBorder="1" applyAlignment="1" quotePrefix="1">
      <alignment horizontal="center" vertical="center" wrapText="1"/>
    </xf>
    <xf numFmtId="15" fontId="19" fillId="0" borderId="34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0" borderId="4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0" fontId="25" fillId="0" borderId="38" xfId="0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3</xdr:row>
      <xdr:rowOff>95250</xdr:rowOff>
    </xdr:from>
    <xdr:to>
      <xdr:col>32</xdr:col>
      <xdr:colOff>1047750</xdr:colOff>
      <xdr:row>7</xdr:row>
      <xdr:rowOff>85725</xdr:rowOff>
    </xdr:to>
    <xdr:sp>
      <xdr:nvSpPr>
        <xdr:cNvPr id="1" name="WordArt 2"/>
        <xdr:cNvSpPr>
          <a:spLocks/>
        </xdr:cNvSpPr>
      </xdr:nvSpPr>
      <xdr:spPr>
        <a:xfrm>
          <a:off x="1000125" y="2190750"/>
          <a:ext cx="21726525" cy="8382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0000"/>
              </a:solidFill>
              <a:latin typeface="Cooper Black"/>
              <a:cs typeface="Cooper Black"/>
            </a:rPr>
            <a:t>EU Exports of Dairy Products to Third Countries - 2024</a:t>
          </a:r>
        </a:p>
      </xdr:txBody>
    </xdr:sp>
    <xdr:clientData/>
  </xdr:twoCellAnchor>
  <xdr:twoCellAnchor editAs="oneCell">
    <xdr:from>
      <xdr:col>15</xdr:col>
      <xdr:colOff>190500</xdr:colOff>
      <xdr:row>0</xdr:row>
      <xdr:rowOff>390525</xdr:rowOff>
    </xdr:from>
    <xdr:to>
      <xdr:col>18</xdr:col>
      <xdr:colOff>333375</xdr:colOff>
      <xdr:row>2</xdr:row>
      <xdr:rowOff>523875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390525"/>
          <a:ext cx="2200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142875</xdr:rowOff>
    </xdr:from>
    <xdr:to>
      <xdr:col>33</xdr:col>
      <xdr:colOff>9525</xdr:colOff>
      <xdr:row>5</xdr:row>
      <xdr:rowOff>161925</xdr:rowOff>
    </xdr:to>
    <xdr:sp>
      <xdr:nvSpPr>
        <xdr:cNvPr id="1" name="WordArt 2"/>
        <xdr:cNvSpPr>
          <a:spLocks/>
        </xdr:cNvSpPr>
      </xdr:nvSpPr>
      <xdr:spPr>
        <a:xfrm>
          <a:off x="1209675" y="838200"/>
          <a:ext cx="20955000" cy="8286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Cooper Black"/>
              <a:cs typeface="Cooper Black"/>
            </a:rPr>
            <a:t>EU Imports of Dairy Products from Third Countries - 2024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.STAT\MILK.STAT-StatExtTrade\EXIMauto\EximauYY_EU27_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3.11.01.13%20MILK\MILK.GEN\MILK%20MARKET%20OBSERVATORY\MMO%20Web%20Site\Excel_files\13.%20TRA\2024.03\TRA.EU\EU.Extr\TRA.EU.Extr.sum_formula_eu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yyyy"/>
      <sheetName val="IMyyyy"/>
      <sheetName val="NZ But"/>
      <sheetName val="EXyyyy_(no_UK)"/>
      <sheetName val="IMyyyy_(No_UK)"/>
      <sheetName val="data_eximauyy-eu27"/>
      <sheetName val="EX_value"/>
      <sheetName val="IM_value"/>
      <sheetName val="te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IMPORT"/>
      <sheetName val="EXPORT (Data4+)"/>
      <sheetName val="IMPORT (Data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AN63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88671875" style="6" customWidth="1"/>
    <col min="2" max="2" width="28.21484375" style="16" customWidth="1"/>
    <col min="3" max="3" width="15.88671875" style="6" hidden="1" customWidth="1" outlineLevel="1"/>
    <col min="4" max="4" width="6.77734375" style="6" customWidth="1" collapsed="1"/>
    <col min="5" max="8" width="7.99609375" style="6" customWidth="1"/>
    <col min="9" max="15" width="7.99609375" style="22" customWidth="1"/>
    <col min="16" max="31" width="7.99609375" style="6" customWidth="1"/>
    <col min="32" max="32" width="6.5546875" style="6" hidden="1" customWidth="1" outlineLevel="1"/>
    <col min="33" max="33" width="12.21484375" style="6" customWidth="1" collapsed="1"/>
    <col min="34" max="35" width="9.21484375" style="6" hidden="1" customWidth="1" outlineLevel="1"/>
    <col min="36" max="36" width="10.3359375" style="138" customWidth="1" collapsed="1"/>
    <col min="37" max="37" width="12.3359375" style="6" customWidth="1"/>
    <col min="38" max="38" width="16.99609375" style="6" hidden="1" customWidth="1" outlineLevel="1"/>
    <col min="39" max="39" width="27.3359375" style="8" customWidth="1" collapsed="1"/>
    <col min="40" max="40" width="17.10546875" style="8" customWidth="1"/>
    <col min="41" max="16384" width="8.88671875" style="6" customWidth="1"/>
  </cols>
  <sheetData>
    <row r="1" spans="1:36" ht="90" customHeight="1">
      <c r="A1" s="163" t="s">
        <v>7</v>
      </c>
      <c r="B1" s="162"/>
      <c r="C1" s="161"/>
      <c r="D1" s="161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83"/>
    </row>
    <row r="2" spans="3:36" ht="23.25" customHeight="1">
      <c r="C2" s="34"/>
      <c r="D2" s="44"/>
      <c r="I2" s="30"/>
      <c r="J2" s="30"/>
      <c r="K2" s="30"/>
      <c r="L2" s="23"/>
      <c r="M2" s="23"/>
      <c r="N2" s="23"/>
      <c r="O2" s="23"/>
      <c r="P2" s="8"/>
      <c r="Q2" s="8"/>
      <c r="R2" s="8"/>
      <c r="S2" s="8"/>
      <c r="V2" s="11"/>
      <c r="AC2" s="32"/>
      <c r="AE2" s="33"/>
      <c r="AF2" s="8"/>
      <c r="AG2" s="31"/>
      <c r="AH2" s="31"/>
      <c r="AI2" s="31"/>
      <c r="AJ2" s="168" t="s">
        <v>39</v>
      </c>
    </row>
    <row r="3" spans="9:39" ht="51.75" customHeight="1">
      <c r="I3" s="23"/>
      <c r="J3" s="23"/>
      <c r="K3" s="23"/>
      <c r="L3" s="23"/>
      <c r="M3" s="47"/>
      <c r="N3" s="23"/>
      <c r="O3" s="23"/>
      <c r="P3" s="8"/>
      <c r="Q3" s="8"/>
      <c r="R3" s="8"/>
      <c r="S3" s="8"/>
      <c r="T3" s="11"/>
      <c r="U3" s="11"/>
      <c r="V3" s="11"/>
      <c r="AD3" s="35"/>
      <c r="AE3" s="35"/>
      <c r="AF3" s="8"/>
      <c r="AG3" s="14"/>
      <c r="AH3" s="14"/>
      <c r="AI3" s="14"/>
      <c r="AM3" s="12"/>
    </row>
    <row r="4" spans="2:39" ht="17.25" customHeight="1">
      <c r="B4" s="53"/>
      <c r="C4" s="13"/>
      <c r="V4" s="36"/>
      <c r="AM4" s="15"/>
    </row>
    <row r="5" ht="16.5" customHeight="1">
      <c r="V5" s="36"/>
    </row>
    <row r="6" spans="9:18" ht="16.5" customHeight="1">
      <c r="I6" s="48"/>
      <c r="J6" s="48"/>
      <c r="K6" s="48"/>
      <c r="P6" s="37"/>
      <c r="Q6" s="37"/>
      <c r="R6" s="37"/>
    </row>
    <row r="7" spans="3:39" ht="16.5" customHeight="1">
      <c r="C7" s="19"/>
      <c r="I7" s="48"/>
      <c r="J7" s="48"/>
      <c r="K7" s="48"/>
      <c r="P7" s="37"/>
      <c r="Q7" s="37"/>
      <c r="R7" s="37"/>
      <c r="AM7" s="20"/>
    </row>
    <row r="8" spans="3:39" ht="16.5" customHeight="1">
      <c r="C8" s="16"/>
      <c r="I8" s="48"/>
      <c r="J8" s="48"/>
      <c r="K8" s="48"/>
      <c r="P8" s="37"/>
      <c r="Q8" s="37"/>
      <c r="R8" s="37"/>
      <c r="AG8" s="38"/>
      <c r="AH8" s="38"/>
      <c r="AI8" s="38"/>
      <c r="AM8" s="39"/>
    </row>
    <row r="9" spans="17:36" ht="26.25" customHeight="1" thickBot="1">
      <c r="Q9" s="187" t="s">
        <v>40</v>
      </c>
      <c r="AJ9" s="157" t="s">
        <v>5</v>
      </c>
    </row>
    <row r="10" spans="2:36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196" t="s">
        <v>1</v>
      </c>
      <c r="AH10" s="197"/>
      <c r="AI10" s="197"/>
      <c r="AJ10" s="192" t="s">
        <v>38</v>
      </c>
    </row>
    <row r="11" spans="2:40" s="40" customFormat="1" ht="15" customHeight="1" hidden="1" outlineLevel="1">
      <c r="B11" s="58" t="s">
        <v>97</v>
      </c>
      <c r="C11" s="59">
        <v>0</v>
      </c>
      <c r="D11" s="60">
        <v>0</v>
      </c>
      <c r="E11" s="61">
        <v>17</v>
      </c>
      <c r="F11" s="61">
        <v>68</v>
      </c>
      <c r="G11" s="61">
        <v>61</v>
      </c>
      <c r="H11" s="61">
        <v>8</v>
      </c>
      <c r="I11" s="61">
        <v>4</v>
      </c>
      <c r="J11" s="61">
        <v>53</v>
      </c>
      <c r="K11" s="61">
        <v>7</v>
      </c>
      <c r="L11" s="61">
        <v>9</v>
      </c>
      <c r="M11" s="61">
        <v>11</v>
      </c>
      <c r="N11" s="61">
        <v>1</v>
      </c>
      <c r="O11" s="61">
        <v>92</v>
      </c>
      <c r="P11" s="61">
        <v>5</v>
      </c>
      <c r="Q11" s="61">
        <v>600</v>
      </c>
      <c r="R11" s="61">
        <v>54</v>
      </c>
      <c r="S11" s="61">
        <v>55</v>
      </c>
      <c r="T11" s="61">
        <v>18</v>
      </c>
      <c r="U11" s="61">
        <v>64</v>
      </c>
      <c r="V11" s="61">
        <v>46</v>
      </c>
      <c r="W11" s="61">
        <v>3</v>
      </c>
      <c r="X11" s="61">
        <v>38</v>
      </c>
      <c r="Y11" s="61">
        <v>60</v>
      </c>
      <c r="Z11" s="61">
        <v>10</v>
      </c>
      <c r="AA11" s="61">
        <v>66</v>
      </c>
      <c r="AB11" s="61">
        <v>91</v>
      </c>
      <c r="AC11" s="61">
        <v>63</v>
      </c>
      <c r="AD11" s="61">
        <v>32</v>
      </c>
      <c r="AE11" s="61">
        <v>30</v>
      </c>
      <c r="AF11" s="61">
        <v>6</v>
      </c>
      <c r="AG11" s="61"/>
      <c r="AH11" s="62"/>
      <c r="AI11" s="62"/>
      <c r="AJ11" s="193"/>
      <c r="AM11" s="17"/>
      <c r="AN11" s="18"/>
    </row>
    <row r="12" spans="2:36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69" t="s">
        <v>6</v>
      </c>
      <c r="AJ12" s="193"/>
    </row>
    <row r="13" spans="2:39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4"/>
      <c r="AJ13" s="194"/>
      <c r="AK13" s="175" t="s">
        <v>0</v>
      </c>
      <c r="AL13" s="174">
        <v>0</v>
      </c>
      <c r="AM13" s="26"/>
    </row>
    <row r="14" spans="2:38" ht="18.75" thickTop="1">
      <c r="B14" s="64">
        <v>0</v>
      </c>
      <c r="C14" s="65">
        <v>0</v>
      </c>
      <c r="D14" s="101">
        <v>0</v>
      </c>
      <c r="E14" s="101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v>0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v>0</v>
      </c>
      <c r="AD14" s="103">
        <v>0</v>
      </c>
      <c r="AE14" s="103">
        <v>0</v>
      </c>
      <c r="AF14" s="105">
        <v>0</v>
      </c>
      <c r="AG14" s="102"/>
      <c r="AH14" s="104"/>
      <c r="AI14" s="104"/>
      <c r="AJ14" s="152"/>
      <c r="AL14" s="172"/>
    </row>
    <row r="15" spans="2:39" ht="20.25" customHeight="1">
      <c r="B15" s="91" t="s">
        <v>70</v>
      </c>
      <c r="C15" s="80" t="s">
        <v>71</v>
      </c>
      <c r="D15" s="106">
        <v>2024</v>
      </c>
      <c r="E15" s="107">
        <v>17.390195</v>
      </c>
      <c r="F15" s="109">
        <v>0.531831</v>
      </c>
      <c r="G15" s="109">
        <v>0.6782720000000001</v>
      </c>
      <c r="H15" s="109">
        <v>6.744331999999999</v>
      </c>
      <c r="I15" s="109">
        <v>74.227143</v>
      </c>
      <c r="J15" s="109">
        <v>0.038634</v>
      </c>
      <c r="K15" s="109">
        <v>21.633938</v>
      </c>
      <c r="L15" s="109">
        <v>9.931401</v>
      </c>
      <c r="M15" s="109">
        <v>14.126542</v>
      </c>
      <c r="N15" s="109">
        <v>44.30474099999999</v>
      </c>
      <c r="O15" s="109">
        <v>5.887213</v>
      </c>
      <c r="P15" s="109">
        <v>8.68482</v>
      </c>
      <c r="Q15" s="109">
        <v>0.172736</v>
      </c>
      <c r="R15" s="109">
        <v>0.534273</v>
      </c>
      <c r="S15" s="109">
        <v>0.36828</v>
      </c>
      <c r="T15" s="109">
        <v>0.343499</v>
      </c>
      <c r="U15" s="109">
        <v>10.829733000000001</v>
      </c>
      <c r="V15" s="109">
        <v>0</v>
      </c>
      <c r="W15" s="109">
        <v>11.371068</v>
      </c>
      <c r="X15" s="109">
        <v>1.340269</v>
      </c>
      <c r="Y15" s="109">
        <v>50.94874</v>
      </c>
      <c r="Z15" s="109">
        <v>3.0796629999999996</v>
      </c>
      <c r="AA15" s="109">
        <v>3.3792120000000003</v>
      </c>
      <c r="AB15" s="109">
        <v>10.656044</v>
      </c>
      <c r="AC15" s="109">
        <v>0.41850300000000007</v>
      </c>
      <c r="AD15" s="109">
        <v>0.000127</v>
      </c>
      <c r="AE15" s="109">
        <v>0.815019</v>
      </c>
      <c r="AF15" s="110">
        <v>0</v>
      </c>
      <c r="AG15" s="108">
        <v>298.436228</v>
      </c>
      <c r="AH15" s="143">
        <v>213.99275700000004</v>
      </c>
      <c r="AI15" s="143">
        <v>84.44347099999999</v>
      </c>
      <c r="AJ15" s="190">
        <v>-7.696446953680109</v>
      </c>
      <c r="AL15" s="172"/>
      <c r="AM15" s="21"/>
    </row>
    <row r="16" spans="2:39" ht="20.25" customHeight="1" thickBot="1">
      <c r="B16" s="81" t="s">
        <v>72</v>
      </c>
      <c r="C16" s="164" t="s">
        <v>71</v>
      </c>
      <c r="D16" s="111">
        <v>2023</v>
      </c>
      <c r="E16" s="112">
        <v>19.064875</v>
      </c>
      <c r="F16" s="114">
        <v>0.6328769999999999</v>
      </c>
      <c r="G16" s="114">
        <v>0.696493</v>
      </c>
      <c r="H16" s="114">
        <v>2.9129629999999995</v>
      </c>
      <c r="I16" s="114">
        <v>91.38992900000001</v>
      </c>
      <c r="J16" s="114">
        <v>0.03456</v>
      </c>
      <c r="K16" s="114">
        <v>38.451091</v>
      </c>
      <c r="L16" s="114">
        <v>6.824585999999999</v>
      </c>
      <c r="M16" s="114">
        <v>19.271146</v>
      </c>
      <c r="N16" s="114">
        <v>38.333391</v>
      </c>
      <c r="O16" s="114">
        <v>5.681136</v>
      </c>
      <c r="P16" s="114">
        <v>11.648629000000001</v>
      </c>
      <c r="Q16" s="114">
        <v>0.233226</v>
      </c>
      <c r="R16" s="114">
        <v>0.481908</v>
      </c>
      <c r="S16" s="114">
        <v>0.247451</v>
      </c>
      <c r="T16" s="114">
        <v>0.26558099999999996</v>
      </c>
      <c r="U16" s="114">
        <v>5.031092</v>
      </c>
      <c r="V16" s="114">
        <v>0.000211</v>
      </c>
      <c r="W16" s="114">
        <v>10.493421</v>
      </c>
      <c r="X16" s="114">
        <v>1.5208780000000002</v>
      </c>
      <c r="Y16" s="114">
        <v>50.876458</v>
      </c>
      <c r="Z16" s="114">
        <v>4.477167</v>
      </c>
      <c r="AA16" s="114">
        <v>4.690607</v>
      </c>
      <c r="AB16" s="114">
        <v>8.686228</v>
      </c>
      <c r="AC16" s="114">
        <v>0.5926750000000001</v>
      </c>
      <c r="AD16" s="114">
        <v>0.001779</v>
      </c>
      <c r="AE16" s="114">
        <v>0.7800539999999999</v>
      </c>
      <c r="AF16" s="115">
        <v>0</v>
      </c>
      <c r="AG16" s="113">
        <v>323.32041200000003</v>
      </c>
      <c r="AH16" s="145">
        <v>245.43549000000007</v>
      </c>
      <c r="AI16" s="145">
        <v>77.88492199999996</v>
      </c>
      <c r="AJ16" s="191"/>
      <c r="AL16" s="173">
        <v>0</v>
      </c>
      <c r="AM16" s="21"/>
    </row>
    <row r="17" spans="2:39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104"/>
      <c r="AI17" s="104"/>
      <c r="AJ17" s="153"/>
      <c r="AL17" s="172"/>
      <c r="AM17" s="21"/>
    </row>
    <row r="18" spans="2:39" ht="20.25" customHeight="1">
      <c r="B18" s="79" t="s">
        <v>73</v>
      </c>
      <c r="C18" s="80" t="s">
        <v>74</v>
      </c>
      <c r="D18" s="106">
        <v>2024</v>
      </c>
      <c r="E18" s="107">
        <v>8.131407</v>
      </c>
      <c r="F18" s="109">
        <v>0.006596</v>
      </c>
      <c r="G18" s="109">
        <v>0.012133999999999999</v>
      </c>
      <c r="H18" s="147">
        <v>0.084702</v>
      </c>
      <c r="I18" s="109">
        <v>12.946807</v>
      </c>
      <c r="J18" s="109">
        <v>0</v>
      </c>
      <c r="K18" s="109">
        <v>0.090958</v>
      </c>
      <c r="L18" s="109">
        <v>0.024051000000000003</v>
      </c>
      <c r="M18" s="109">
        <v>7.377738</v>
      </c>
      <c r="N18" s="109">
        <v>0.28968299999999997</v>
      </c>
      <c r="O18" s="109">
        <v>0</v>
      </c>
      <c r="P18" s="109">
        <v>0.125267</v>
      </c>
      <c r="Q18" s="109">
        <v>0</v>
      </c>
      <c r="R18" s="109">
        <v>0.001592</v>
      </c>
      <c r="S18" s="109">
        <v>2.0578000000000003</v>
      </c>
      <c r="T18" s="109">
        <v>0.00017699999999999997</v>
      </c>
      <c r="U18" s="109">
        <v>0.000143</v>
      </c>
      <c r="V18" s="109">
        <v>0</v>
      </c>
      <c r="W18" s="109">
        <v>42.193289</v>
      </c>
      <c r="X18" s="109">
        <v>0.0018620000000000002</v>
      </c>
      <c r="Y18" s="109">
        <v>0.223162</v>
      </c>
      <c r="Z18" s="109">
        <v>0.32406100000000004</v>
      </c>
      <c r="AA18" s="109">
        <v>0.002939</v>
      </c>
      <c r="AB18" s="109">
        <v>0.000734</v>
      </c>
      <c r="AC18" s="109">
        <v>0.005158</v>
      </c>
      <c r="AD18" s="109">
        <v>2E-06</v>
      </c>
      <c r="AE18" s="109">
        <v>0.014397</v>
      </c>
      <c r="AF18" s="110">
        <v>0</v>
      </c>
      <c r="AG18" s="108">
        <v>73.91465899999999</v>
      </c>
      <c r="AH18" s="143">
        <v>71.60440100000001</v>
      </c>
      <c r="AI18" s="143">
        <v>2.310257999999976</v>
      </c>
      <c r="AJ18" s="190">
        <v>-11.363064164287891</v>
      </c>
      <c r="AL18" s="172"/>
      <c r="AM18" s="21"/>
    </row>
    <row r="19" spans="2:39" ht="20.25" customHeight="1" thickBot="1">
      <c r="B19" s="81" t="s">
        <v>75</v>
      </c>
      <c r="C19" s="164" t="s">
        <v>74</v>
      </c>
      <c r="D19" s="111">
        <v>2023</v>
      </c>
      <c r="E19" s="112">
        <v>7.9245</v>
      </c>
      <c r="F19" s="114">
        <v>0.00226</v>
      </c>
      <c r="G19" s="114">
        <v>0.209905</v>
      </c>
      <c r="H19" s="114">
        <v>0.081018</v>
      </c>
      <c r="I19" s="114">
        <v>18.667098999999997</v>
      </c>
      <c r="J19" s="114">
        <v>0</v>
      </c>
      <c r="K19" s="114">
        <v>0.050335</v>
      </c>
      <c r="L19" s="114">
        <v>0.037581</v>
      </c>
      <c r="M19" s="114">
        <v>6.515564</v>
      </c>
      <c r="N19" s="114">
        <v>0.284914</v>
      </c>
      <c r="O19" s="114">
        <v>0</v>
      </c>
      <c r="P19" s="114">
        <v>0.125888</v>
      </c>
      <c r="Q19" s="114">
        <v>0</v>
      </c>
      <c r="R19" s="114">
        <v>0.001986</v>
      </c>
      <c r="S19" s="114">
        <v>1.166593</v>
      </c>
      <c r="T19" s="114">
        <v>0.002095</v>
      </c>
      <c r="U19" s="114">
        <v>0.00045799999999999997</v>
      </c>
      <c r="V19" s="114">
        <v>0</v>
      </c>
      <c r="W19" s="114">
        <v>47.673979</v>
      </c>
      <c r="X19" s="114">
        <v>0.001523</v>
      </c>
      <c r="Y19" s="114">
        <v>0.278317</v>
      </c>
      <c r="Z19" s="114">
        <v>0.33001800000000003</v>
      </c>
      <c r="AA19" s="114">
        <v>0.013876</v>
      </c>
      <c r="AB19" s="114">
        <v>0</v>
      </c>
      <c r="AC19" s="114">
        <v>0.0062900000000000005</v>
      </c>
      <c r="AD19" s="114">
        <v>1.1E-05</v>
      </c>
      <c r="AE19" s="114">
        <v>0.016149</v>
      </c>
      <c r="AF19" s="115">
        <v>0</v>
      </c>
      <c r="AG19" s="113">
        <v>83.39035900000002</v>
      </c>
      <c r="AH19" s="145">
        <v>81.710674</v>
      </c>
      <c r="AI19" s="145">
        <v>1.6796850000000205</v>
      </c>
      <c r="AJ19" s="191"/>
      <c r="AL19" s="173">
        <v>0</v>
      </c>
      <c r="AM19" s="21"/>
    </row>
    <row r="20" spans="2:39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104"/>
      <c r="AI20" s="104"/>
      <c r="AJ20" s="153"/>
      <c r="AL20" s="172"/>
      <c r="AM20" s="21"/>
    </row>
    <row r="21" spans="2:39" ht="20.25" customHeight="1">
      <c r="B21" s="79" t="s">
        <v>76</v>
      </c>
      <c r="C21" s="80" t="s">
        <v>77</v>
      </c>
      <c r="D21" s="106">
        <v>2024</v>
      </c>
      <c r="E21" s="107">
        <v>45.868686000000004</v>
      </c>
      <c r="F21" s="109">
        <v>0.009038000000000001</v>
      </c>
      <c r="G21" s="109">
        <v>2.3628379999999995</v>
      </c>
      <c r="H21" s="109">
        <v>1.041388</v>
      </c>
      <c r="I21" s="109">
        <v>24.552190000000003</v>
      </c>
      <c r="J21" s="109">
        <v>0.000117</v>
      </c>
      <c r="K21" s="109">
        <v>10.849411</v>
      </c>
      <c r="L21" s="109">
        <v>0.053323999999999996</v>
      </c>
      <c r="M21" s="109">
        <v>0.27906600000000004</v>
      </c>
      <c r="N21" s="109">
        <v>31.924666000000002</v>
      </c>
      <c r="O21" s="109">
        <v>0</v>
      </c>
      <c r="P21" s="109">
        <v>0.15330700000000003</v>
      </c>
      <c r="Q21" s="109">
        <v>0</v>
      </c>
      <c r="R21" s="109">
        <v>0</v>
      </c>
      <c r="S21" s="109">
        <v>1.953</v>
      </c>
      <c r="T21" s="109">
        <v>0.000179</v>
      </c>
      <c r="U21" s="109">
        <v>0.021531999999999996</v>
      </c>
      <c r="V21" s="109">
        <v>0</v>
      </c>
      <c r="W21" s="109">
        <v>22.438506</v>
      </c>
      <c r="X21" s="109">
        <v>0.16171999999999997</v>
      </c>
      <c r="Y21" s="109">
        <v>30.290741999999998</v>
      </c>
      <c r="Z21" s="109">
        <v>0.49452999999999997</v>
      </c>
      <c r="AA21" s="109">
        <v>0.001378</v>
      </c>
      <c r="AB21" s="109">
        <v>0.033662</v>
      </c>
      <c r="AC21" s="109">
        <v>0.19606</v>
      </c>
      <c r="AD21" s="109">
        <v>7.71634</v>
      </c>
      <c r="AE21" s="109">
        <v>6.558357</v>
      </c>
      <c r="AF21" s="110">
        <v>0</v>
      </c>
      <c r="AG21" s="108">
        <v>186.96003699999997</v>
      </c>
      <c r="AH21" s="143">
        <v>152.09167000000002</v>
      </c>
      <c r="AI21" s="143">
        <v>34.86836699999995</v>
      </c>
      <c r="AJ21" s="190">
        <v>-10.990265757228855</v>
      </c>
      <c r="AL21" s="172"/>
      <c r="AM21" s="21"/>
    </row>
    <row r="22" spans="2:39" ht="20.25" customHeight="1" thickBot="1">
      <c r="B22" s="82">
        <v>0</v>
      </c>
      <c r="C22" s="83" t="s">
        <v>77</v>
      </c>
      <c r="D22" s="111">
        <v>2023</v>
      </c>
      <c r="E22" s="120">
        <v>39.447036</v>
      </c>
      <c r="F22" s="122">
        <v>0.025887</v>
      </c>
      <c r="G22" s="114">
        <v>3.142001</v>
      </c>
      <c r="H22" s="122">
        <v>0.455627</v>
      </c>
      <c r="I22" s="122">
        <v>35.050224</v>
      </c>
      <c r="J22" s="122">
        <v>0.048195999999999996</v>
      </c>
      <c r="K22" s="122">
        <v>19.422318</v>
      </c>
      <c r="L22" s="122">
        <v>0.065565</v>
      </c>
      <c r="M22" s="122">
        <v>0.5312680000000001</v>
      </c>
      <c r="N22" s="122">
        <v>32.82255</v>
      </c>
      <c r="O22" s="122">
        <v>4E-05</v>
      </c>
      <c r="P22" s="122">
        <v>0.137534</v>
      </c>
      <c r="Q22" s="122">
        <v>0</v>
      </c>
      <c r="R22" s="122">
        <v>0.125455</v>
      </c>
      <c r="S22" s="122">
        <v>6.575024999999999</v>
      </c>
      <c r="T22" s="122">
        <v>1.9000000000000004E-05</v>
      </c>
      <c r="U22" s="122">
        <v>0.075038</v>
      </c>
      <c r="V22" s="122">
        <v>0</v>
      </c>
      <c r="W22" s="122">
        <v>25.024061999999997</v>
      </c>
      <c r="X22" s="122">
        <v>0.44399199999999994</v>
      </c>
      <c r="Y22" s="122">
        <v>26.324231</v>
      </c>
      <c r="Z22" s="122">
        <v>0.087591</v>
      </c>
      <c r="AA22" s="122">
        <v>0.001622</v>
      </c>
      <c r="AB22" s="122">
        <v>0.165897</v>
      </c>
      <c r="AC22" s="122">
        <v>0.043812000000000004</v>
      </c>
      <c r="AD22" s="122">
        <v>10.451634000000002</v>
      </c>
      <c r="AE22" s="122">
        <v>9.577860000000001</v>
      </c>
      <c r="AF22" s="123">
        <v>0</v>
      </c>
      <c r="AG22" s="121">
        <v>210.044484</v>
      </c>
      <c r="AH22" s="145">
        <v>173.51728000000003</v>
      </c>
      <c r="AI22" s="145">
        <v>36.52720399999998</v>
      </c>
      <c r="AJ22" s="191"/>
      <c r="AL22" s="173">
        <v>0</v>
      </c>
      <c r="AM22" s="21"/>
    </row>
    <row r="23" spans="2:39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104"/>
      <c r="AI23" s="104"/>
      <c r="AJ23" s="153"/>
      <c r="AL23" s="172"/>
      <c r="AM23" s="21"/>
    </row>
    <row r="24" spans="2:39" ht="20.25" customHeight="1">
      <c r="B24" s="79" t="s">
        <v>78</v>
      </c>
      <c r="C24" s="80" t="s">
        <v>79</v>
      </c>
      <c r="D24" s="106">
        <v>2024</v>
      </c>
      <c r="E24" s="107">
        <v>3.208109</v>
      </c>
      <c r="F24" s="109">
        <v>0.005364</v>
      </c>
      <c r="G24" s="109">
        <v>0.53734</v>
      </c>
      <c r="H24" s="109">
        <v>5.974871</v>
      </c>
      <c r="I24" s="109">
        <v>8.930007</v>
      </c>
      <c r="J24" s="109">
        <v>3.9000000000000006E-05</v>
      </c>
      <c r="K24" s="109">
        <v>2.576364</v>
      </c>
      <c r="L24" s="109">
        <v>0.0043</v>
      </c>
      <c r="M24" s="109">
        <v>0.34034699999999996</v>
      </c>
      <c r="N24" s="109">
        <v>6.815915000000001</v>
      </c>
      <c r="O24" s="109">
        <v>0</v>
      </c>
      <c r="P24" s="109">
        <v>1.4166529999999997</v>
      </c>
      <c r="Q24" s="109">
        <v>0</v>
      </c>
      <c r="R24" s="109">
        <v>0.107215</v>
      </c>
      <c r="S24" s="109">
        <v>0.002746</v>
      </c>
      <c r="T24" s="109">
        <v>0</v>
      </c>
      <c r="U24" s="109">
        <v>0.0024</v>
      </c>
      <c r="V24" s="109">
        <v>0</v>
      </c>
      <c r="W24" s="109">
        <v>17.899878</v>
      </c>
      <c r="X24" s="109">
        <v>0.33029899999999995</v>
      </c>
      <c r="Y24" s="109">
        <v>1.3452620000000002</v>
      </c>
      <c r="Z24" s="109">
        <v>0.34257</v>
      </c>
      <c r="AA24" s="109">
        <v>0.0034089999999999997</v>
      </c>
      <c r="AB24" s="109">
        <v>0.009123999999999998</v>
      </c>
      <c r="AC24" s="109">
        <v>0.014381</v>
      </c>
      <c r="AD24" s="109">
        <v>0.44779499999999994</v>
      </c>
      <c r="AE24" s="109">
        <v>5.390826</v>
      </c>
      <c r="AF24" s="110">
        <v>0</v>
      </c>
      <c r="AG24" s="108">
        <v>55.705214</v>
      </c>
      <c r="AH24" s="143">
        <v>53.677934</v>
      </c>
      <c r="AI24" s="143">
        <v>2.0272799999999975</v>
      </c>
      <c r="AJ24" s="190">
        <v>2.534928696208908</v>
      </c>
      <c r="AL24" s="172"/>
      <c r="AM24" s="21"/>
    </row>
    <row r="25" spans="2:39" ht="20.25" customHeight="1" thickBot="1">
      <c r="B25" s="82">
        <v>0</v>
      </c>
      <c r="C25" s="84" t="s">
        <v>79</v>
      </c>
      <c r="D25" s="111">
        <v>2023</v>
      </c>
      <c r="E25" s="120">
        <v>3.486982</v>
      </c>
      <c r="F25" s="122">
        <v>5.9999999999999995E-05</v>
      </c>
      <c r="G25" s="114">
        <v>0.596148</v>
      </c>
      <c r="H25" s="122">
        <v>6.830435</v>
      </c>
      <c r="I25" s="122">
        <v>8.012972</v>
      </c>
      <c r="J25" s="122">
        <v>9.800000000000001E-05</v>
      </c>
      <c r="K25" s="122">
        <v>4.012808</v>
      </c>
      <c r="L25" s="122">
        <v>0.015708</v>
      </c>
      <c r="M25" s="122">
        <v>0.40098</v>
      </c>
      <c r="N25" s="122">
        <v>6.72093</v>
      </c>
      <c r="O25" s="122">
        <v>0.0221</v>
      </c>
      <c r="P25" s="122">
        <v>0.21747099999999997</v>
      </c>
      <c r="Q25" s="122">
        <v>0</v>
      </c>
      <c r="R25" s="122">
        <v>0.161488</v>
      </c>
      <c r="S25" s="122">
        <v>2E-06</v>
      </c>
      <c r="T25" s="122">
        <v>0</v>
      </c>
      <c r="U25" s="122">
        <v>0.005066</v>
      </c>
      <c r="V25" s="122">
        <v>0</v>
      </c>
      <c r="W25" s="122">
        <v>14.518179</v>
      </c>
      <c r="X25" s="122">
        <v>0.281654</v>
      </c>
      <c r="Y25" s="122">
        <v>1.394088</v>
      </c>
      <c r="Z25" s="122">
        <v>0.426332</v>
      </c>
      <c r="AA25" s="122">
        <v>0.000583</v>
      </c>
      <c r="AB25" s="122">
        <v>0.0001</v>
      </c>
      <c r="AC25" s="122">
        <v>0.00026900000000000003</v>
      </c>
      <c r="AD25" s="122">
        <v>0.099524</v>
      </c>
      <c r="AE25" s="122">
        <v>7.124059999999999</v>
      </c>
      <c r="AF25" s="123">
        <v>0</v>
      </c>
      <c r="AG25" s="121">
        <v>54.328037</v>
      </c>
      <c r="AH25" s="145">
        <v>52.14803500000001</v>
      </c>
      <c r="AI25" s="145">
        <v>2.1800019999999947</v>
      </c>
      <c r="AJ25" s="191"/>
      <c r="AL25" s="173">
        <v>0</v>
      </c>
      <c r="AM25" s="21"/>
    </row>
    <row r="26" spans="2:39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104"/>
      <c r="AI26" s="104"/>
      <c r="AJ26" s="153"/>
      <c r="AL26" s="172"/>
      <c r="AM26" s="21"/>
    </row>
    <row r="27" spans="2:39" ht="20.25" customHeight="1">
      <c r="B27" s="79" t="s">
        <v>80</v>
      </c>
      <c r="C27" s="80" t="s">
        <v>81</v>
      </c>
      <c r="D27" s="106">
        <v>2024</v>
      </c>
      <c r="E27" s="107">
        <v>3.868512000000001</v>
      </c>
      <c r="F27" s="109">
        <v>0.040554999999999994</v>
      </c>
      <c r="G27" s="109">
        <v>0.026174999999999997</v>
      </c>
      <c r="H27" s="109">
        <v>7.560804</v>
      </c>
      <c r="I27" s="109">
        <v>2.882926</v>
      </c>
      <c r="J27" s="109">
        <v>0.024606000000000003</v>
      </c>
      <c r="K27" s="109">
        <v>18.446032</v>
      </c>
      <c r="L27" s="109">
        <v>0.004490999999999999</v>
      </c>
      <c r="M27" s="109">
        <v>0.710001</v>
      </c>
      <c r="N27" s="109">
        <v>13.518372</v>
      </c>
      <c r="O27" s="109">
        <v>0.114542</v>
      </c>
      <c r="P27" s="109">
        <v>0.637529</v>
      </c>
      <c r="Q27" s="109">
        <v>0</v>
      </c>
      <c r="R27" s="109">
        <v>0.0037800000000000004</v>
      </c>
      <c r="S27" s="109">
        <v>1.010494</v>
      </c>
      <c r="T27" s="109">
        <v>0.00039</v>
      </c>
      <c r="U27" s="109">
        <v>0.04762</v>
      </c>
      <c r="V27" s="109">
        <v>0</v>
      </c>
      <c r="W27" s="109">
        <v>4.806914</v>
      </c>
      <c r="X27" s="109">
        <v>0.005733</v>
      </c>
      <c r="Y27" s="109">
        <v>2.940496</v>
      </c>
      <c r="Z27" s="109">
        <v>1.333154</v>
      </c>
      <c r="AA27" s="109">
        <v>0.21593400000000001</v>
      </c>
      <c r="AB27" s="109">
        <v>0.030461</v>
      </c>
      <c r="AC27" s="109">
        <v>0.016131</v>
      </c>
      <c r="AD27" s="109">
        <v>1.050374</v>
      </c>
      <c r="AE27" s="109">
        <v>0.0006810000000000001</v>
      </c>
      <c r="AF27" s="110">
        <v>0</v>
      </c>
      <c r="AG27" s="108">
        <v>59.296707000000005</v>
      </c>
      <c r="AH27" s="143">
        <v>54.825913</v>
      </c>
      <c r="AI27" s="143">
        <v>4.470794000000005</v>
      </c>
      <c r="AJ27" s="190">
        <v>-4.167645986032866</v>
      </c>
      <c r="AL27" s="172"/>
      <c r="AM27" s="21"/>
    </row>
    <row r="28" spans="2:39" ht="20.25" customHeight="1" thickBot="1">
      <c r="B28" s="82">
        <v>0</v>
      </c>
      <c r="C28" s="83" t="s">
        <v>81</v>
      </c>
      <c r="D28" s="111">
        <v>2023</v>
      </c>
      <c r="E28" s="120">
        <v>3.661674</v>
      </c>
      <c r="F28" s="122">
        <v>0.00081</v>
      </c>
      <c r="G28" s="114">
        <v>0.010228</v>
      </c>
      <c r="H28" s="122">
        <v>7.115241</v>
      </c>
      <c r="I28" s="122">
        <v>3.165729</v>
      </c>
      <c r="J28" s="122">
        <v>0.032243</v>
      </c>
      <c r="K28" s="122">
        <v>22.771254000000003</v>
      </c>
      <c r="L28" s="122">
        <v>0.004156</v>
      </c>
      <c r="M28" s="122">
        <v>0.40909300000000004</v>
      </c>
      <c r="N28" s="122">
        <v>11.691542000000002</v>
      </c>
      <c r="O28" s="122">
        <v>0.138283</v>
      </c>
      <c r="P28" s="122">
        <v>0.49788</v>
      </c>
      <c r="Q28" s="122">
        <v>0</v>
      </c>
      <c r="R28" s="122">
        <v>0.001372</v>
      </c>
      <c r="S28" s="122">
        <v>0.5738900000000001</v>
      </c>
      <c r="T28" s="122">
        <v>0.00062</v>
      </c>
      <c r="U28" s="122">
        <v>0.008596</v>
      </c>
      <c r="V28" s="122">
        <v>0</v>
      </c>
      <c r="W28" s="122">
        <v>7.131062</v>
      </c>
      <c r="X28" s="122">
        <v>0.004774</v>
      </c>
      <c r="Y28" s="122">
        <v>2.652897</v>
      </c>
      <c r="Z28" s="122">
        <v>0.4892629999999999</v>
      </c>
      <c r="AA28" s="122">
        <v>0.046603</v>
      </c>
      <c r="AB28" s="122">
        <v>0.0015339999999999998</v>
      </c>
      <c r="AC28" s="122">
        <v>0.035372</v>
      </c>
      <c r="AD28" s="122">
        <v>1.409924</v>
      </c>
      <c r="AE28" s="122">
        <v>0.021417000000000002</v>
      </c>
      <c r="AF28" s="123">
        <v>0</v>
      </c>
      <c r="AG28" s="121">
        <v>61.875457</v>
      </c>
      <c r="AH28" s="145">
        <v>58.373629</v>
      </c>
      <c r="AI28" s="145">
        <v>3.501827999999996</v>
      </c>
      <c r="AJ28" s="191"/>
      <c r="AL28" s="173">
        <v>0</v>
      </c>
      <c r="AM28" s="21"/>
    </row>
    <row r="29" spans="2:39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104"/>
      <c r="AI29" s="104"/>
      <c r="AJ29" s="153"/>
      <c r="AL29" s="172"/>
      <c r="AM29" s="21"/>
    </row>
    <row r="30" spans="2:39" ht="20.25" customHeight="1">
      <c r="B30" s="79" t="s">
        <v>82</v>
      </c>
      <c r="C30" s="80" t="s">
        <v>83</v>
      </c>
      <c r="D30" s="106">
        <v>2024</v>
      </c>
      <c r="E30" s="107">
        <v>1.164165</v>
      </c>
      <c r="F30" s="109">
        <v>0.002705</v>
      </c>
      <c r="G30" s="109">
        <v>0.005260000000000001</v>
      </c>
      <c r="H30" s="109">
        <v>0.033819</v>
      </c>
      <c r="I30" s="109">
        <v>0.23675100000000002</v>
      </c>
      <c r="J30" s="109">
        <v>0</v>
      </c>
      <c r="K30" s="109">
        <v>0.131885</v>
      </c>
      <c r="L30" s="109">
        <v>0.006327999999999999</v>
      </c>
      <c r="M30" s="109">
        <v>0.097723</v>
      </c>
      <c r="N30" s="109">
        <v>1.8428469999999997</v>
      </c>
      <c r="O30" s="109">
        <v>0.00062</v>
      </c>
      <c r="P30" s="109">
        <v>0.122001</v>
      </c>
      <c r="Q30" s="109">
        <v>0</v>
      </c>
      <c r="R30" s="109">
        <v>0</v>
      </c>
      <c r="S30" s="109">
        <v>0.002942</v>
      </c>
      <c r="T30" s="109">
        <v>0.00016999999999999999</v>
      </c>
      <c r="U30" s="109">
        <v>0.0015049999999999998</v>
      </c>
      <c r="V30" s="109">
        <v>0</v>
      </c>
      <c r="W30" s="109">
        <v>2.8995300000000004</v>
      </c>
      <c r="X30" s="109">
        <v>0.001209</v>
      </c>
      <c r="Y30" s="109">
        <v>0.08098999999999999</v>
      </c>
      <c r="Z30" s="109">
        <v>0.019007</v>
      </c>
      <c r="AA30" s="109">
        <v>0.00030100000000000005</v>
      </c>
      <c r="AB30" s="109">
        <v>0</v>
      </c>
      <c r="AC30" s="109">
        <v>0.0037560000000000002</v>
      </c>
      <c r="AD30" s="109">
        <v>7.4E-05</v>
      </c>
      <c r="AE30" s="109">
        <v>0.00045499999999999995</v>
      </c>
      <c r="AF30" s="110">
        <v>0</v>
      </c>
      <c r="AG30" s="108">
        <v>6.654043</v>
      </c>
      <c r="AH30" s="143">
        <v>6.5559639999999995</v>
      </c>
      <c r="AI30" s="143">
        <v>0.09807900000000025</v>
      </c>
      <c r="AJ30" s="190">
        <v>-17.63763641100958</v>
      </c>
      <c r="AL30" s="172"/>
      <c r="AM30" s="21"/>
    </row>
    <row r="31" spans="2:39" ht="20.25" customHeight="1" thickBot="1">
      <c r="B31" s="82">
        <v>0</v>
      </c>
      <c r="C31" s="83" t="s">
        <v>83</v>
      </c>
      <c r="D31" s="111">
        <v>2023</v>
      </c>
      <c r="E31" s="120">
        <v>1.350332</v>
      </c>
      <c r="F31" s="122">
        <v>0.007907</v>
      </c>
      <c r="G31" s="114">
        <v>0.000224</v>
      </c>
      <c r="H31" s="122">
        <v>0.05686200000000001</v>
      </c>
      <c r="I31" s="122">
        <v>0.333294</v>
      </c>
      <c r="J31" s="122">
        <v>0</v>
      </c>
      <c r="K31" s="122">
        <v>0.926778</v>
      </c>
      <c r="L31" s="122">
        <v>0.003721</v>
      </c>
      <c r="M31" s="122">
        <v>0.067871</v>
      </c>
      <c r="N31" s="122">
        <v>1.8111550000000003</v>
      </c>
      <c r="O31" s="122">
        <v>0.00017999999999999998</v>
      </c>
      <c r="P31" s="122">
        <v>0.095343</v>
      </c>
      <c r="Q31" s="122">
        <v>0</v>
      </c>
      <c r="R31" s="122">
        <v>0</v>
      </c>
      <c r="S31" s="122">
        <v>0.0011819999999999999</v>
      </c>
      <c r="T31" s="122">
        <v>3.4E-05</v>
      </c>
      <c r="U31" s="122">
        <v>0.000253</v>
      </c>
      <c r="V31" s="122">
        <v>0</v>
      </c>
      <c r="W31" s="122">
        <v>3.2939380000000003</v>
      </c>
      <c r="X31" s="122">
        <v>0.000411</v>
      </c>
      <c r="Y31" s="122">
        <v>0.083659</v>
      </c>
      <c r="Z31" s="122">
        <v>0.04416</v>
      </c>
      <c r="AA31" s="122">
        <v>0.00048699999999999997</v>
      </c>
      <c r="AB31" s="122">
        <v>0.00011999999999999999</v>
      </c>
      <c r="AC31" s="122">
        <v>0.000737</v>
      </c>
      <c r="AD31" s="122">
        <v>7E-06</v>
      </c>
      <c r="AE31" s="122">
        <v>0.00033</v>
      </c>
      <c r="AF31" s="123">
        <v>0</v>
      </c>
      <c r="AG31" s="121">
        <v>8.078985000000003</v>
      </c>
      <c r="AH31" s="145">
        <v>7.984235999999999</v>
      </c>
      <c r="AI31" s="145">
        <v>0.09474900000000375</v>
      </c>
      <c r="AJ31" s="191"/>
      <c r="AL31" s="173">
        <v>0</v>
      </c>
      <c r="AM31" s="21"/>
    </row>
    <row r="32" spans="2:39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104"/>
      <c r="AI32" s="104"/>
      <c r="AJ32" s="153"/>
      <c r="AL32" s="172"/>
      <c r="AM32" s="21"/>
    </row>
    <row r="33" spans="2:39" ht="20.25" customHeight="1">
      <c r="B33" s="79" t="s">
        <v>84</v>
      </c>
      <c r="C33" s="80" t="s">
        <v>84</v>
      </c>
      <c r="D33" s="106">
        <v>2024</v>
      </c>
      <c r="E33" s="107">
        <v>18.535881</v>
      </c>
      <c r="F33" s="109">
        <v>1.9639669999999998</v>
      </c>
      <c r="G33" s="109">
        <v>1.962866</v>
      </c>
      <c r="H33" s="109">
        <v>34.566713</v>
      </c>
      <c r="I33" s="109">
        <v>50.22500600000001</v>
      </c>
      <c r="J33" s="109">
        <v>0.5421999999999999</v>
      </c>
      <c r="K33" s="109">
        <v>27.164555</v>
      </c>
      <c r="L33" s="109">
        <v>6.278178</v>
      </c>
      <c r="M33" s="109">
        <v>7.488384</v>
      </c>
      <c r="N33" s="109">
        <v>40.216187</v>
      </c>
      <c r="O33" s="109">
        <v>0.9318409999999999</v>
      </c>
      <c r="P33" s="109">
        <v>45.724316</v>
      </c>
      <c r="Q33" s="109">
        <v>6.6420259999999995</v>
      </c>
      <c r="R33" s="109">
        <v>0.594919</v>
      </c>
      <c r="S33" s="109">
        <v>2.641255</v>
      </c>
      <c r="T33" s="109">
        <v>0.152274</v>
      </c>
      <c r="U33" s="109">
        <v>4.003246</v>
      </c>
      <c r="V33" s="109">
        <v>0.000347</v>
      </c>
      <c r="W33" s="109">
        <v>42.357343</v>
      </c>
      <c r="X33" s="109">
        <v>5.800915</v>
      </c>
      <c r="Y33" s="109">
        <v>18.088059</v>
      </c>
      <c r="Z33" s="109">
        <v>0.9559240000000001</v>
      </c>
      <c r="AA33" s="109">
        <v>0.8906170000000001</v>
      </c>
      <c r="AB33" s="109">
        <v>0.528805</v>
      </c>
      <c r="AC33" s="109">
        <v>1.449128</v>
      </c>
      <c r="AD33" s="109">
        <v>0.6638149999999999</v>
      </c>
      <c r="AE33" s="109">
        <v>1.6998330000000001</v>
      </c>
      <c r="AF33" s="110">
        <v>0</v>
      </c>
      <c r="AG33" s="108">
        <v>322.0685999999999</v>
      </c>
      <c r="AH33" s="143">
        <v>281.82932399999993</v>
      </c>
      <c r="AI33" s="143">
        <v>40.23927599999996</v>
      </c>
      <c r="AJ33" s="190">
        <v>0.34348046378373454</v>
      </c>
      <c r="AL33" s="172"/>
      <c r="AM33" s="21"/>
    </row>
    <row r="34" spans="2:39" ht="20.25" customHeight="1" thickBot="1">
      <c r="B34" s="85">
        <v>0</v>
      </c>
      <c r="C34" s="80" t="s">
        <v>84</v>
      </c>
      <c r="D34" s="111">
        <v>2023</v>
      </c>
      <c r="E34" s="120">
        <v>18.634394</v>
      </c>
      <c r="F34" s="122">
        <v>1.894464</v>
      </c>
      <c r="G34" s="114">
        <v>1.725951</v>
      </c>
      <c r="H34" s="122">
        <v>35.011354999999995</v>
      </c>
      <c r="I34" s="122">
        <v>51.770284</v>
      </c>
      <c r="J34" s="122">
        <v>0.35346500000000003</v>
      </c>
      <c r="K34" s="122">
        <v>28.597524</v>
      </c>
      <c r="L34" s="122">
        <v>5.54573</v>
      </c>
      <c r="M34" s="122">
        <v>7.282031</v>
      </c>
      <c r="N34" s="122">
        <v>38.422292</v>
      </c>
      <c r="O34" s="122">
        <v>0.993439</v>
      </c>
      <c r="P34" s="122">
        <v>39.603002999999994</v>
      </c>
      <c r="Q34" s="122">
        <v>6.462763</v>
      </c>
      <c r="R34" s="122">
        <v>0.956076</v>
      </c>
      <c r="S34" s="122">
        <v>2.461997</v>
      </c>
      <c r="T34" s="122">
        <v>0.137026</v>
      </c>
      <c r="U34" s="122">
        <v>4.749048</v>
      </c>
      <c r="V34" s="122">
        <v>0.051498</v>
      </c>
      <c r="W34" s="122">
        <v>45.229104</v>
      </c>
      <c r="X34" s="122">
        <v>5.6402920000000005</v>
      </c>
      <c r="Y34" s="122">
        <v>17.890262999999997</v>
      </c>
      <c r="Z34" s="122">
        <v>1.220315</v>
      </c>
      <c r="AA34" s="122">
        <v>1.1835879999999999</v>
      </c>
      <c r="AB34" s="122">
        <v>0.762188</v>
      </c>
      <c r="AC34" s="122">
        <v>1.501213</v>
      </c>
      <c r="AD34" s="122">
        <v>0.947362</v>
      </c>
      <c r="AE34" s="122">
        <v>1.9394790000000002</v>
      </c>
      <c r="AF34" s="123">
        <v>0</v>
      </c>
      <c r="AG34" s="121">
        <v>320.96614399999993</v>
      </c>
      <c r="AH34" s="145">
        <v>279.980191</v>
      </c>
      <c r="AI34" s="145">
        <v>40.98595299999994</v>
      </c>
      <c r="AJ34" s="191"/>
      <c r="AL34" s="173">
        <v>0</v>
      </c>
      <c r="AM34" s="21"/>
    </row>
    <row r="35" spans="2:39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104"/>
      <c r="AI35" s="104"/>
      <c r="AJ35" s="153"/>
      <c r="AL35" s="172"/>
      <c r="AM35" s="21"/>
    </row>
    <row r="36" spans="2:39" ht="20.25" customHeight="1">
      <c r="B36" s="79" t="s">
        <v>85</v>
      </c>
      <c r="C36" s="80" t="s">
        <v>85</v>
      </c>
      <c r="D36" s="106">
        <v>2024</v>
      </c>
      <c r="E36" s="107">
        <v>0.7768399999999999</v>
      </c>
      <c r="F36" s="109">
        <v>0</v>
      </c>
      <c r="G36" s="109">
        <v>6.294773999999999</v>
      </c>
      <c r="H36" s="109">
        <v>3.26079</v>
      </c>
      <c r="I36" s="109">
        <v>31.596601999999997</v>
      </c>
      <c r="J36" s="109">
        <v>0.27254999999999996</v>
      </c>
      <c r="K36" s="109">
        <v>11.308869999999999</v>
      </c>
      <c r="L36" s="109">
        <v>0.42866000000000004</v>
      </c>
      <c r="M36" s="109">
        <v>6.93763</v>
      </c>
      <c r="N36" s="109">
        <v>38.90036</v>
      </c>
      <c r="O36" s="109">
        <v>0.4997</v>
      </c>
      <c r="P36" s="109">
        <v>5.320596999999999</v>
      </c>
      <c r="Q36" s="109">
        <v>0</v>
      </c>
      <c r="R36" s="109">
        <v>0.7052480000000001</v>
      </c>
      <c r="S36" s="109">
        <v>3.8738</v>
      </c>
      <c r="T36" s="109">
        <v>0</v>
      </c>
      <c r="U36" s="109">
        <v>0.710909</v>
      </c>
      <c r="V36" s="109">
        <v>0</v>
      </c>
      <c r="W36" s="109">
        <v>17.54459</v>
      </c>
      <c r="X36" s="109">
        <v>1.895507</v>
      </c>
      <c r="Y36" s="109">
        <v>29.763491000000002</v>
      </c>
      <c r="Z36" s="109">
        <v>0.749998</v>
      </c>
      <c r="AA36" s="109">
        <v>0.013344000000000002</v>
      </c>
      <c r="AB36" s="109">
        <v>0.045144</v>
      </c>
      <c r="AC36" s="109">
        <v>0.30287000000000003</v>
      </c>
      <c r="AD36" s="109">
        <v>3.5717399999999997</v>
      </c>
      <c r="AE36" s="109">
        <v>0.024753</v>
      </c>
      <c r="AF36" s="110">
        <v>0</v>
      </c>
      <c r="AG36" s="108">
        <v>164.798767</v>
      </c>
      <c r="AH36" s="143">
        <v>122.31693700000001</v>
      </c>
      <c r="AI36" s="143">
        <v>42.48182999999999</v>
      </c>
      <c r="AJ36" s="190">
        <v>-0.8905024907160737</v>
      </c>
      <c r="AL36" s="172"/>
      <c r="AM36" s="21"/>
    </row>
    <row r="37" spans="2:39" ht="20.25" customHeight="1" thickBot="1">
      <c r="B37" s="87">
        <v>0</v>
      </c>
      <c r="C37" s="165" t="s">
        <v>85</v>
      </c>
      <c r="D37" s="111">
        <v>2023</v>
      </c>
      <c r="E37" s="120">
        <v>0.8689459999999999</v>
      </c>
      <c r="F37" s="122">
        <v>0</v>
      </c>
      <c r="G37" s="114">
        <v>6.959501</v>
      </c>
      <c r="H37" s="122">
        <v>2.889074</v>
      </c>
      <c r="I37" s="122">
        <v>31.102763</v>
      </c>
      <c r="J37" s="122">
        <v>0.677375</v>
      </c>
      <c r="K37" s="122">
        <v>12.690365000000002</v>
      </c>
      <c r="L37" s="122">
        <v>0.475275</v>
      </c>
      <c r="M37" s="122">
        <v>6.019486</v>
      </c>
      <c r="N37" s="122">
        <v>34.29493</v>
      </c>
      <c r="O37" s="122">
        <v>0.3344</v>
      </c>
      <c r="P37" s="122">
        <v>5.916321</v>
      </c>
      <c r="Q37" s="122">
        <v>0</v>
      </c>
      <c r="R37" s="122">
        <v>2.28512</v>
      </c>
      <c r="S37" s="122">
        <v>4.585375</v>
      </c>
      <c r="T37" s="122">
        <v>0</v>
      </c>
      <c r="U37" s="122">
        <v>0.82</v>
      </c>
      <c r="V37" s="122">
        <v>0</v>
      </c>
      <c r="W37" s="122">
        <v>16.406393</v>
      </c>
      <c r="X37" s="122">
        <v>0.566831</v>
      </c>
      <c r="Y37" s="122">
        <v>34.326231</v>
      </c>
      <c r="Z37" s="122">
        <v>0.220396</v>
      </c>
      <c r="AA37" s="122">
        <v>0.091985</v>
      </c>
      <c r="AB37" s="122">
        <v>0.045126000000000006</v>
      </c>
      <c r="AC37" s="122">
        <v>0.18514</v>
      </c>
      <c r="AD37" s="122">
        <v>4.5128900000000005</v>
      </c>
      <c r="AE37" s="122">
        <v>0.005566999999999999</v>
      </c>
      <c r="AF37" s="123">
        <v>0</v>
      </c>
      <c r="AG37" s="121">
        <v>166.27948999999998</v>
      </c>
      <c r="AH37" s="145">
        <v>115.96923699999999</v>
      </c>
      <c r="AI37" s="145">
        <v>50.31025299999999</v>
      </c>
      <c r="AJ37" s="191"/>
      <c r="AL37" s="173">
        <v>0</v>
      </c>
      <c r="AM37" s="21"/>
    </row>
    <row r="38" spans="2:39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104"/>
      <c r="AI38" s="104"/>
      <c r="AJ38" s="153"/>
      <c r="AL38" s="172"/>
      <c r="AM38" s="21"/>
    </row>
    <row r="39" spans="2:39" ht="20.25" customHeight="1">
      <c r="B39" s="79" t="s">
        <v>86</v>
      </c>
      <c r="C39" s="80" t="s">
        <v>87</v>
      </c>
      <c r="D39" s="106">
        <v>2024</v>
      </c>
      <c r="E39" s="107">
        <v>0.047932</v>
      </c>
      <c r="F39" s="109">
        <v>0.00048499999999999997</v>
      </c>
      <c r="G39" s="109">
        <v>0.00054</v>
      </c>
      <c r="H39" s="109">
        <v>0.20937999999999998</v>
      </c>
      <c r="I39" s="109">
        <v>3.625875</v>
      </c>
      <c r="J39" s="109">
        <v>0</v>
      </c>
      <c r="K39" s="109">
        <v>5.235564</v>
      </c>
      <c r="L39" s="109">
        <v>0.01735</v>
      </c>
      <c r="M39" s="109">
        <v>0.20968199999999998</v>
      </c>
      <c r="N39" s="109">
        <v>5.8255609999999995</v>
      </c>
      <c r="O39" s="109">
        <v>0.005162</v>
      </c>
      <c r="P39" s="109">
        <v>0.042647</v>
      </c>
      <c r="Q39" s="109">
        <v>0</v>
      </c>
      <c r="R39" s="109">
        <v>0.072</v>
      </c>
      <c r="S39" s="109">
        <v>0.00028000000000000003</v>
      </c>
      <c r="T39" s="109">
        <v>0</v>
      </c>
      <c r="U39" s="109">
        <v>0.0032400000000000003</v>
      </c>
      <c r="V39" s="109">
        <v>1E-05</v>
      </c>
      <c r="W39" s="109">
        <v>1.2985740000000001</v>
      </c>
      <c r="X39" s="109">
        <v>0</v>
      </c>
      <c r="Y39" s="109">
        <v>1.90701</v>
      </c>
      <c r="Z39" s="109">
        <v>0.00363</v>
      </c>
      <c r="AA39" s="109">
        <v>0</v>
      </c>
      <c r="AB39" s="109">
        <v>0.00135</v>
      </c>
      <c r="AC39" s="109">
        <v>0</v>
      </c>
      <c r="AD39" s="109">
        <v>0</v>
      </c>
      <c r="AE39" s="109">
        <v>0.00010800000000000001</v>
      </c>
      <c r="AF39" s="110">
        <v>0</v>
      </c>
      <c r="AG39" s="108">
        <v>18.50638</v>
      </c>
      <c r="AH39" s="143">
        <v>16.516303000000004</v>
      </c>
      <c r="AI39" s="143">
        <v>1.9900769999999959</v>
      </c>
      <c r="AJ39" s="190">
        <v>23.04918748046434</v>
      </c>
      <c r="AL39" s="172"/>
      <c r="AM39" s="21"/>
    </row>
    <row r="40" spans="2:39" ht="20.25" customHeight="1" thickBot="1">
      <c r="B40" s="81" t="s">
        <v>88</v>
      </c>
      <c r="C40" s="165" t="s">
        <v>87</v>
      </c>
      <c r="D40" s="111">
        <v>2023</v>
      </c>
      <c r="E40" s="120">
        <v>0.37430399999999997</v>
      </c>
      <c r="F40" s="122">
        <v>1E-05</v>
      </c>
      <c r="G40" s="114">
        <v>7E-06</v>
      </c>
      <c r="H40" s="122">
        <v>0.13042499999999999</v>
      </c>
      <c r="I40" s="122">
        <v>2.135245</v>
      </c>
      <c r="J40" s="122">
        <v>0</v>
      </c>
      <c r="K40" s="122">
        <v>4.637764</v>
      </c>
      <c r="L40" s="122">
        <v>0.004932</v>
      </c>
      <c r="M40" s="122">
        <v>0.496741</v>
      </c>
      <c r="N40" s="122">
        <v>4.084167000000001</v>
      </c>
      <c r="O40" s="122">
        <v>0.014410000000000001</v>
      </c>
      <c r="P40" s="122">
        <v>0.024562</v>
      </c>
      <c r="Q40" s="122">
        <v>0</v>
      </c>
      <c r="R40" s="122">
        <v>0.207</v>
      </c>
      <c r="S40" s="122">
        <v>0.00047</v>
      </c>
      <c r="T40" s="122">
        <v>0</v>
      </c>
      <c r="U40" s="122">
        <v>0.0009199999999999999</v>
      </c>
      <c r="V40" s="122">
        <v>0</v>
      </c>
      <c r="W40" s="122">
        <v>0.299962</v>
      </c>
      <c r="X40" s="122">
        <v>0.00019600000000000002</v>
      </c>
      <c r="Y40" s="122">
        <v>2.6021989999999997</v>
      </c>
      <c r="Z40" s="122">
        <v>0.001481</v>
      </c>
      <c r="AA40" s="122">
        <v>0</v>
      </c>
      <c r="AB40" s="122">
        <v>0.000902</v>
      </c>
      <c r="AC40" s="122">
        <v>0</v>
      </c>
      <c r="AD40" s="122">
        <v>0.024036000000000002</v>
      </c>
      <c r="AE40" s="122">
        <v>8.999999999999999E-05</v>
      </c>
      <c r="AF40" s="123">
        <v>0</v>
      </c>
      <c r="AG40" s="121">
        <v>15.039823000000002</v>
      </c>
      <c r="AH40" s="145">
        <v>12.213905000000002</v>
      </c>
      <c r="AI40" s="145">
        <v>2.8259179999999997</v>
      </c>
      <c r="AJ40" s="191"/>
      <c r="AL40" s="173">
        <v>0</v>
      </c>
      <c r="AM40" s="21"/>
    </row>
    <row r="41" spans="2:39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104"/>
      <c r="AI41" s="104"/>
      <c r="AJ41" s="153"/>
      <c r="AL41" s="172"/>
      <c r="AM41" s="21"/>
    </row>
    <row r="42" spans="2:39" ht="20.25" customHeight="1">
      <c r="B42" s="159" t="s">
        <v>89</v>
      </c>
      <c r="C42" s="89" t="s">
        <v>90</v>
      </c>
      <c r="D42" s="106">
        <v>2024</v>
      </c>
      <c r="E42" s="107">
        <v>0.261702</v>
      </c>
      <c r="F42" s="109">
        <v>4.4E-05</v>
      </c>
      <c r="G42" s="109">
        <v>0.067531</v>
      </c>
      <c r="H42" s="109">
        <v>0.0013939999999999998</v>
      </c>
      <c r="I42" s="109">
        <v>33.97619900000001</v>
      </c>
      <c r="J42" s="109">
        <v>0</v>
      </c>
      <c r="K42" s="109">
        <v>0.051265</v>
      </c>
      <c r="L42" s="109">
        <v>0.010103999999999998</v>
      </c>
      <c r="M42" s="109">
        <v>0.106122</v>
      </c>
      <c r="N42" s="109">
        <v>4.108576</v>
      </c>
      <c r="O42" s="109">
        <v>0.023211</v>
      </c>
      <c r="P42" s="109">
        <v>4.182772999999999</v>
      </c>
      <c r="Q42" s="109">
        <v>0</v>
      </c>
      <c r="R42" s="109">
        <v>8.999999999999999E-06</v>
      </c>
      <c r="S42" s="109">
        <v>3.015931</v>
      </c>
      <c r="T42" s="109">
        <v>0</v>
      </c>
      <c r="U42" s="109">
        <v>0.028253999999999998</v>
      </c>
      <c r="V42" s="109">
        <v>0</v>
      </c>
      <c r="W42" s="109">
        <v>14.671274</v>
      </c>
      <c r="X42" s="109">
        <v>0.704807</v>
      </c>
      <c r="Y42" s="109">
        <v>7.205332</v>
      </c>
      <c r="Z42" s="109">
        <v>0.009023</v>
      </c>
      <c r="AA42" s="109">
        <v>0.000475</v>
      </c>
      <c r="AB42" s="109">
        <v>0.001103</v>
      </c>
      <c r="AC42" s="109">
        <v>1.076</v>
      </c>
      <c r="AD42" s="109">
        <v>0.00053</v>
      </c>
      <c r="AE42" s="109">
        <v>0.001311</v>
      </c>
      <c r="AF42" s="110">
        <v>0</v>
      </c>
      <c r="AG42" s="108">
        <v>69.50296999999999</v>
      </c>
      <c r="AH42" s="143">
        <v>58.085080000000005</v>
      </c>
      <c r="AI42" s="143">
        <v>11.417889999999986</v>
      </c>
      <c r="AJ42" s="190">
        <v>5.871872297716891</v>
      </c>
      <c r="AL42" s="172"/>
      <c r="AM42" s="21"/>
    </row>
    <row r="43" spans="2:39" ht="20.25" customHeight="1" thickBot="1">
      <c r="B43" s="90" t="s">
        <v>91</v>
      </c>
      <c r="C43" s="166" t="s">
        <v>90</v>
      </c>
      <c r="D43" s="111">
        <v>2023</v>
      </c>
      <c r="E43" s="120">
        <v>0.127568</v>
      </c>
      <c r="F43" s="122">
        <v>0.015</v>
      </c>
      <c r="G43" s="114">
        <v>0.13342099999999998</v>
      </c>
      <c r="H43" s="122">
        <v>0.00054</v>
      </c>
      <c r="I43" s="122">
        <v>29.644470000000002</v>
      </c>
      <c r="J43" s="122">
        <v>0</v>
      </c>
      <c r="K43" s="122">
        <v>0.049632</v>
      </c>
      <c r="L43" s="122">
        <v>0.021574</v>
      </c>
      <c r="M43" s="122">
        <v>0.168631</v>
      </c>
      <c r="N43" s="122">
        <v>5.855284</v>
      </c>
      <c r="O43" s="122">
        <v>0.00029600000000000004</v>
      </c>
      <c r="P43" s="122">
        <v>5.1532979999999995</v>
      </c>
      <c r="Q43" s="122">
        <v>0</v>
      </c>
      <c r="R43" s="122">
        <v>0</v>
      </c>
      <c r="S43" s="122">
        <v>4.322299</v>
      </c>
      <c r="T43" s="122">
        <v>0</v>
      </c>
      <c r="U43" s="122">
        <v>0.018275</v>
      </c>
      <c r="V43" s="122">
        <v>0</v>
      </c>
      <c r="W43" s="122">
        <v>15.574534</v>
      </c>
      <c r="X43" s="122">
        <v>0.367083</v>
      </c>
      <c r="Y43" s="122">
        <v>3.332898</v>
      </c>
      <c r="Z43" s="122">
        <v>0.033003</v>
      </c>
      <c r="AA43" s="122">
        <v>0.00025</v>
      </c>
      <c r="AB43" s="122">
        <v>0.020129</v>
      </c>
      <c r="AC43" s="122">
        <v>0.806</v>
      </c>
      <c r="AD43" s="122">
        <v>0.00033600000000000004</v>
      </c>
      <c r="AE43" s="122">
        <v>0.0036710000000000002</v>
      </c>
      <c r="AF43" s="123">
        <v>0</v>
      </c>
      <c r="AG43" s="121">
        <v>65.648192</v>
      </c>
      <c r="AH43" s="145">
        <v>56.999624</v>
      </c>
      <c r="AI43" s="145">
        <v>8.648567999999997</v>
      </c>
      <c r="AJ43" s="191"/>
      <c r="AL43" s="173">
        <v>0</v>
      </c>
      <c r="AM43" s="21"/>
    </row>
    <row r="44" spans="2:39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104"/>
      <c r="AI44" s="104"/>
      <c r="AJ44" s="153"/>
      <c r="AL44" s="172"/>
      <c r="AM44" s="21"/>
    </row>
    <row r="45" spans="2:39" ht="20.25" customHeight="1">
      <c r="B45" s="88" t="s">
        <v>92</v>
      </c>
      <c r="C45" s="89" t="s">
        <v>92</v>
      </c>
      <c r="D45" s="106">
        <v>2024</v>
      </c>
      <c r="E45" s="107">
        <v>1.630751</v>
      </c>
      <c r="F45" s="109">
        <v>4.9000000000000005E-05</v>
      </c>
      <c r="G45" s="109">
        <v>0</v>
      </c>
      <c r="H45" s="109">
        <v>0.22259700000000002</v>
      </c>
      <c r="I45" s="109">
        <v>3.318303</v>
      </c>
      <c r="J45" s="109">
        <v>0.000296</v>
      </c>
      <c r="K45" s="109">
        <v>2.105711</v>
      </c>
      <c r="L45" s="109">
        <v>0.0034989999999999995</v>
      </c>
      <c r="M45" s="109">
        <v>0.156445</v>
      </c>
      <c r="N45" s="109">
        <v>1.783651</v>
      </c>
      <c r="O45" s="109">
        <v>0</v>
      </c>
      <c r="P45" s="109">
        <v>0.104999</v>
      </c>
      <c r="Q45" s="109">
        <v>0.0010220000000000001</v>
      </c>
      <c r="R45" s="109">
        <v>0.005703</v>
      </c>
      <c r="S45" s="109">
        <v>0.126</v>
      </c>
      <c r="T45" s="109">
        <v>0.48737199999999997</v>
      </c>
      <c r="U45" s="109">
        <v>0.002654</v>
      </c>
      <c r="V45" s="109">
        <v>0</v>
      </c>
      <c r="W45" s="109">
        <v>2.630417</v>
      </c>
      <c r="X45" s="109">
        <v>6.2E-05</v>
      </c>
      <c r="Y45" s="109">
        <v>2.220007</v>
      </c>
      <c r="Z45" s="109">
        <v>0.004197</v>
      </c>
      <c r="AA45" s="109">
        <v>0.020045</v>
      </c>
      <c r="AB45" s="109">
        <v>8.1E-05</v>
      </c>
      <c r="AC45" s="109">
        <v>0.000418</v>
      </c>
      <c r="AD45" s="109">
        <v>0.5500109999999999</v>
      </c>
      <c r="AE45" s="109">
        <v>0.587534</v>
      </c>
      <c r="AF45" s="110">
        <v>0</v>
      </c>
      <c r="AG45" s="108">
        <v>15.961823999999996</v>
      </c>
      <c r="AH45" s="143">
        <v>13.585548999999999</v>
      </c>
      <c r="AI45" s="143">
        <v>2.376274999999998</v>
      </c>
      <c r="AJ45" s="190">
        <v>5.746058527597398</v>
      </c>
      <c r="AL45" s="172"/>
      <c r="AM45" s="21"/>
    </row>
    <row r="46" spans="2:39" ht="20.25" customHeight="1" thickBot="1">
      <c r="B46" s="90">
        <v>0</v>
      </c>
      <c r="C46" s="166" t="s">
        <v>92</v>
      </c>
      <c r="D46" s="111">
        <v>2023</v>
      </c>
      <c r="E46" s="120">
        <v>2.4645010000000003</v>
      </c>
      <c r="F46" s="122">
        <v>9.4E-05</v>
      </c>
      <c r="G46" s="114">
        <v>2E-06</v>
      </c>
      <c r="H46" s="122">
        <v>0.102218</v>
      </c>
      <c r="I46" s="122">
        <v>2.848325</v>
      </c>
      <c r="J46" s="122">
        <v>0.00044699999999999997</v>
      </c>
      <c r="K46" s="122">
        <v>2.78825</v>
      </c>
      <c r="L46" s="122">
        <v>0.000853</v>
      </c>
      <c r="M46" s="122">
        <v>0.011491</v>
      </c>
      <c r="N46" s="122">
        <v>1.667413</v>
      </c>
      <c r="O46" s="122">
        <v>0</v>
      </c>
      <c r="P46" s="122">
        <v>0.14019700000000002</v>
      </c>
      <c r="Q46" s="122">
        <v>0.0010030000000000002</v>
      </c>
      <c r="R46" s="122">
        <v>0.005324999999999999</v>
      </c>
      <c r="S46" s="122">
        <v>0.072048</v>
      </c>
      <c r="T46" s="122">
        <v>0.329924</v>
      </c>
      <c r="U46" s="122">
        <v>0</v>
      </c>
      <c r="V46" s="122">
        <v>0</v>
      </c>
      <c r="W46" s="122">
        <v>2.643553</v>
      </c>
      <c r="X46" s="122">
        <v>3E-06</v>
      </c>
      <c r="Y46" s="122">
        <v>1.017497</v>
      </c>
      <c r="Z46" s="122">
        <v>0.030137</v>
      </c>
      <c r="AA46" s="122">
        <v>0.018619</v>
      </c>
      <c r="AB46" s="122">
        <v>2.1E-05</v>
      </c>
      <c r="AC46" s="122">
        <v>0.000505</v>
      </c>
      <c r="AD46" s="122">
        <v>0.570001</v>
      </c>
      <c r="AE46" s="122">
        <v>0.382059</v>
      </c>
      <c r="AF46" s="123">
        <v>0</v>
      </c>
      <c r="AG46" s="121">
        <v>15.094486</v>
      </c>
      <c r="AH46" s="145">
        <v>13.978924999999997</v>
      </c>
      <c r="AI46" s="145">
        <v>1.1155610000000031</v>
      </c>
      <c r="AJ46" s="191"/>
      <c r="AL46" s="173">
        <v>0</v>
      </c>
      <c r="AM46" s="21"/>
    </row>
    <row r="47" spans="2:39" ht="20.25" customHeight="1" hidden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104"/>
      <c r="AI47" s="104"/>
      <c r="AJ47" s="153"/>
      <c r="AL47" s="172"/>
      <c r="AM47" s="21"/>
    </row>
    <row r="48" spans="2:39" ht="20.25" customHeight="1" hidden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3">
        <v>0</v>
      </c>
      <c r="AJ48" s="190" t="s">
        <v>98</v>
      </c>
      <c r="AL48" s="172"/>
      <c r="AM48" s="21"/>
    </row>
    <row r="49" spans="2:39" ht="20.25" customHeight="1" hidden="1" thickBot="1">
      <c r="B49" s="90">
        <v>0</v>
      </c>
      <c r="C49" s="167" t="s">
        <v>94</v>
      </c>
      <c r="D49" s="111">
        <v>2023</v>
      </c>
      <c r="E49" s="120">
        <v>0</v>
      </c>
      <c r="F49" s="122">
        <v>0</v>
      </c>
      <c r="G49" s="114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v>0</v>
      </c>
      <c r="AF49" s="123">
        <v>0</v>
      </c>
      <c r="AG49" s="121">
        <v>0</v>
      </c>
      <c r="AH49" s="145">
        <v>0</v>
      </c>
      <c r="AI49" s="145">
        <v>0</v>
      </c>
      <c r="AJ49" s="191"/>
      <c r="AL49" s="173" t="e">
        <v>#VALUE!</v>
      </c>
      <c r="AM49" s="21"/>
    </row>
    <row r="50" spans="2:39" ht="18.75" thickTop="1">
      <c r="B50" s="93" t="s">
        <v>8</v>
      </c>
      <c r="C50" s="80" t="s">
        <v>0</v>
      </c>
      <c r="D50" s="128">
        <v>0</v>
      </c>
      <c r="E50" s="129">
        <v>3</v>
      </c>
      <c r="F50" s="148">
        <v>3</v>
      </c>
      <c r="G50" s="148">
        <v>3</v>
      </c>
      <c r="H50" s="148">
        <v>3</v>
      </c>
      <c r="I50" s="148">
        <v>3</v>
      </c>
      <c r="J50" s="148">
        <v>3</v>
      </c>
      <c r="K50" s="148">
        <v>3</v>
      </c>
      <c r="L50" s="148">
        <v>3</v>
      </c>
      <c r="M50" s="148">
        <v>3</v>
      </c>
      <c r="N50" s="148">
        <v>3</v>
      </c>
      <c r="O50" s="148">
        <v>3</v>
      </c>
      <c r="P50" s="148">
        <v>3</v>
      </c>
      <c r="Q50" s="148">
        <v>3</v>
      </c>
      <c r="R50" s="148">
        <v>3</v>
      </c>
      <c r="S50" s="148">
        <v>3</v>
      </c>
      <c r="T50" s="148">
        <v>3</v>
      </c>
      <c r="U50" s="148">
        <v>3</v>
      </c>
      <c r="V50" s="148">
        <v>3</v>
      </c>
      <c r="W50" s="148">
        <v>3</v>
      </c>
      <c r="X50" s="148">
        <v>3</v>
      </c>
      <c r="Y50" s="148">
        <v>3</v>
      </c>
      <c r="Z50" s="148">
        <v>3</v>
      </c>
      <c r="AA50" s="148">
        <v>3</v>
      </c>
      <c r="AB50" s="148">
        <v>3</v>
      </c>
      <c r="AC50" s="148">
        <v>3</v>
      </c>
      <c r="AD50" s="148">
        <v>3</v>
      </c>
      <c r="AE50" s="148">
        <v>3</v>
      </c>
      <c r="AF50" s="149" t="e">
        <v>#N/A</v>
      </c>
      <c r="AG50" s="130"/>
      <c r="AH50" s="140"/>
      <c r="AI50" s="130"/>
      <c r="AJ50" s="136"/>
      <c r="AM50" s="26"/>
    </row>
    <row r="51" spans="2:39" ht="18" thickBot="1">
      <c r="B51" s="96">
        <v>0</v>
      </c>
      <c r="C51" s="166" t="s">
        <v>0</v>
      </c>
      <c r="D51" s="131">
        <v>0</v>
      </c>
      <c r="E51" s="132" t="s">
        <v>41</v>
      </c>
      <c r="F51" s="150" t="s">
        <v>42</v>
      </c>
      <c r="G51" s="150" t="s">
        <v>43</v>
      </c>
      <c r="H51" s="150" t="s">
        <v>44</v>
      </c>
      <c r="I51" s="150" t="s">
        <v>45</v>
      </c>
      <c r="J51" s="150" t="s">
        <v>46</v>
      </c>
      <c r="K51" s="150" t="s">
        <v>47</v>
      </c>
      <c r="L51" s="150" t="s">
        <v>48</v>
      </c>
      <c r="M51" s="150" t="s">
        <v>49</v>
      </c>
      <c r="N51" s="150" t="s">
        <v>50</v>
      </c>
      <c r="O51" s="150" t="s">
        <v>51</v>
      </c>
      <c r="P51" s="150" t="s">
        <v>52</v>
      </c>
      <c r="Q51" s="150" t="s">
        <v>53</v>
      </c>
      <c r="R51" s="150" t="s">
        <v>54</v>
      </c>
      <c r="S51" s="150" t="s">
        <v>55</v>
      </c>
      <c r="T51" s="150" t="s">
        <v>56</v>
      </c>
      <c r="U51" s="150" t="s">
        <v>57</v>
      </c>
      <c r="V51" s="150" t="s">
        <v>58</v>
      </c>
      <c r="W51" s="150" t="s">
        <v>59</v>
      </c>
      <c r="X51" s="150" t="s">
        <v>60</v>
      </c>
      <c r="Y51" s="150" t="s">
        <v>61</v>
      </c>
      <c r="Z51" s="150" t="s">
        <v>62</v>
      </c>
      <c r="AA51" s="150" t="s">
        <v>63</v>
      </c>
      <c r="AB51" s="150" t="s">
        <v>64</v>
      </c>
      <c r="AC51" s="150" t="s">
        <v>65</v>
      </c>
      <c r="AD51" s="150" t="s">
        <v>66</v>
      </c>
      <c r="AE51" s="150" t="s">
        <v>67</v>
      </c>
      <c r="AF51" s="151" t="s">
        <v>68</v>
      </c>
      <c r="AG51" s="130"/>
      <c r="AH51" s="130"/>
      <c r="AI51" s="130"/>
      <c r="AJ51" s="137"/>
      <c r="AM51" s="24"/>
    </row>
    <row r="52" spans="2:39" ht="21" thickTop="1">
      <c r="B52" s="98" t="s">
        <v>2</v>
      </c>
      <c r="C52" s="99"/>
      <c r="D52" s="195">
        <v>45455.31813506944</v>
      </c>
      <c r="E52" s="195"/>
      <c r="F52" s="195"/>
      <c r="G52" s="195"/>
      <c r="H52" s="100"/>
      <c r="I52" s="100"/>
      <c r="J52" s="184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M52" s="28"/>
    </row>
    <row r="53" spans="2:39" ht="15.75" customHeight="1">
      <c r="B53" s="54"/>
      <c r="C53" s="27"/>
      <c r="D53" s="41"/>
      <c r="AM53" s="28"/>
    </row>
    <row r="54" spans="2:39" ht="17.25">
      <c r="B54" s="52" t="s">
        <v>4</v>
      </c>
      <c r="C54" s="9"/>
      <c r="D54" s="42"/>
      <c r="K54" s="49"/>
      <c r="L54" s="25"/>
      <c r="N54" s="25"/>
      <c r="O54" s="25"/>
      <c r="AM54" s="29"/>
    </row>
    <row r="55" spans="9:35" ht="17.25">
      <c r="I55" s="50"/>
      <c r="N55" s="51"/>
      <c r="O55" s="51"/>
      <c r="AG55" s="45"/>
      <c r="AH55" s="45"/>
      <c r="AI55" s="45"/>
    </row>
    <row r="56" spans="9:35" ht="17.25">
      <c r="I56" s="50"/>
      <c r="N56" s="51"/>
      <c r="O56" s="51"/>
      <c r="AG56" s="45"/>
      <c r="AH56" s="45"/>
      <c r="AI56" s="45"/>
    </row>
    <row r="57" spans="9:35" ht="17.25">
      <c r="I57" s="50"/>
      <c r="N57" s="51"/>
      <c r="O57" s="51"/>
      <c r="AG57" s="45"/>
      <c r="AH57" s="45"/>
      <c r="AI57" s="45"/>
    </row>
    <row r="58" spans="4:35" ht="17.25">
      <c r="D58" s="11"/>
      <c r="I58" s="51"/>
      <c r="N58" s="51"/>
      <c r="O58" s="51"/>
      <c r="S58" s="46"/>
      <c r="W58" s="43"/>
      <c r="AG58" s="45"/>
      <c r="AH58" s="45"/>
      <c r="AI58" s="45"/>
    </row>
    <row r="59" spans="8:35" ht="17.25">
      <c r="H59" s="8"/>
      <c r="I59" s="51"/>
      <c r="N59" s="51"/>
      <c r="O59" s="51"/>
      <c r="AG59" s="45"/>
      <c r="AH59" s="45"/>
      <c r="AI59" s="45"/>
    </row>
    <row r="63" spans="9:11" ht="17.25">
      <c r="I63" s="23"/>
      <c r="J63" s="23"/>
      <c r="K63" s="23"/>
    </row>
  </sheetData>
  <sheetProtection/>
  <mergeCells count="15">
    <mergeCell ref="AJ33:AJ34"/>
    <mergeCell ref="AJ36:AJ37"/>
    <mergeCell ref="AJ39:AJ40"/>
    <mergeCell ref="AJ42:AJ43"/>
    <mergeCell ref="AJ45:AJ46"/>
    <mergeCell ref="AJ48:AJ49"/>
    <mergeCell ref="AJ10:AJ13"/>
    <mergeCell ref="D52:G52"/>
    <mergeCell ref="AG10:AI10"/>
    <mergeCell ref="AJ15:AJ16"/>
    <mergeCell ref="AJ18:AJ19"/>
    <mergeCell ref="AJ21:AJ22"/>
    <mergeCell ref="AJ24:AJ25"/>
    <mergeCell ref="AJ27:AJ28"/>
    <mergeCell ref="AJ30:AJ31"/>
  </mergeCells>
  <conditionalFormatting sqref="E13:AF13">
    <cfRule type="cellIs" priority="5" dxfId="2" operator="equal" stopIfTrue="1">
      <formula>$D$13</formula>
    </cfRule>
  </conditionalFormatting>
  <conditionalFormatting sqref="AJ15">
    <cfRule type="iconSet" priority="3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AJ18 AJ21 AJ24 AJ27 AJ30 AJ33 AJ36 AJ39 AJ42 AJ45 AJ48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5:AF49">
    <cfRule type="dataBar" priority="1" dxfId="3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{f4b48f02-5e3b-4973-83b3-cec7ff376f6d}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360" verticalDpi="36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b48f02-5e3b-4973-83b3-cec7ff376f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E15:AF49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  <pageSetUpPr fitToPage="1"/>
  </sheetPr>
  <dimension ref="B1:AN54"/>
  <sheetViews>
    <sheetView showGridLines="0" showZeros="0" tabSelected="1" zoomScale="60" zoomScaleNormal="60" zoomScalePageLayoutView="0" workbookViewId="0" topLeftCell="A1">
      <selection activeCell="A1" sqref="A1"/>
    </sheetView>
  </sheetViews>
  <sheetFormatPr defaultColWidth="8.88671875" defaultRowHeight="15" outlineLevelRow="1" outlineLevelCol="1"/>
  <cols>
    <col min="1" max="1" width="1.4375" style="6" customWidth="1"/>
    <col min="2" max="2" width="31.6640625" style="6" customWidth="1"/>
    <col min="3" max="3" width="17.99609375" style="6" hidden="1" customWidth="1" outlineLevel="1"/>
    <col min="4" max="4" width="8.21484375" style="14" customWidth="1" collapsed="1"/>
    <col min="5" max="31" width="7.6640625" style="6" customWidth="1"/>
    <col min="32" max="32" width="7.99609375" style="6" hidden="1" customWidth="1" outlineLevel="1"/>
    <col min="33" max="33" width="10.21484375" style="9" customWidth="1" collapsed="1"/>
    <col min="34" max="35" width="8.77734375" style="9" hidden="1" customWidth="1" outlineLevel="1"/>
    <col min="36" max="36" width="8.77734375" style="9" customWidth="1" collapsed="1"/>
    <col min="37" max="37" width="8.99609375" style="8" customWidth="1"/>
    <col min="38" max="38" width="11.3359375" style="6" hidden="1" customWidth="1" outlineLevel="1"/>
    <col min="39" max="39" width="27.3359375" style="8" customWidth="1" collapsed="1"/>
    <col min="40" max="16384" width="8.88671875" style="6" customWidth="1"/>
  </cols>
  <sheetData>
    <row r="1" spans="3:35" ht="22.5">
      <c r="C1" s="5"/>
      <c r="D1" s="1"/>
      <c r="E1" s="5"/>
      <c r="F1" s="5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  <c r="Z1" s="5"/>
      <c r="AA1" s="5"/>
      <c r="AB1" s="5"/>
      <c r="AC1" s="5"/>
      <c r="AD1" s="5"/>
      <c r="AG1" s="7"/>
      <c r="AH1" s="7"/>
      <c r="AI1" s="7"/>
    </row>
    <row r="2" spans="2:36" ht="15">
      <c r="B2" s="4"/>
      <c r="C2" s="5"/>
      <c r="D2" s="1"/>
      <c r="E2" s="2"/>
      <c r="F2" s="2"/>
      <c r="G2" s="2"/>
      <c r="H2" s="2" t="s">
        <v>0</v>
      </c>
      <c r="I2" s="2" t="s">
        <v>0</v>
      </c>
      <c r="J2" s="2" t="s">
        <v>0</v>
      </c>
      <c r="K2" s="2"/>
      <c r="L2" s="2" t="s">
        <v>0</v>
      </c>
      <c r="M2" s="2" t="s">
        <v>0</v>
      </c>
      <c r="N2" s="2" t="s">
        <v>0</v>
      </c>
      <c r="O2" s="2"/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/>
      <c r="Z2" s="5"/>
      <c r="AA2" s="5"/>
      <c r="AB2" s="5"/>
      <c r="AC2" s="5"/>
      <c r="AD2" s="5"/>
      <c r="AJ2" s="189" t="s">
        <v>39</v>
      </c>
    </row>
    <row r="3" spans="2:39" ht="17.25">
      <c r="B3" s="5"/>
      <c r="C3" s="10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F3" s="11"/>
      <c r="AK3" s="12"/>
      <c r="AM3" s="12"/>
    </row>
    <row r="4" spans="2:39" ht="48.75" customHeight="1">
      <c r="B4"/>
      <c r="C4"/>
      <c r="D4"/>
      <c r="E4"/>
      <c r="AF4" s="11"/>
      <c r="AK4" s="15"/>
      <c r="AM4" s="15"/>
    </row>
    <row r="5" spans="2:7" ht="15">
      <c r="B5"/>
      <c r="C5"/>
      <c r="D5"/>
      <c r="E5"/>
      <c r="F5" s="8"/>
      <c r="G5" s="8"/>
    </row>
    <row r="7" ht="15">
      <c r="AM7" s="20"/>
    </row>
    <row r="8" ht="15">
      <c r="AM8" s="39"/>
    </row>
    <row r="9" spans="17:36" ht="25.5" customHeight="1" thickBot="1">
      <c r="Q9" s="185" t="s">
        <v>40</v>
      </c>
      <c r="AJ9" s="158" t="s">
        <v>5</v>
      </c>
    </row>
    <row r="10" spans="2:40" ht="21" thickTop="1">
      <c r="B10" s="55">
        <v>0</v>
      </c>
      <c r="C10" s="56">
        <v>0</v>
      </c>
      <c r="D10" s="57">
        <v>0</v>
      </c>
      <c r="E10" s="180" t="s">
        <v>41</v>
      </c>
      <c r="F10" s="181" t="s">
        <v>42</v>
      </c>
      <c r="G10" s="181" t="s">
        <v>43</v>
      </c>
      <c r="H10" s="181" t="s">
        <v>44</v>
      </c>
      <c r="I10" s="181" t="s">
        <v>45</v>
      </c>
      <c r="J10" s="181" t="s">
        <v>46</v>
      </c>
      <c r="K10" s="181" t="s">
        <v>47</v>
      </c>
      <c r="L10" s="181" t="s">
        <v>48</v>
      </c>
      <c r="M10" s="181" t="s">
        <v>49</v>
      </c>
      <c r="N10" s="181" t="s">
        <v>50</v>
      </c>
      <c r="O10" s="181" t="s">
        <v>51</v>
      </c>
      <c r="P10" s="181" t="s">
        <v>52</v>
      </c>
      <c r="Q10" s="181" t="s">
        <v>53</v>
      </c>
      <c r="R10" s="181" t="s">
        <v>54</v>
      </c>
      <c r="S10" s="181" t="s">
        <v>55</v>
      </c>
      <c r="T10" s="181" t="s">
        <v>56</v>
      </c>
      <c r="U10" s="181" t="s">
        <v>57</v>
      </c>
      <c r="V10" s="181" t="s">
        <v>58</v>
      </c>
      <c r="W10" s="181" t="s">
        <v>59</v>
      </c>
      <c r="X10" s="181" t="s">
        <v>60</v>
      </c>
      <c r="Y10" s="181" t="s">
        <v>61</v>
      </c>
      <c r="Z10" s="181" t="s">
        <v>62</v>
      </c>
      <c r="AA10" s="181" t="s">
        <v>63</v>
      </c>
      <c r="AB10" s="181" t="s">
        <v>64</v>
      </c>
      <c r="AC10" s="181" t="s">
        <v>65</v>
      </c>
      <c r="AD10" s="181" t="s">
        <v>66</v>
      </c>
      <c r="AE10" s="181" t="s">
        <v>67</v>
      </c>
      <c r="AF10" s="182" t="s">
        <v>68</v>
      </c>
      <c r="AG10" s="201" t="s">
        <v>1</v>
      </c>
      <c r="AH10" s="202"/>
      <c r="AI10" s="202"/>
      <c r="AJ10" s="198" t="s">
        <v>38</v>
      </c>
      <c r="AK10" s="6"/>
      <c r="AN10" s="8"/>
    </row>
    <row r="11" spans="2:40" s="40" customFormat="1" ht="15" customHeight="1" hidden="1" outlineLevel="1">
      <c r="B11" s="58" t="s">
        <v>69</v>
      </c>
      <c r="C11" s="59">
        <v>0</v>
      </c>
      <c r="D11" s="60">
        <v>0</v>
      </c>
      <c r="E11" s="61" t="s">
        <v>19</v>
      </c>
      <c r="F11" s="62" t="s">
        <v>33</v>
      </c>
      <c r="G11" s="62" t="s">
        <v>29</v>
      </c>
      <c r="H11" s="62" t="s">
        <v>15</v>
      </c>
      <c r="I11" s="62" t="s">
        <v>11</v>
      </c>
      <c r="J11" s="62" t="s">
        <v>25</v>
      </c>
      <c r="K11" s="62" t="s">
        <v>14</v>
      </c>
      <c r="L11" s="62" t="s">
        <v>16</v>
      </c>
      <c r="M11" s="62" t="s">
        <v>18</v>
      </c>
      <c r="N11" s="62" t="s">
        <v>9</v>
      </c>
      <c r="O11" s="62" t="s">
        <v>35</v>
      </c>
      <c r="P11" s="62" t="s">
        <v>12</v>
      </c>
      <c r="Q11" s="62" t="s">
        <v>36</v>
      </c>
      <c r="R11" s="62" t="s">
        <v>26</v>
      </c>
      <c r="S11" s="62" t="s">
        <v>27</v>
      </c>
      <c r="T11" s="62" t="s">
        <v>20</v>
      </c>
      <c r="U11" s="62" t="s">
        <v>31</v>
      </c>
      <c r="V11" s="62" t="s">
        <v>24</v>
      </c>
      <c r="W11" s="62" t="s">
        <v>10</v>
      </c>
      <c r="X11" s="62" t="s">
        <v>23</v>
      </c>
      <c r="Y11" s="62" t="s">
        <v>28</v>
      </c>
      <c r="Z11" s="62" t="s">
        <v>17</v>
      </c>
      <c r="AA11" s="62" t="s">
        <v>32</v>
      </c>
      <c r="AB11" s="62" t="s">
        <v>34</v>
      </c>
      <c r="AC11" s="62" t="s">
        <v>30</v>
      </c>
      <c r="AD11" s="62" t="s">
        <v>22</v>
      </c>
      <c r="AE11" s="62" t="s">
        <v>21</v>
      </c>
      <c r="AF11" s="63" t="s">
        <v>13</v>
      </c>
      <c r="AG11" s="61"/>
      <c r="AH11" s="139"/>
      <c r="AI11" s="139"/>
      <c r="AJ11" s="199"/>
      <c r="AM11" s="17"/>
      <c r="AN11" s="18"/>
    </row>
    <row r="12" spans="2:40" ht="18" collapsed="1">
      <c r="B12" s="64">
        <v>0</v>
      </c>
      <c r="C12" s="65">
        <v>0</v>
      </c>
      <c r="D12" s="66">
        <v>0</v>
      </c>
      <c r="E12" s="6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142">
        <v>0</v>
      </c>
      <c r="AG12" s="68" t="s">
        <v>37</v>
      </c>
      <c r="AH12" s="69" t="s">
        <v>3</v>
      </c>
      <c r="AI12" s="70" t="s">
        <v>6</v>
      </c>
      <c r="AJ12" s="199"/>
      <c r="AK12" s="6"/>
      <c r="AN12" s="8"/>
    </row>
    <row r="13" spans="2:40" ht="21" thickBot="1">
      <c r="B13" s="186" t="s">
        <v>8</v>
      </c>
      <c r="C13" s="71">
        <v>0</v>
      </c>
      <c r="D13" s="72">
        <v>3</v>
      </c>
      <c r="E13" s="169">
        <v>3</v>
      </c>
      <c r="F13" s="170">
        <v>3</v>
      </c>
      <c r="G13" s="170">
        <v>3</v>
      </c>
      <c r="H13" s="170">
        <v>3</v>
      </c>
      <c r="I13" s="170">
        <v>3</v>
      </c>
      <c r="J13" s="170">
        <v>3</v>
      </c>
      <c r="K13" s="170">
        <v>3</v>
      </c>
      <c r="L13" s="170">
        <v>3</v>
      </c>
      <c r="M13" s="170">
        <v>3</v>
      </c>
      <c r="N13" s="170">
        <v>3</v>
      </c>
      <c r="O13" s="170">
        <v>3</v>
      </c>
      <c r="P13" s="170">
        <v>3</v>
      </c>
      <c r="Q13" s="170">
        <v>3</v>
      </c>
      <c r="R13" s="170">
        <v>3</v>
      </c>
      <c r="S13" s="170">
        <v>3</v>
      </c>
      <c r="T13" s="170">
        <v>3</v>
      </c>
      <c r="U13" s="170">
        <v>3</v>
      </c>
      <c r="V13" s="170">
        <v>3</v>
      </c>
      <c r="W13" s="170">
        <v>3</v>
      </c>
      <c r="X13" s="170">
        <v>3</v>
      </c>
      <c r="Y13" s="170">
        <v>3</v>
      </c>
      <c r="Z13" s="170">
        <v>3</v>
      </c>
      <c r="AA13" s="170">
        <v>3</v>
      </c>
      <c r="AB13" s="170">
        <v>3</v>
      </c>
      <c r="AC13" s="170">
        <v>3</v>
      </c>
      <c r="AD13" s="170">
        <v>3</v>
      </c>
      <c r="AE13" s="170">
        <v>3</v>
      </c>
      <c r="AF13" s="171" t="e">
        <v>#N/A</v>
      </c>
      <c r="AG13" s="73"/>
      <c r="AH13" s="74"/>
      <c r="AI13" s="75"/>
      <c r="AJ13" s="200"/>
      <c r="AK13" s="175" t="s">
        <v>0</v>
      </c>
      <c r="AL13" s="174">
        <v>0</v>
      </c>
      <c r="AM13" s="26"/>
      <c r="AN13" s="8"/>
    </row>
    <row r="14" spans="2:40" ht="18.75" thickTop="1">
      <c r="B14" s="64">
        <v>0</v>
      </c>
      <c r="C14" s="65">
        <v>0</v>
      </c>
      <c r="D14" s="66">
        <v>0</v>
      </c>
      <c r="E14" s="6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8">
        <v>0</v>
      </c>
      <c r="AG14" s="67"/>
      <c r="AH14" s="77"/>
      <c r="AI14" s="142"/>
      <c r="AJ14" s="154"/>
      <c r="AK14" s="6"/>
      <c r="AL14" s="172"/>
      <c r="AN14" s="8"/>
    </row>
    <row r="15" spans="2:40" ht="20.25" customHeight="1">
      <c r="B15" s="79" t="s">
        <v>70</v>
      </c>
      <c r="C15" s="80" t="s">
        <v>71</v>
      </c>
      <c r="D15" s="106">
        <v>2024</v>
      </c>
      <c r="E15" s="107">
        <v>0.11480000000000001</v>
      </c>
      <c r="F15" s="109">
        <v>1.666791</v>
      </c>
      <c r="G15" s="109">
        <v>0.00038500000000000003</v>
      </c>
      <c r="H15" s="109">
        <v>0.0010580000000000001</v>
      </c>
      <c r="I15" s="109">
        <v>1.229</v>
      </c>
      <c r="J15" s="109">
        <v>0</v>
      </c>
      <c r="K15" s="109">
        <v>215.619343</v>
      </c>
      <c r="L15" s="109">
        <v>0</v>
      </c>
      <c r="M15" s="109">
        <v>0.013109000000000003</v>
      </c>
      <c r="N15" s="109">
        <v>1.7001019999999998</v>
      </c>
      <c r="O15" s="109">
        <v>1.400069</v>
      </c>
      <c r="P15" s="109">
        <v>0.22731300000000002</v>
      </c>
      <c r="Q15" s="109">
        <v>0.00010499999999999999</v>
      </c>
      <c r="R15" s="109">
        <v>0</v>
      </c>
      <c r="S15" s="109">
        <v>0</v>
      </c>
      <c r="T15" s="109">
        <v>0</v>
      </c>
      <c r="U15" s="109">
        <v>3E-06</v>
      </c>
      <c r="V15" s="109">
        <v>6E-06</v>
      </c>
      <c r="W15" s="109">
        <v>0.39687900000000004</v>
      </c>
      <c r="X15" s="109">
        <v>0</v>
      </c>
      <c r="Y15" s="109">
        <v>0.003834</v>
      </c>
      <c r="Z15" s="109">
        <v>0</v>
      </c>
      <c r="AA15" s="109">
        <v>0.236549</v>
      </c>
      <c r="AB15" s="109">
        <v>0.00946</v>
      </c>
      <c r="AC15" s="109">
        <v>0.001296</v>
      </c>
      <c r="AD15" s="109">
        <v>0</v>
      </c>
      <c r="AE15" s="109">
        <v>0.008387</v>
      </c>
      <c r="AF15" s="110">
        <v>0</v>
      </c>
      <c r="AG15" s="108">
        <v>222.62848899999997</v>
      </c>
      <c r="AH15" s="143">
        <v>219.30999099999997</v>
      </c>
      <c r="AI15" s="144">
        <v>3.3184980000000053</v>
      </c>
      <c r="AJ15" s="155">
        <v>2.8577726632271094</v>
      </c>
      <c r="AK15" s="6"/>
      <c r="AL15" s="172"/>
      <c r="AM15" s="21"/>
      <c r="AN15" s="8"/>
    </row>
    <row r="16" spans="2:40" ht="20.25" customHeight="1" thickBot="1">
      <c r="B16" s="81" t="s">
        <v>72</v>
      </c>
      <c r="C16" s="165" t="s">
        <v>71</v>
      </c>
      <c r="D16" s="111">
        <v>2023</v>
      </c>
      <c r="E16" s="112">
        <v>0.184928</v>
      </c>
      <c r="F16" s="114">
        <v>1.979999</v>
      </c>
      <c r="G16" s="114">
        <v>2.5E-05</v>
      </c>
      <c r="H16" s="114">
        <v>0.000842</v>
      </c>
      <c r="I16" s="114">
        <v>0.950543</v>
      </c>
      <c r="J16" s="114">
        <v>0</v>
      </c>
      <c r="K16" s="114">
        <v>206.500989</v>
      </c>
      <c r="L16" s="114">
        <v>0</v>
      </c>
      <c r="M16" s="114">
        <v>0.032698</v>
      </c>
      <c r="N16" s="114">
        <v>3.227429</v>
      </c>
      <c r="O16" s="114">
        <v>1.4399270000000002</v>
      </c>
      <c r="P16" s="114">
        <v>0.34844200000000003</v>
      </c>
      <c r="Q16" s="114">
        <v>0.000248</v>
      </c>
      <c r="R16" s="114">
        <v>0</v>
      </c>
      <c r="S16" s="114">
        <v>0</v>
      </c>
      <c r="T16" s="114">
        <v>0</v>
      </c>
      <c r="U16" s="114">
        <v>1E-06</v>
      </c>
      <c r="V16" s="114">
        <v>0</v>
      </c>
      <c r="W16" s="114">
        <v>1.460627</v>
      </c>
      <c r="X16" s="114">
        <v>2E-06</v>
      </c>
      <c r="Y16" s="114">
        <v>0.0032899999999999995</v>
      </c>
      <c r="Z16" s="114">
        <v>6.500000000000001E-05</v>
      </c>
      <c r="AA16" s="114">
        <v>0.254556</v>
      </c>
      <c r="AB16" s="114">
        <v>0.026715000000000003</v>
      </c>
      <c r="AC16" s="114">
        <v>0.02494</v>
      </c>
      <c r="AD16" s="114">
        <v>1.4999999999999999E-05</v>
      </c>
      <c r="AE16" s="114">
        <v>0.006758</v>
      </c>
      <c r="AF16" s="115">
        <v>0</v>
      </c>
      <c r="AG16" s="113">
        <v>216.44303899999997</v>
      </c>
      <c r="AH16" s="145">
        <v>212.713338</v>
      </c>
      <c r="AI16" s="146">
        <v>3.7297009999999773</v>
      </c>
      <c r="AJ16" s="156"/>
      <c r="AK16" s="6"/>
      <c r="AL16" s="173">
        <v>0</v>
      </c>
      <c r="AM16" s="21"/>
      <c r="AN16" s="8"/>
    </row>
    <row r="17" spans="2:40" ht="20.25" customHeight="1" thickTop="1">
      <c r="B17" s="64">
        <v>0</v>
      </c>
      <c r="C17" s="65" t="s">
        <v>0</v>
      </c>
      <c r="D17" s="101">
        <v>0</v>
      </c>
      <c r="E17" s="116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9">
        <v>0</v>
      </c>
      <c r="AG17" s="108"/>
      <c r="AH17" s="77"/>
      <c r="AI17" s="142"/>
      <c r="AJ17" s="154"/>
      <c r="AK17" s="6"/>
      <c r="AL17" s="172"/>
      <c r="AM17" s="21"/>
      <c r="AN17" s="8"/>
    </row>
    <row r="18" spans="2:40" ht="20.25" customHeight="1">
      <c r="B18" s="79" t="s">
        <v>73</v>
      </c>
      <c r="C18" s="80" t="s">
        <v>74</v>
      </c>
      <c r="D18" s="106">
        <v>2024</v>
      </c>
      <c r="E18" s="107">
        <v>0.37806699999999993</v>
      </c>
      <c r="F18" s="109">
        <v>0.026707</v>
      </c>
      <c r="G18" s="109">
        <v>0.06438600000000001</v>
      </c>
      <c r="H18" s="109">
        <v>1E-06</v>
      </c>
      <c r="I18" s="109">
        <v>0.431507</v>
      </c>
      <c r="J18" s="109">
        <v>0.01116</v>
      </c>
      <c r="K18" s="109">
        <v>1.8211059999999997</v>
      </c>
      <c r="L18" s="109">
        <v>0</v>
      </c>
      <c r="M18" s="109">
        <v>1E-06</v>
      </c>
      <c r="N18" s="109">
        <v>2.8161279999999995</v>
      </c>
      <c r="O18" s="109">
        <v>0</v>
      </c>
      <c r="P18" s="109">
        <v>0.017597</v>
      </c>
      <c r="Q18" s="109">
        <v>0</v>
      </c>
      <c r="R18" s="109">
        <v>0.034548999999999996</v>
      </c>
      <c r="S18" s="109">
        <v>0</v>
      </c>
      <c r="T18" s="109">
        <v>1E-06</v>
      </c>
      <c r="U18" s="109">
        <v>0</v>
      </c>
      <c r="V18" s="109">
        <v>6E-06</v>
      </c>
      <c r="W18" s="109">
        <v>2.691397</v>
      </c>
      <c r="X18" s="109">
        <v>0.0002</v>
      </c>
      <c r="Y18" s="109">
        <v>0.025251</v>
      </c>
      <c r="Z18" s="109">
        <v>0</v>
      </c>
      <c r="AA18" s="109">
        <v>0.003996</v>
      </c>
      <c r="AB18" s="109">
        <v>0</v>
      </c>
      <c r="AC18" s="109">
        <v>0</v>
      </c>
      <c r="AD18" s="109">
        <v>0</v>
      </c>
      <c r="AE18" s="109">
        <v>1.4E-05</v>
      </c>
      <c r="AF18" s="110">
        <v>0</v>
      </c>
      <c r="AG18" s="108">
        <v>8.322074</v>
      </c>
      <c r="AH18" s="143">
        <v>8.156018999999999</v>
      </c>
      <c r="AI18" s="144">
        <v>0.16605500000000184</v>
      </c>
      <c r="AJ18" s="155">
        <v>25.794982605468775</v>
      </c>
      <c r="AK18" s="6"/>
      <c r="AL18" s="172"/>
      <c r="AM18" s="21"/>
      <c r="AN18" s="8"/>
    </row>
    <row r="19" spans="2:40" ht="20.25" customHeight="1" thickBot="1">
      <c r="B19" s="81" t="s">
        <v>75</v>
      </c>
      <c r="C19" s="165" t="s">
        <v>74</v>
      </c>
      <c r="D19" s="111">
        <v>2023</v>
      </c>
      <c r="E19" s="112">
        <v>0.39124000000000003</v>
      </c>
      <c r="F19" s="114">
        <v>0.036539999999999996</v>
      </c>
      <c r="G19" s="114">
        <v>0.011385999999999999</v>
      </c>
      <c r="H19" s="114">
        <v>7E-06</v>
      </c>
      <c r="I19" s="114">
        <v>0.04412</v>
      </c>
      <c r="J19" s="114">
        <v>0.012319</v>
      </c>
      <c r="K19" s="114">
        <v>0.748917</v>
      </c>
      <c r="L19" s="114">
        <v>0</v>
      </c>
      <c r="M19" s="114">
        <v>2E-06</v>
      </c>
      <c r="N19" s="114">
        <v>1.4758449999999999</v>
      </c>
      <c r="O19" s="114">
        <v>0</v>
      </c>
      <c r="P19" s="114">
        <v>0</v>
      </c>
      <c r="Q19" s="114">
        <v>0</v>
      </c>
      <c r="R19" s="114">
        <v>0.030869</v>
      </c>
      <c r="S19" s="114">
        <v>0</v>
      </c>
      <c r="T19" s="114">
        <v>0</v>
      </c>
      <c r="U19" s="114">
        <v>2E-06</v>
      </c>
      <c r="V19" s="114">
        <v>0.00041099999999999996</v>
      </c>
      <c r="W19" s="114">
        <v>3.861437</v>
      </c>
      <c r="X19" s="114">
        <v>0.000348</v>
      </c>
      <c r="Y19" s="114">
        <v>0.0021309999999999996</v>
      </c>
      <c r="Z19" s="114">
        <v>1.1E-05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5">
        <v>0</v>
      </c>
      <c r="AG19" s="113">
        <v>6.615584999999999</v>
      </c>
      <c r="AH19" s="145">
        <v>6.521927</v>
      </c>
      <c r="AI19" s="146">
        <v>0.09365799999999957</v>
      </c>
      <c r="AJ19" s="156"/>
      <c r="AK19" s="6"/>
      <c r="AL19" s="173">
        <v>0</v>
      </c>
      <c r="AM19" s="21"/>
      <c r="AN19" s="8"/>
    </row>
    <row r="20" spans="2:40" ht="20.25" customHeight="1" thickTop="1">
      <c r="B20" s="64">
        <v>0</v>
      </c>
      <c r="C20" s="65" t="s">
        <v>0</v>
      </c>
      <c r="D20" s="101">
        <v>0</v>
      </c>
      <c r="E20" s="116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9">
        <v>0</v>
      </c>
      <c r="AG20" s="117"/>
      <c r="AH20" s="77"/>
      <c r="AI20" s="142"/>
      <c r="AJ20" s="154"/>
      <c r="AK20" s="6"/>
      <c r="AL20" s="172"/>
      <c r="AM20" s="21"/>
      <c r="AN20" s="8"/>
    </row>
    <row r="21" spans="2:40" ht="20.25" customHeight="1">
      <c r="B21" s="79" t="s">
        <v>76</v>
      </c>
      <c r="C21" s="80" t="s">
        <v>77</v>
      </c>
      <c r="D21" s="106">
        <v>2024</v>
      </c>
      <c r="E21" s="107">
        <v>0.38852200000000003</v>
      </c>
      <c r="F21" s="109">
        <v>0.935702</v>
      </c>
      <c r="G21" s="109">
        <v>2E-06</v>
      </c>
      <c r="H21" s="109">
        <v>0.001214</v>
      </c>
      <c r="I21" s="109">
        <v>0.003905</v>
      </c>
      <c r="J21" s="109">
        <v>0</v>
      </c>
      <c r="K21" s="109">
        <v>1.996271</v>
      </c>
      <c r="L21" s="109">
        <v>0.05</v>
      </c>
      <c r="M21" s="109">
        <v>2E-06</v>
      </c>
      <c r="N21" s="109">
        <v>1.180344</v>
      </c>
      <c r="O21" s="109">
        <v>0</v>
      </c>
      <c r="P21" s="109">
        <v>0.025</v>
      </c>
      <c r="Q21" s="109">
        <v>0.025</v>
      </c>
      <c r="R21" s="109">
        <v>7.000000000000001E-05</v>
      </c>
      <c r="S21" s="109">
        <v>0.338</v>
      </c>
      <c r="T21" s="109">
        <v>8E-06</v>
      </c>
      <c r="U21" s="109">
        <v>0</v>
      </c>
      <c r="V21" s="109">
        <v>0.003243</v>
      </c>
      <c r="W21" s="109">
        <v>2.784201</v>
      </c>
      <c r="X21" s="109">
        <v>0.00075</v>
      </c>
      <c r="Y21" s="109">
        <v>0.7660359999999999</v>
      </c>
      <c r="Z21" s="109">
        <v>0</v>
      </c>
      <c r="AA21" s="109">
        <v>0.339002</v>
      </c>
      <c r="AB21" s="109">
        <v>0</v>
      </c>
      <c r="AC21" s="109">
        <v>1E-06</v>
      </c>
      <c r="AD21" s="109">
        <v>0</v>
      </c>
      <c r="AE21" s="109">
        <v>1E-06</v>
      </c>
      <c r="AF21" s="110">
        <v>0</v>
      </c>
      <c r="AG21" s="108">
        <v>8.837274</v>
      </c>
      <c r="AH21" s="143">
        <v>6.430217999999999</v>
      </c>
      <c r="AI21" s="144">
        <v>2.4070560000000016</v>
      </c>
      <c r="AJ21" s="155">
        <v>19.595728357626825</v>
      </c>
      <c r="AK21" s="6"/>
      <c r="AL21" s="172"/>
      <c r="AM21" s="21"/>
      <c r="AN21" s="8"/>
    </row>
    <row r="22" spans="2:40" ht="20.25" customHeight="1" thickBot="1">
      <c r="B22" s="82">
        <v>0</v>
      </c>
      <c r="C22" s="83" t="s">
        <v>77</v>
      </c>
      <c r="D22" s="111">
        <v>2023</v>
      </c>
      <c r="E22" s="112">
        <v>0.44775300000000007</v>
      </c>
      <c r="F22" s="114">
        <v>0.40295000000000003</v>
      </c>
      <c r="G22" s="114">
        <v>3E-06</v>
      </c>
      <c r="H22" s="114">
        <v>0.08751500000000001</v>
      </c>
      <c r="I22" s="114">
        <v>0.052915000000000004</v>
      </c>
      <c r="J22" s="114">
        <v>0</v>
      </c>
      <c r="K22" s="114">
        <v>1.6976260000000003</v>
      </c>
      <c r="L22" s="114">
        <v>0</v>
      </c>
      <c r="M22" s="114">
        <v>0.045003</v>
      </c>
      <c r="N22" s="114">
        <v>0.8834029999999999</v>
      </c>
      <c r="O22" s="114">
        <v>0</v>
      </c>
      <c r="P22" s="114">
        <v>0.022</v>
      </c>
      <c r="Q22" s="114">
        <v>0</v>
      </c>
      <c r="R22" s="114">
        <v>0</v>
      </c>
      <c r="S22" s="114">
        <v>0.358</v>
      </c>
      <c r="T22" s="114">
        <v>4E-06</v>
      </c>
      <c r="U22" s="114">
        <v>0</v>
      </c>
      <c r="V22" s="114">
        <v>0.044904999999999994</v>
      </c>
      <c r="W22" s="114">
        <v>2.293132</v>
      </c>
      <c r="X22" s="114">
        <v>0.001031</v>
      </c>
      <c r="Y22" s="114">
        <v>1.053001</v>
      </c>
      <c r="Z22" s="114">
        <v>2.9E-05</v>
      </c>
      <c r="AA22" s="114">
        <v>1.9E-05</v>
      </c>
      <c r="AB22" s="114">
        <v>0</v>
      </c>
      <c r="AC22" s="114">
        <v>0</v>
      </c>
      <c r="AD22" s="114">
        <v>0</v>
      </c>
      <c r="AE22" s="114">
        <v>0</v>
      </c>
      <c r="AF22" s="115">
        <v>0</v>
      </c>
      <c r="AG22" s="121">
        <v>7.389289000000001</v>
      </c>
      <c r="AH22" s="145">
        <v>5.530411</v>
      </c>
      <c r="AI22" s="146">
        <v>1.8588780000000007</v>
      </c>
      <c r="AJ22" s="156"/>
      <c r="AK22" s="6"/>
      <c r="AL22" s="173">
        <v>0</v>
      </c>
      <c r="AM22" s="21"/>
      <c r="AN22" s="8"/>
    </row>
    <row r="23" spans="2:40" ht="20.25" customHeight="1" thickTop="1">
      <c r="B23" s="64">
        <v>0</v>
      </c>
      <c r="C23" s="65" t="s">
        <v>0</v>
      </c>
      <c r="D23" s="101">
        <v>0</v>
      </c>
      <c r="E23" s="116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9">
        <v>0</v>
      </c>
      <c r="AG23" s="117"/>
      <c r="AH23" s="77"/>
      <c r="AI23" s="142"/>
      <c r="AJ23" s="154"/>
      <c r="AK23" s="6"/>
      <c r="AL23" s="172"/>
      <c r="AM23" s="21"/>
      <c r="AN23" s="8"/>
    </row>
    <row r="24" spans="2:40" ht="20.25" customHeight="1">
      <c r="B24" s="79" t="s">
        <v>78</v>
      </c>
      <c r="C24" s="80" t="s">
        <v>79</v>
      </c>
      <c r="D24" s="106">
        <v>2024</v>
      </c>
      <c r="E24" s="107">
        <v>3.6441090000000003</v>
      </c>
      <c r="F24" s="109">
        <v>2.1000000000000002E-05</v>
      </c>
      <c r="G24" s="109">
        <v>0.096905</v>
      </c>
      <c r="H24" s="109">
        <v>5E-06</v>
      </c>
      <c r="I24" s="109">
        <v>0.000494</v>
      </c>
      <c r="J24" s="109">
        <v>0</v>
      </c>
      <c r="K24" s="109">
        <v>0.06776900000000001</v>
      </c>
      <c r="L24" s="109">
        <v>0</v>
      </c>
      <c r="M24" s="109">
        <v>0.046016999999999995</v>
      </c>
      <c r="N24" s="109">
        <v>0.092269</v>
      </c>
      <c r="O24" s="109">
        <v>0</v>
      </c>
      <c r="P24" s="109">
        <v>0.056583</v>
      </c>
      <c r="Q24" s="109">
        <v>3.3E-05</v>
      </c>
      <c r="R24" s="109">
        <v>0</v>
      </c>
      <c r="S24" s="109">
        <v>0</v>
      </c>
      <c r="T24" s="109">
        <v>0</v>
      </c>
      <c r="U24" s="109">
        <v>6E-06</v>
      </c>
      <c r="V24" s="109">
        <v>0.005</v>
      </c>
      <c r="W24" s="109">
        <v>1.275058</v>
      </c>
      <c r="X24" s="109">
        <v>0.00010499999999999999</v>
      </c>
      <c r="Y24" s="109">
        <v>0.103003</v>
      </c>
      <c r="Z24" s="109">
        <v>0</v>
      </c>
      <c r="AA24" s="109">
        <v>7E-06</v>
      </c>
      <c r="AB24" s="109">
        <v>0</v>
      </c>
      <c r="AC24" s="109">
        <v>1E-06</v>
      </c>
      <c r="AD24" s="109">
        <v>0.0147</v>
      </c>
      <c r="AE24" s="109">
        <v>0.00038500000000000003</v>
      </c>
      <c r="AF24" s="110">
        <v>0</v>
      </c>
      <c r="AG24" s="108">
        <v>5.40247</v>
      </c>
      <c r="AH24" s="143">
        <v>5.197494</v>
      </c>
      <c r="AI24" s="144">
        <v>0.20497600000000027</v>
      </c>
      <c r="AJ24" s="155">
        <v>2.467153428652466</v>
      </c>
      <c r="AK24" s="6"/>
      <c r="AL24" s="172"/>
      <c r="AM24" s="21"/>
      <c r="AN24" s="8"/>
    </row>
    <row r="25" spans="2:40" ht="20.25" customHeight="1" thickBot="1">
      <c r="B25" s="82">
        <v>0</v>
      </c>
      <c r="C25" s="84" t="s">
        <v>79</v>
      </c>
      <c r="D25" s="111">
        <v>2023</v>
      </c>
      <c r="E25" s="112">
        <v>2.50893</v>
      </c>
      <c r="F25" s="114">
        <v>0.020001</v>
      </c>
      <c r="G25" s="114">
        <v>0.205403</v>
      </c>
      <c r="H25" s="114">
        <v>0.7672129999999999</v>
      </c>
      <c r="I25" s="114">
        <v>0.053766999999999995</v>
      </c>
      <c r="J25" s="114">
        <v>0</v>
      </c>
      <c r="K25" s="114">
        <v>0.018854</v>
      </c>
      <c r="L25" s="114">
        <v>0</v>
      </c>
      <c r="M25" s="114">
        <v>0.11591300000000002</v>
      </c>
      <c r="N25" s="114">
        <v>0.000516</v>
      </c>
      <c r="O25" s="114">
        <v>0</v>
      </c>
      <c r="P25" s="114">
        <v>0.003</v>
      </c>
      <c r="Q25" s="114">
        <v>0</v>
      </c>
      <c r="R25" s="114">
        <v>0</v>
      </c>
      <c r="S25" s="114">
        <v>0.0055</v>
      </c>
      <c r="T25" s="114">
        <v>1E-06</v>
      </c>
      <c r="U25" s="114">
        <v>0</v>
      </c>
      <c r="V25" s="114">
        <v>0.00975</v>
      </c>
      <c r="W25" s="114">
        <v>1.32321</v>
      </c>
      <c r="X25" s="114">
        <v>2.5E-05</v>
      </c>
      <c r="Y25" s="114">
        <v>0.2403</v>
      </c>
      <c r="Z25" s="114">
        <v>8E-06</v>
      </c>
      <c r="AA25" s="114">
        <v>0</v>
      </c>
      <c r="AB25" s="114">
        <v>0</v>
      </c>
      <c r="AC25" s="114">
        <v>0</v>
      </c>
      <c r="AD25" s="114">
        <v>0</v>
      </c>
      <c r="AE25" s="114">
        <v>1E-06</v>
      </c>
      <c r="AF25" s="115">
        <v>0</v>
      </c>
      <c r="AG25" s="121">
        <v>5.272392000000002</v>
      </c>
      <c r="AH25" s="145">
        <v>4.791438</v>
      </c>
      <c r="AI25" s="146">
        <v>0.48095400000000144</v>
      </c>
      <c r="AJ25" s="156"/>
      <c r="AK25" s="6"/>
      <c r="AL25" s="173">
        <v>0</v>
      </c>
      <c r="AM25" s="21"/>
      <c r="AN25" s="8"/>
    </row>
    <row r="26" spans="2:40" ht="20.25" customHeight="1" thickTop="1">
      <c r="B26" s="64">
        <v>0</v>
      </c>
      <c r="C26" s="65" t="s">
        <v>0</v>
      </c>
      <c r="D26" s="101">
        <v>0</v>
      </c>
      <c r="E26" s="116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0</v>
      </c>
      <c r="AE26" s="118">
        <v>0</v>
      </c>
      <c r="AF26" s="119">
        <v>0</v>
      </c>
      <c r="AG26" s="117"/>
      <c r="AH26" s="77"/>
      <c r="AI26" s="142"/>
      <c r="AJ26" s="154"/>
      <c r="AK26" s="6"/>
      <c r="AL26" s="172"/>
      <c r="AM26" s="21"/>
      <c r="AN26" s="8"/>
    </row>
    <row r="27" spans="2:40" ht="20.25" customHeight="1">
      <c r="B27" s="79" t="s">
        <v>80</v>
      </c>
      <c r="C27" s="80" t="s">
        <v>81</v>
      </c>
      <c r="D27" s="106">
        <v>2024</v>
      </c>
      <c r="E27" s="107">
        <v>1.694999</v>
      </c>
      <c r="F27" s="109">
        <v>0.001602</v>
      </c>
      <c r="G27" s="109">
        <v>5E-06</v>
      </c>
      <c r="H27" s="109">
        <v>0.091436</v>
      </c>
      <c r="I27" s="109">
        <v>0.00039600000000000003</v>
      </c>
      <c r="J27" s="109">
        <v>0</v>
      </c>
      <c r="K27" s="109">
        <v>0.8190409999999999</v>
      </c>
      <c r="L27" s="109">
        <v>0</v>
      </c>
      <c r="M27" s="109">
        <v>0.000372</v>
      </c>
      <c r="N27" s="109">
        <v>0.11283099999999999</v>
      </c>
      <c r="O27" s="109">
        <v>0</v>
      </c>
      <c r="P27" s="109">
        <v>0.01828</v>
      </c>
      <c r="Q27" s="109">
        <v>0.013439999999999999</v>
      </c>
      <c r="R27" s="109">
        <v>0</v>
      </c>
      <c r="S27" s="109">
        <v>0</v>
      </c>
      <c r="T27" s="109">
        <v>0</v>
      </c>
      <c r="U27" s="109">
        <v>1E-06</v>
      </c>
      <c r="V27" s="109">
        <v>0.009059999999999999</v>
      </c>
      <c r="W27" s="109">
        <v>0.6209690000000001</v>
      </c>
      <c r="X27" s="109">
        <v>0</v>
      </c>
      <c r="Y27" s="109">
        <v>0.000324</v>
      </c>
      <c r="Z27" s="109">
        <v>0.0048</v>
      </c>
      <c r="AA27" s="109">
        <v>0</v>
      </c>
      <c r="AB27" s="109">
        <v>0</v>
      </c>
      <c r="AC27" s="109">
        <v>0</v>
      </c>
      <c r="AD27" s="109">
        <v>0</v>
      </c>
      <c r="AE27" s="109">
        <v>0.025111</v>
      </c>
      <c r="AF27" s="110">
        <v>0</v>
      </c>
      <c r="AG27" s="108">
        <v>3.412667</v>
      </c>
      <c r="AH27" s="143">
        <v>3.3882349999999994</v>
      </c>
      <c r="AI27" s="144">
        <v>0.024432000000000453</v>
      </c>
      <c r="AJ27" s="155">
        <v>-71.34475165659116</v>
      </c>
      <c r="AK27" s="6"/>
      <c r="AL27" s="172"/>
      <c r="AM27" s="21"/>
      <c r="AN27" s="8"/>
    </row>
    <row r="28" spans="2:40" ht="20.25" customHeight="1" thickBot="1">
      <c r="B28" s="82">
        <v>0</v>
      </c>
      <c r="C28" s="83" t="s">
        <v>81</v>
      </c>
      <c r="D28" s="111">
        <v>2023</v>
      </c>
      <c r="E28" s="112">
        <v>5.750052</v>
      </c>
      <c r="F28" s="114">
        <v>0.022242</v>
      </c>
      <c r="G28" s="114">
        <v>0</v>
      </c>
      <c r="H28" s="114">
        <v>0.21096099999999998</v>
      </c>
      <c r="I28" s="114">
        <v>0.023665</v>
      </c>
      <c r="J28" s="114">
        <v>0</v>
      </c>
      <c r="K28" s="114">
        <v>1.201554</v>
      </c>
      <c r="L28" s="114">
        <v>0.0016799999999999999</v>
      </c>
      <c r="M28" s="114">
        <v>0.044143999999999996</v>
      </c>
      <c r="N28" s="114">
        <v>1.1642370000000002</v>
      </c>
      <c r="O28" s="114">
        <v>0.0010699999999999998</v>
      </c>
      <c r="P28" s="114">
        <v>0.00576</v>
      </c>
      <c r="Q28" s="114">
        <v>0.007679999999999999</v>
      </c>
      <c r="R28" s="114">
        <v>0</v>
      </c>
      <c r="S28" s="114">
        <v>0.0025</v>
      </c>
      <c r="T28" s="114">
        <v>0</v>
      </c>
      <c r="U28" s="114">
        <v>0</v>
      </c>
      <c r="V28" s="114">
        <v>0.0046</v>
      </c>
      <c r="W28" s="114">
        <v>3.332466</v>
      </c>
      <c r="X28" s="114">
        <v>0</v>
      </c>
      <c r="Y28" s="114">
        <v>0.000705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0.13607999999999998</v>
      </c>
      <c r="AF28" s="115">
        <v>0</v>
      </c>
      <c r="AG28" s="121">
        <v>11.909396000000003</v>
      </c>
      <c r="AH28" s="145">
        <v>11.870599000000002</v>
      </c>
      <c r="AI28" s="146">
        <v>0.03879700000000064</v>
      </c>
      <c r="AJ28" s="156"/>
      <c r="AK28" s="6"/>
      <c r="AL28" s="173">
        <v>0</v>
      </c>
      <c r="AM28" s="21"/>
      <c r="AN28" s="8"/>
    </row>
    <row r="29" spans="2:40" ht="20.25" customHeight="1" thickTop="1">
      <c r="B29" s="64">
        <v>0</v>
      </c>
      <c r="C29" s="65" t="s">
        <v>0</v>
      </c>
      <c r="D29" s="101">
        <v>0</v>
      </c>
      <c r="E29" s="116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0</v>
      </c>
      <c r="AE29" s="118">
        <v>0</v>
      </c>
      <c r="AF29" s="119">
        <v>0</v>
      </c>
      <c r="AG29" s="117"/>
      <c r="AH29" s="77"/>
      <c r="AI29" s="142"/>
      <c r="AJ29" s="154"/>
      <c r="AK29" s="6"/>
      <c r="AL29" s="172"/>
      <c r="AM29" s="21"/>
      <c r="AN29" s="8"/>
    </row>
    <row r="30" spans="2:40" ht="20.25" customHeight="1">
      <c r="B30" s="79" t="s">
        <v>82</v>
      </c>
      <c r="C30" s="80" t="s">
        <v>83</v>
      </c>
      <c r="D30" s="106">
        <v>2024</v>
      </c>
      <c r="E30" s="107">
        <v>0.000858</v>
      </c>
      <c r="F30" s="109">
        <v>0.00122</v>
      </c>
      <c r="G30" s="109">
        <v>1E-06</v>
      </c>
      <c r="H30" s="109">
        <v>0.633615</v>
      </c>
      <c r="I30" s="109">
        <v>0.056352000000000006</v>
      </c>
      <c r="J30" s="109">
        <v>0</v>
      </c>
      <c r="K30" s="109">
        <v>0.035823</v>
      </c>
      <c r="L30" s="109">
        <v>0</v>
      </c>
      <c r="M30" s="109">
        <v>0</v>
      </c>
      <c r="N30" s="109">
        <v>1.696016</v>
      </c>
      <c r="O30" s="109">
        <v>0.041508</v>
      </c>
      <c r="P30" s="109">
        <v>1.0701800000000001</v>
      </c>
      <c r="Q30" s="109">
        <v>0</v>
      </c>
      <c r="R30" s="109">
        <v>0</v>
      </c>
      <c r="S30" s="109">
        <v>0.012216</v>
      </c>
      <c r="T30" s="109">
        <v>0</v>
      </c>
      <c r="U30" s="109">
        <v>0</v>
      </c>
      <c r="V30" s="109">
        <v>1E-06</v>
      </c>
      <c r="W30" s="109">
        <v>0.9436700000000001</v>
      </c>
      <c r="X30" s="109">
        <v>0.0054589999999999994</v>
      </c>
      <c r="Y30" s="109">
        <v>0</v>
      </c>
      <c r="Z30" s="109">
        <v>0</v>
      </c>
      <c r="AA30" s="109">
        <v>0.0014399999999999999</v>
      </c>
      <c r="AB30" s="109">
        <v>0.024</v>
      </c>
      <c r="AC30" s="109">
        <v>0</v>
      </c>
      <c r="AD30" s="109">
        <v>0</v>
      </c>
      <c r="AE30" s="109">
        <v>0.038119</v>
      </c>
      <c r="AF30" s="110">
        <v>0</v>
      </c>
      <c r="AG30" s="108">
        <v>4.560478000000001</v>
      </c>
      <c r="AH30" s="143">
        <v>4.480092000000001</v>
      </c>
      <c r="AI30" s="144">
        <v>0.08038599999999985</v>
      </c>
      <c r="AJ30" s="155">
        <v>-38.609194382630044</v>
      </c>
      <c r="AK30" s="6"/>
      <c r="AL30" s="172"/>
      <c r="AM30" s="21"/>
      <c r="AN30" s="8"/>
    </row>
    <row r="31" spans="2:40" ht="20.25" customHeight="1" thickBot="1">
      <c r="B31" s="82">
        <v>0</v>
      </c>
      <c r="C31" s="83" t="s">
        <v>83</v>
      </c>
      <c r="D31" s="111">
        <v>2023</v>
      </c>
      <c r="E31" s="112">
        <v>7.2E-05</v>
      </c>
      <c r="F31" s="114">
        <v>0.00032</v>
      </c>
      <c r="G31" s="114">
        <v>1E-06</v>
      </c>
      <c r="H31" s="114">
        <v>0.770452</v>
      </c>
      <c r="I31" s="114">
        <v>0.056265</v>
      </c>
      <c r="J31" s="114">
        <v>0</v>
      </c>
      <c r="K31" s="114">
        <v>0.045212999999999996</v>
      </c>
      <c r="L31" s="114">
        <v>0</v>
      </c>
      <c r="M31" s="114">
        <v>0.002041</v>
      </c>
      <c r="N31" s="114">
        <v>1.9114570000000002</v>
      </c>
      <c r="O31" s="114">
        <v>0.039659</v>
      </c>
      <c r="P31" s="114">
        <v>0.979509</v>
      </c>
      <c r="Q31" s="114">
        <v>0.000558</v>
      </c>
      <c r="R31" s="114">
        <v>0</v>
      </c>
      <c r="S31" s="114">
        <v>0.034944</v>
      </c>
      <c r="T31" s="114">
        <v>0</v>
      </c>
      <c r="U31" s="114">
        <v>0</v>
      </c>
      <c r="V31" s="114">
        <v>0.000768</v>
      </c>
      <c r="W31" s="114">
        <v>3.413721</v>
      </c>
      <c r="X31" s="114">
        <v>0.002199</v>
      </c>
      <c r="Y31" s="114">
        <v>0.080119</v>
      </c>
      <c r="Z31" s="114">
        <v>0.000164</v>
      </c>
      <c r="AA31" s="114">
        <v>0.000721</v>
      </c>
      <c r="AB31" s="114">
        <v>0.016774999999999998</v>
      </c>
      <c r="AC31" s="114">
        <v>0</v>
      </c>
      <c r="AD31" s="114">
        <v>0</v>
      </c>
      <c r="AE31" s="114">
        <v>0.073643</v>
      </c>
      <c r="AF31" s="115">
        <v>0</v>
      </c>
      <c r="AG31" s="121">
        <v>7.428601</v>
      </c>
      <c r="AH31" s="145">
        <v>7.254735999999999</v>
      </c>
      <c r="AI31" s="146">
        <v>0.17386500000000016</v>
      </c>
      <c r="AJ31" s="156"/>
      <c r="AK31" s="6"/>
      <c r="AL31" s="173">
        <v>0</v>
      </c>
      <c r="AM31" s="21"/>
      <c r="AN31" s="8"/>
    </row>
    <row r="32" spans="2:40" ht="20.25" customHeight="1" thickTop="1">
      <c r="B32" s="64">
        <v>0</v>
      </c>
      <c r="C32" s="80">
        <v>0</v>
      </c>
      <c r="D32" s="101">
        <v>0</v>
      </c>
      <c r="E32" s="116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9">
        <v>0</v>
      </c>
      <c r="AG32" s="117"/>
      <c r="AH32" s="77"/>
      <c r="AI32" s="142"/>
      <c r="AJ32" s="154"/>
      <c r="AK32" s="6"/>
      <c r="AL32" s="172"/>
      <c r="AM32" s="21"/>
      <c r="AN32" s="8"/>
    </row>
    <row r="33" spans="2:40" ht="20.25" customHeight="1">
      <c r="B33" s="79" t="s">
        <v>84</v>
      </c>
      <c r="C33" s="80" t="s">
        <v>84</v>
      </c>
      <c r="D33" s="106">
        <v>2024</v>
      </c>
      <c r="E33" s="107">
        <v>4.7446720000000004</v>
      </c>
      <c r="F33" s="109">
        <v>0.18556299999999998</v>
      </c>
      <c r="G33" s="109">
        <v>0.28008000000000005</v>
      </c>
      <c r="H33" s="109">
        <v>2.614582</v>
      </c>
      <c r="I33" s="109">
        <v>10.111325</v>
      </c>
      <c r="J33" s="109">
        <v>0.010019</v>
      </c>
      <c r="K33" s="109">
        <v>7.174269000000001</v>
      </c>
      <c r="L33" s="109">
        <v>0.147721</v>
      </c>
      <c r="M33" s="109">
        <v>0.833601</v>
      </c>
      <c r="N33" s="109">
        <v>11.593186</v>
      </c>
      <c r="O33" s="109">
        <v>0.29003999999999996</v>
      </c>
      <c r="P33" s="109">
        <v>3.646149</v>
      </c>
      <c r="Q33" s="109">
        <v>0.140696</v>
      </c>
      <c r="R33" s="109">
        <v>0.179115</v>
      </c>
      <c r="S33" s="109">
        <v>0.060876</v>
      </c>
      <c r="T33" s="109">
        <v>0.41681899999999994</v>
      </c>
      <c r="U33" s="109">
        <v>0.014602</v>
      </c>
      <c r="V33" s="109">
        <v>0.10225999999999999</v>
      </c>
      <c r="W33" s="109">
        <v>2.236484</v>
      </c>
      <c r="X33" s="109">
        <v>1.379057</v>
      </c>
      <c r="Y33" s="109">
        <v>0.393565</v>
      </c>
      <c r="Z33" s="109">
        <v>0.030793</v>
      </c>
      <c r="AA33" s="109">
        <v>0.154961</v>
      </c>
      <c r="AB33" s="109">
        <v>0.019817</v>
      </c>
      <c r="AC33" s="109">
        <v>0</v>
      </c>
      <c r="AD33" s="109">
        <v>0.041936</v>
      </c>
      <c r="AE33" s="109">
        <v>0.677858</v>
      </c>
      <c r="AF33" s="110">
        <v>0</v>
      </c>
      <c r="AG33" s="108">
        <v>47.48004600000001</v>
      </c>
      <c r="AH33" s="143">
        <v>45.648452000000006</v>
      </c>
      <c r="AI33" s="144">
        <v>1.8315940000000026</v>
      </c>
      <c r="AJ33" s="155">
        <v>10.075570236920754</v>
      </c>
      <c r="AK33" s="6"/>
      <c r="AL33" s="172"/>
      <c r="AM33" s="21"/>
      <c r="AN33" s="8"/>
    </row>
    <row r="34" spans="2:40" ht="20.25" customHeight="1" thickBot="1">
      <c r="B34" s="85">
        <v>0</v>
      </c>
      <c r="C34" s="80" t="s">
        <v>84</v>
      </c>
      <c r="D34" s="111">
        <v>2023</v>
      </c>
      <c r="E34" s="112">
        <v>5.228876</v>
      </c>
      <c r="F34" s="114">
        <v>0.149451</v>
      </c>
      <c r="G34" s="114">
        <v>0.21851900000000002</v>
      </c>
      <c r="H34" s="114">
        <v>2.4457820000000003</v>
      </c>
      <c r="I34" s="114">
        <v>9.124774</v>
      </c>
      <c r="J34" s="114">
        <v>0.004862999999999999</v>
      </c>
      <c r="K34" s="114">
        <v>7.540571</v>
      </c>
      <c r="L34" s="114">
        <v>0.296456</v>
      </c>
      <c r="M34" s="114">
        <v>0.5882180000000001</v>
      </c>
      <c r="N34" s="114">
        <v>8.931379000000002</v>
      </c>
      <c r="O34" s="114">
        <v>0.324514</v>
      </c>
      <c r="P34" s="114">
        <v>3.487033</v>
      </c>
      <c r="Q34" s="114">
        <v>0.176983</v>
      </c>
      <c r="R34" s="114">
        <v>0.079751</v>
      </c>
      <c r="S34" s="114">
        <v>0.039083999999999994</v>
      </c>
      <c r="T34" s="114">
        <v>0.330509</v>
      </c>
      <c r="U34" s="114">
        <v>0.076446</v>
      </c>
      <c r="V34" s="114">
        <v>0.082759</v>
      </c>
      <c r="W34" s="114">
        <v>1.405546</v>
      </c>
      <c r="X34" s="114">
        <v>1.109394</v>
      </c>
      <c r="Y34" s="114">
        <v>0.285802</v>
      </c>
      <c r="Z34" s="114">
        <v>0.038987</v>
      </c>
      <c r="AA34" s="114">
        <v>0.16111699999999998</v>
      </c>
      <c r="AB34" s="114">
        <v>0.018364000000000002</v>
      </c>
      <c r="AC34" s="114">
        <v>0</v>
      </c>
      <c r="AD34" s="114">
        <v>0.071748</v>
      </c>
      <c r="AE34" s="114">
        <v>0.917119</v>
      </c>
      <c r="AF34" s="115">
        <v>0</v>
      </c>
      <c r="AG34" s="121">
        <v>43.134045</v>
      </c>
      <c r="AH34" s="145">
        <v>41.516391999999996</v>
      </c>
      <c r="AI34" s="146">
        <v>1.6176530000000042</v>
      </c>
      <c r="AJ34" s="156"/>
      <c r="AK34" s="6"/>
      <c r="AL34" s="173">
        <v>0</v>
      </c>
      <c r="AM34" s="21"/>
      <c r="AN34" s="8"/>
    </row>
    <row r="35" spans="2:40" ht="20.25" customHeight="1" thickTop="1">
      <c r="B35" s="55">
        <v>0</v>
      </c>
      <c r="C35" s="86">
        <v>0</v>
      </c>
      <c r="D35" s="101">
        <v>0</v>
      </c>
      <c r="E35" s="124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26">
        <v>0</v>
      </c>
      <c r="AA35" s="126">
        <v>0</v>
      </c>
      <c r="AB35" s="126">
        <v>0</v>
      </c>
      <c r="AC35" s="126">
        <v>0</v>
      </c>
      <c r="AD35" s="126">
        <v>0</v>
      </c>
      <c r="AE35" s="126">
        <v>0</v>
      </c>
      <c r="AF35" s="127">
        <v>0</v>
      </c>
      <c r="AG35" s="125"/>
      <c r="AH35" s="77"/>
      <c r="AI35" s="142"/>
      <c r="AJ35" s="154"/>
      <c r="AK35" s="6"/>
      <c r="AL35" s="172"/>
      <c r="AM35" s="21"/>
      <c r="AN35" s="8"/>
    </row>
    <row r="36" spans="2:40" ht="20.25" customHeight="1">
      <c r="B36" s="79" t="s">
        <v>85</v>
      </c>
      <c r="C36" s="80" t="s">
        <v>85</v>
      </c>
      <c r="D36" s="106">
        <v>2024</v>
      </c>
      <c r="E36" s="107">
        <v>0.020202</v>
      </c>
      <c r="F36" s="109">
        <v>0.021</v>
      </c>
      <c r="G36" s="109">
        <v>0</v>
      </c>
      <c r="H36" s="109">
        <v>0.7339690000000001</v>
      </c>
      <c r="I36" s="109">
        <v>0.006943</v>
      </c>
      <c r="J36" s="109">
        <v>0</v>
      </c>
      <c r="K36" s="109">
        <v>1.659708</v>
      </c>
      <c r="L36" s="109">
        <v>0</v>
      </c>
      <c r="M36" s="109">
        <v>0.192001</v>
      </c>
      <c r="N36" s="109">
        <v>5.749706</v>
      </c>
      <c r="O36" s="109">
        <v>0.001</v>
      </c>
      <c r="P36" s="109">
        <v>0.02</v>
      </c>
      <c r="Q36" s="109">
        <v>0</v>
      </c>
      <c r="R36" s="109">
        <v>0</v>
      </c>
      <c r="S36" s="109">
        <v>0.042</v>
      </c>
      <c r="T36" s="109">
        <v>0</v>
      </c>
      <c r="U36" s="109">
        <v>0.0015</v>
      </c>
      <c r="V36" s="109">
        <v>4E-06</v>
      </c>
      <c r="W36" s="109">
        <v>2.219837</v>
      </c>
      <c r="X36" s="109">
        <v>0.0152</v>
      </c>
      <c r="Y36" s="109">
        <v>0.9319580000000001</v>
      </c>
      <c r="Z36" s="109">
        <v>0</v>
      </c>
      <c r="AA36" s="109">
        <v>0.144</v>
      </c>
      <c r="AB36" s="109">
        <v>0</v>
      </c>
      <c r="AC36" s="109">
        <v>0</v>
      </c>
      <c r="AD36" s="109">
        <v>0</v>
      </c>
      <c r="AE36" s="109">
        <v>0.43000299999999997</v>
      </c>
      <c r="AF36" s="110">
        <v>0</v>
      </c>
      <c r="AG36" s="108">
        <v>12.189030999999998</v>
      </c>
      <c r="AH36" s="143">
        <v>11.047569</v>
      </c>
      <c r="AI36" s="144">
        <v>1.1414619999999989</v>
      </c>
      <c r="AJ36" s="155">
        <v>7.976998627989573</v>
      </c>
      <c r="AK36" s="6"/>
      <c r="AL36" s="172"/>
      <c r="AM36" s="21"/>
      <c r="AN36" s="8"/>
    </row>
    <row r="37" spans="2:40" ht="20.25" customHeight="1" thickBot="1">
      <c r="B37" s="87">
        <v>0</v>
      </c>
      <c r="C37" s="165" t="s">
        <v>85</v>
      </c>
      <c r="D37" s="111">
        <v>2023</v>
      </c>
      <c r="E37" s="112">
        <v>0.042</v>
      </c>
      <c r="F37" s="114">
        <v>0</v>
      </c>
      <c r="G37" s="114">
        <v>0.000146</v>
      </c>
      <c r="H37" s="114">
        <v>1.032341</v>
      </c>
      <c r="I37" s="114">
        <v>0.004874000000000001</v>
      </c>
      <c r="J37" s="114">
        <v>0</v>
      </c>
      <c r="K37" s="114">
        <v>1.65815</v>
      </c>
      <c r="L37" s="114">
        <v>0.020004</v>
      </c>
      <c r="M37" s="114">
        <v>5E-06</v>
      </c>
      <c r="N37" s="114">
        <v>6.780581</v>
      </c>
      <c r="O37" s="114">
        <v>0.00066</v>
      </c>
      <c r="P37" s="114">
        <v>0.04034</v>
      </c>
      <c r="Q37" s="114">
        <v>0</v>
      </c>
      <c r="R37" s="114">
        <v>0</v>
      </c>
      <c r="S37" s="114">
        <v>0</v>
      </c>
      <c r="T37" s="114">
        <v>0</v>
      </c>
      <c r="U37" s="114">
        <v>0.02075</v>
      </c>
      <c r="V37" s="114">
        <v>5E-06</v>
      </c>
      <c r="W37" s="114">
        <v>0.979333</v>
      </c>
      <c r="X37" s="114">
        <v>0</v>
      </c>
      <c r="Y37" s="114">
        <v>0.182018</v>
      </c>
      <c r="Z37" s="114">
        <v>0</v>
      </c>
      <c r="AA37" s="114">
        <v>0.0224</v>
      </c>
      <c r="AB37" s="114">
        <v>0</v>
      </c>
      <c r="AC37" s="114">
        <v>0.000275</v>
      </c>
      <c r="AD37" s="114">
        <v>0</v>
      </c>
      <c r="AE37" s="114">
        <v>0.504662</v>
      </c>
      <c r="AF37" s="115">
        <v>0</v>
      </c>
      <c r="AG37" s="121">
        <v>11.288543999999998</v>
      </c>
      <c r="AH37" s="145">
        <v>11.06229</v>
      </c>
      <c r="AI37" s="146">
        <v>0.2262539999999973</v>
      </c>
      <c r="AJ37" s="156"/>
      <c r="AK37" s="6"/>
      <c r="AL37" s="173">
        <v>0</v>
      </c>
      <c r="AM37" s="21"/>
      <c r="AN37" s="8"/>
    </row>
    <row r="38" spans="2:40" ht="20.25" customHeight="1" thickTop="1">
      <c r="B38" s="64">
        <v>0</v>
      </c>
      <c r="C38" s="65" t="s">
        <v>0</v>
      </c>
      <c r="D38" s="101">
        <v>0</v>
      </c>
      <c r="E38" s="116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0</v>
      </c>
      <c r="AB38" s="118">
        <v>0</v>
      </c>
      <c r="AC38" s="118">
        <v>0</v>
      </c>
      <c r="AD38" s="118">
        <v>0</v>
      </c>
      <c r="AE38" s="118">
        <v>0</v>
      </c>
      <c r="AF38" s="119">
        <v>0</v>
      </c>
      <c r="AG38" s="117"/>
      <c r="AH38" s="77"/>
      <c r="AI38" s="142"/>
      <c r="AJ38" s="154"/>
      <c r="AK38" s="6"/>
      <c r="AL38" s="172"/>
      <c r="AM38" s="21"/>
      <c r="AN38" s="8"/>
    </row>
    <row r="39" spans="2:40" ht="20.25" customHeight="1">
      <c r="B39" s="79" t="s">
        <v>86</v>
      </c>
      <c r="C39" s="80" t="s">
        <v>87</v>
      </c>
      <c r="D39" s="106">
        <v>2024</v>
      </c>
      <c r="E39" s="107">
        <v>1E-06</v>
      </c>
      <c r="F39" s="109">
        <v>0</v>
      </c>
      <c r="G39" s="109">
        <v>2E-06</v>
      </c>
      <c r="H39" s="109">
        <v>4E-06</v>
      </c>
      <c r="I39" s="109">
        <v>0.5223909999999999</v>
      </c>
      <c r="J39" s="109">
        <v>0</v>
      </c>
      <c r="K39" s="109">
        <v>5.4999999999999995E-05</v>
      </c>
      <c r="L39" s="109">
        <v>1E-06</v>
      </c>
      <c r="M39" s="109">
        <v>0.054328</v>
      </c>
      <c r="N39" s="109">
        <v>0.032744</v>
      </c>
      <c r="O39" s="109">
        <v>1.2E-05</v>
      </c>
      <c r="P39" s="109">
        <v>0.0144</v>
      </c>
      <c r="Q39" s="109">
        <v>0</v>
      </c>
      <c r="R39" s="109">
        <v>0.04</v>
      </c>
      <c r="S39" s="109">
        <v>0</v>
      </c>
      <c r="T39" s="109">
        <v>0</v>
      </c>
      <c r="U39" s="109">
        <v>5.3E-05</v>
      </c>
      <c r="V39" s="109">
        <v>1.2E-05</v>
      </c>
      <c r="W39" s="109">
        <v>0.21653</v>
      </c>
      <c r="X39" s="109">
        <v>0</v>
      </c>
      <c r="Y39" s="109">
        <v>1.6296290000000002</v>
      </c>
      <c r="Z39" s="109">
        <v>0</v>
      </c>
      <c r="AA39" s="109">
        <v>5E-06</v>
      </c>
      <c r="AB39" s="109">
        <v>0</v>
      </c>
      <c r="AC39" s="109">
        <v>0</v>
      </c>
      <c r="AD39" s="109">
        <v>0</v>
      </c>
      <c r="AE39" s="109">
        <v>0.002097</v>
      </c>
      <c r="AF39" s="110">
        <v>0</v>
      </c>
      <c r="AG39" s="108">
        <v>2.512264</v>
      </c>
      <c r="AH39" s="143">
        <v>0.842551</v>
      </c>
      <c r="AI39" s="144">
        <v>1.669713</v>
      </c>
      <c r="AJ39" s="155">
        <v>-19.115854041351525</v>
      </c>
      <c r="AK39" s="6"/>
      <c r="AL39" s="172"/>
      <c r="AM39" s="21"/>
      <c r="AN39" s="8"/>
    </row>
    <row r="40" spans="2:40" ht="20.25" customHeight="1" thickBot="1">
      <c r="B40" s="81" t="s">
        <v>88</v>
      </c>
      <c r="C40" s="165" t="s">
        <v>87</v>
      </c>
      <c r="D40" s="111">
        <v>2023</v>
      </c>
      <c r="E40" s="112">
        <v>2E-06</v>
      </c>
      <c r="F40" s="114">
        <v>0</v>
      </c>
      <c r="G40" s="114">
        <v>0</v>
      </c>
      <c r="H40" s="114">
        <v>0</v>
      </c>
      <c r="I40" s="114">
        <v>0.7942919999999999</v>
      </c>
      <c r="J40" s="114">
        <v>0</v>
      </c>
      <c r="K40" s="114">
        <v>0.026106999999999998</v>
      </c>
      <c r="L40" s="114">
        <v>0.001</v>
      </c>
      <c r="M40" s="114">
        <v>0.051483</v>
      </c>
      <c r="N40" s="114">
        <v>0.11644</v>
      </c>
      <c r="O40" s="114">
        <v>0.000204</v>
      </c>
      <c r="P40" s="114">
        <v>0.055225</v>
      </c>
      <c r="Q40" s="114">
        <v>0</v>
      </c>
      <c r="R40" s="114">
        <v>0.12</v>
      </c>
      <c r="S40" s="114">
        <v>0</v>
      </c>
      <c r="T40" s="114">
        <v>0</v>
      </c>
      <c r="U40" s="114">
        <v>0</v>
      </c>
      <c r="V40" s="114">
        <v>9.1E-05</v>
      </c>
      <c r="W40" s="114">
        <v>0.122435</v>
      </c>
      <c r="X40" s="114">
        <v>2.1000000000000002E-05</v>
      </c>
      <c r="Y40" s="114">
        <v>1.818627</v>
      </c>
      <c r="Z40" s="114">
        <v>1E-06</v>
      </c>
      <c r="AA40" s="114">
        <v>0</v>
      </c>
      <c r="AB40" s="114">
        <v>0</v>
      </c>
      <c r="AC40" s="114">
        <v>0</v>
      </c>
      <c r="AD40" s="114">
        <v>3.5000000000000004E-05</v>
      </c>
      <c r="AE40" s="114">
        <v>3.9999999999999996E-05</v>
      </c>
      <c r="AF40" s="115">
        <v>0</v>
      </c>
      <c r="AG40" s="121">
        <v>3.106003</v>
      </c>
      <c r="AH40" s="145">
        <v>1.1670809999999998</v>
      </c>
      <c r="AI40" s="146">
        <v>1.938922</v>
      </c>
      <c r="AJ40" s="156"/>
      <c r="AK40" s="6"/>
      <c r="AL40" s="173">
        <v>0</v>
      </c>
      <c r="AM40" s="21"/>
      <c r="AN40" s="8"/>
    </row>
    <row r="41" spans="2:40" ht="20.25" customHeight="1" thickTop="1">
      <c r="B41" s="64">
        <v>0</v>
      </c>
      <c r="C41" s="65" t="s">
        <v>0</v>
      </c>
      <c r="D41" s="101">
        <v>0</v>
      </c>
      <c r="E41" s="116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18">
        <v>0</v>
      </c>
      <c r="AF41" s="119">
        <v>0</v>
      </c>
      <c r="AG41" s="117"/>
      <c r="AH41" s="77"/>
      <c r="AI41" s="142"/>
      <c r="AJ41" s="154"/>
      <c r="AK41" s="6"/>
      <c r="AL41" s="172"/>
      <c r="AM41" s="21"/>
      <c r="AN41" s="8"/>
    </row>
    <row r="42" spans="2:40" ht="20.25" customHeight="1">
      <c r="B42" s="88" t="s">
        <v>89</v>
      </c>
      <c r="C42" s="89" t="s">
        <v>90</v>
      </c>
      <c r="D42" s="106">
        <v>2024</v>
      </c>
      <c r="E42" s="107">
        <v>0.38392699999999996</v>
      </c>
      <c r="F42" s="109">
        <v>0.0040999999999999995</v>
      </c>
      <c r="G42" s="109">
        <v>9.7E-05</v>
      </c>
      <c r="H42" s="109">
        <v>0.0016699999999999998</v>
      </c>
      <c r="I42" s="109">
        <v>0.257668</v>
      </c>
      <c r="J42" s="109">
        <v>0</v>
      </c>
      <c r="K42" s="109">
        <v>13.250326</v>
      </c>
      <c r="L42" s="109">
        <v>1E-05</v>
      </c>
      <c r="M42" s="109">
        <v>0</v>
      </c>
      <c r="N42" s="109">
        <v>2.0507150000000003</v>
      </c>
      <c r="O42" s="109">
        <v>0.008728</v>
      </c>
      <c r="P42" s="109">
        <v>0.09343299999999999</v>
      </c>
      <c r="Q42" s="109">
        <v>0</v>
      </c>
      <c r="R42" s="109">
        <v>0.024</v>
      </c>
      <c r="S42" s="109">
        <v>1.7E-05</v>
      </c>
      <c r="T42" s="109">
        <v>0</v>
      </c>
      <c r="U42" s="109">
        <v>0</v>
      </c>
      <c r="V42" s="109">
        <v>1E-06</v>
      </c>
      <c r="W42" s="109">
        <v>0.672708</v>
      </c>
      <c r="X42" s="109">
        <v>5.9999999999999995E-05</v>
      </c>
      <c r="Y42" s="109">
        <v>9E-06</v>
      </c>
      <c r="Z42" s="109">
        <v>4.3E-05</v>
      </c>
      <c r="AA42" s="109">
        <v>0</v>
      </c>
      <c r="AB42" s="109">
        <v>0</v>
      </c>
      <c r="AC42" s="109">
        <v>0</v>
      </c>
      <c r="AD42" s="109">
        <v>8E-06</v>
      </c>
      <c r="AE42" s="109">
        <v>0.000354</v>
      </c>
      <c r="AF42" s="110">
        <v>0</v>
      </c>
      <c r="AG42" s="108">
        <v>16.747874000000003</v>
      </c>
      <c r="AH42" s="143">
        <v>16.710922000000004</v>
      </c>
      <c r="AI42" s="144">
        <v>0.03695199999999943</v>
      </c>
      <c r="AJ42" s="155">
        <v>19.897183168164446</v>
      </c>
      <c r="AK42" s="6"/>
      <c r="AL42" s="172"/>
      <c r="AM42" s="21"/>
      <c r="AN42" s="8"/>
    </row>
    <row r="43" spans="2:40" ht="20.25" customHeight="1" thickBot="1">
      <c r="B43" s="90" t="s">
        <v>91</v>
      </c>
      <c r="C43" s="166" t="s">
        <v>90</v>
      </c>
      <c r="D43" s="111">
        <v>2023</v>
      </c>
      <c r="E43" s="112">
        <v>0.026085</v>
      </c>
      <c r="F43" s="114">
        <v>0</v>
      </c>
      <c r="G43" s="114">
        <v>0.0007009999999999999</v>
      </c>
      <c r="H43" s="114">
        <v>0.002515</v>
      </c>
      <c r="I43" s="114">
        <v>0.13885499999999998</v>
      </c>
      <c r="J43" s="114">
        <v>0</v>
      </c>
      <c r="K43" s="114">
        <v>10.923911</v>
      </c>
      <c r="L43" s="114">
        <v>0</v>
      </c>
      <c r="M43" s="114">
        <v>1E-06</v>
      </c>
      <c r="N43" s="114">
        <v>1.8838049999999997</v>
      </c>
      <c r="O43" s="114">
        <v>0.042331</v>
      </c>
      <c r="P43" s="114">
        <v>0.29227499999999995</v>
      </c>
      <c r="Q43" s="114">
        <v>0</v>
      </c>
      <c r="R43" s="114">
        <v>4E-06</v>
      </c>
      <c r="S43" s="114">
        <v>0</v>
      </c>
      <c r="T43" s="114">
        <v>0</v>
      </c>
      <c r="U43" s="114">
        <v>0</v>
      </c>
      <c r="V43" s="114">
        <v>9E-06</v>
      </c>
      <c r="W43" s="114">
        <v>0.656477</v>
      </c>
      <c r="X43" s="114">
        <v>0.000918</v>
      </c>
      <c r="Y43" s="114">
        <v>4E-06</v>
      </c>
      <c r="Z43" s="114">
        <v>1E-06</v>
      </c>
      <c r="AA43" s="114">
        <v>0</v>
      </c>
      <c r="AB43" s="114">
        <v>3.1E-05</v>
      </c>
      <c r="AC43" s="114">
        <v>1E-06</v>
      </c>
      <c r="AD43" s="114">
        <v>0.000219</v>
      </c>
      <c r="AE43" s="114">
        <v>0.00038700000000000003</v>
      </c>
      <c r="AF43" s="115">
        <v>0</v>
      </c>
      <c r="AG43" s="121">
        <v>13.968530000000001</v>
      </c>
      <c r="AH43" s="145">
        <v>13.925449</v>
      </c>
      <c r="AI43" s="146">
        <v>0.04308100000000081</v>
      </c>
      <c r="AJ43" s="156"/>
      <c r="AK43" s="6"/>
      <c r="AL43" s="173">
        <v>0</v>
      </c>
      <c r="AM43" s="21"/>
      <c r="AN43" s="8"/>
    </row>
    <row r="44" spans="2:40" ht="20.25" customHeight="1" thickTop="1">
      <c r="B44" s="91">
        <v>0</v>
      </c>
      <c r="C44" s="89" t="s">
        <v>0</v>
      </c>
      <c r="D44" s="101">
        <v>0</v>
      </c>
      <c r="E44" s="116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09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118">
        <v>0</v>
      </c>
      <c r="AE44" s="118">
        <v>0</v>
      </c>
      <c r="AF44" s="119">
        <v>0</v>
      </c>
      <c r="AG44" s="117"/>
      <c r="AH44" s="77"/>
      <c r="AI44" s="142"/>
      <c r="AJ44" s="154"/>
      <c r="AK44" s="6"/>
      <c r="AL44" s="172"/>
      <c r="AM44" s="21"/>
      <c r="AN44" s="8"/>
    </row>
    <row r="45" spans="2:40" ht="20.25" customHeight="1">
      <c r="B45" s="88" t="s">
        <v>92</v>
      </c>
      <c r="C45" s="89" t="s">
        <v>92</v>
      </c>
      <c r="D45" s="106">
        <v>2024</v>
      </c>
      <c r="E45" s="107">
        <v>0.004</v>
      </c>
      <c r="F45" s="109">
        <v>0</v>
      </c>
      <c r="G45" s="109">
        <v>0</v>
      </c>
      <c r="H45" s="109">
        <v>2.6000000000000002E-05</v>
      </c>
      <c r="I45" s="109">
        <v>0.00023</v>
      </c>
      <c r="J45" s="109">
        <v>0</v>
      </c>
      <c r="K45" s="109">
        <v>0.454288</v>
      </c>
      <c r="L45" s="109">
        <v>0</v>
      </c>
      <c r="M45" s="109">
        <v>0</v>
      </c>
      <c r="N45" s="109">
        <v>0.000581</v>
      </c>
      <c r="O45" s="109">
        <v>0.181492</v>
      </c>
      <c r="P45" s="109">
        <v>0</v>
      </c>
      <c r="Q45" s="109">
        <v>0</v>
      </c>
      <c r="R45" s="109">
        <v>0</v>
      </c>
      <c r="S45" s="109">
        <v>0.098825</v>
      </c>
      <c r="T45" s="109">
        <v>0</v>
      </c>
      <c r="U45" s="109">
        <v>0.001</v>
      </c>
      <c r="V45" s="109">
        <v>0</v>
      </c>
      <c r="W45" s="109">
        <v>0.207422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10">
        <v>0</v>
      </c>
      <c r="AG45" s="108">
        <v>0.9478639999999999</v>
      </c>
      <c r="AH45" s="143">
        <v>0.666547</v>
      </c>
      <c r="AI45" s="144">
        <v>0.28131699999999993</v>
      </c>
      <c r="AJ45" s="155">
        <v>46.75747943474778</v>
      </c>
      <c r="AK45" s="6"/>
      <c r="AL45" s="172"/>
      <c r="AM45" s="21"/>
      <c r="AN45" s="8"/>
    </row>
    <row r="46" spans="2:40" ht="20.25" customHeight="1" thickBot="1">
      <c r="B46" s="90">
        <v>0</v>
      </c>
      <c r="C46" s="166" t="s">
        <v>92</v>
      </c>
      <c r="D46" s="111">
        <v>2023</v>
      </c>
      <c r="E46" s="112">
        <v>0.008</v>
      </c>
      <c r="F46" s="114">
        <v>0.009006</v>
      </c>
      <c r="G46" s="114">
        <v>0</v>
      </c>
      <c r="H46" s="114">
        <v>0.000342</v>
      </c>
      <c r="I46" s="114">
        <v>0.00021100000000000003</v>
      </c>
      <c r="J46" s="114">
        <v>0</v>
      </c>
      <c r="K46" s="114">
        <v>0.076061</v>
      </c>
      <c r="L46" s="114">
        <v>0</v>
      </c>
      <c r="M46" s="114">
        <v>0</v>
      </c>
      <c r="N46" s="114">
        <v>0.022751</v>
      </c>
      <c r="O46" s="114">
        <v>0.15446999999999997</v>
      </c>
      <c r="P46" s="114">
        <v>0</v>
      </c>
      <c r="Q46" s="114">
        <v>8.2E-05</v>
      </c>
      <c r="R46" s="114">
        <v>0</v>
      </c>
      <c r="S46" s="114">
        <v>0</v>
      </c>
      <c r="T46" s="114">
        <v>0</v>
      </c>
      <c r="U46" s="114">
        <v>0.001001</v>
      </c>
      <c r="V46" s="114">
        <v>0</v>
      </c>
      <c r="W46" s="114">
        <v>0.37394700000000003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5">
        <v>0</v>
      </c>
      <c r="AG46" s="121">
        <v>0.6458710000000001</v>
      </c>
      <c r="AH46" s="145">
        <v>0.4813120000000001</v>
      </c>
      <c r="AI46" s="146">
        <v>0.164559</v>
      </c>
      <c r="AJ46" s="156"/>
      <c r="AK46" s="6"/>
      <c r="AL46" s="173">
        <v>0</v>
      </c>
      <c r="AM46" s="21"/>
      <c r="AN46" s="8"/>
    </row>
    <row r="47" spans="2:40" ht="20.25" customHeight="1" hidden="1" outlineLevel="1" thickTop="1">
      <c r="B47" s="91">
        <v>0</v>
      </c>
      <c r="C47" s="89" t="s">
        <v>0</v>
      </c>
      <c r="D47" s="101">
        <v>0</v>
      </c>
      <c r="E47" s="116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18">
        <v>0</v>
      </c>
      <c r="AE47" s="118">
        <v>0</v>
      </c>
      <c r="AF47" s="119">
        <v>0</v>
      </c>
      <c r="AG47" s="117"/>
      <c r="AH47" s="77"/>
      <c r="AI47" s="142"/>
      <c r="AJ47" s="154"/>
      <c r="AK47" s="6"/>
      <c r="AL47" s="172"/>
      <c r="AM47" s="21"/>
      <c r="AN47" s="8"/>
    </row>
    <row r="48" spans="2:40" ht="20.25" customHeight="1" hidden="1" outlineLevel="1">
      <c r="B48" s="91" t="s">
        <v>93</v>
      </c>
      <c r="C48" s="92" t="s">
        <v>94</v>
      </c>
      <c r="D48" s="106">
        <v>2024</v>
      </c>
      <c r="E48" s="107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10">
        <v>0</v>
      </c>
      <c r="AG48" s="108">
        <v>0</v>
      </c>
      <c r="AH48" s="143">
        <v>0</v>
      </c>
      <c r="AI48" s="144">
        <v>0</v>
      </c>
      <c r="AJ48" s="155" t="s">
        <v>95</v>
      </c>
      <c r="AK48" s="6"/>
      <c r="AL48" s="172"/>
      <c r="AM48" s="21"/>
      <c r="AN48" s="8"/>
    </row>
    <row r="49" spans="2:40" ht="20.25" customHeight="1" hidden="1" outlineLevel="1" thickBot="1">
      <c r="B49" s="90">
        <v>0</v>
      </c>
      <c r="C49" s="167" t="s">
        <v>94</v>
      </c>
      <c r="D49" s="111">
        <v>2023</v>
      </c>
      <c r="E49" s="112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5">
        <v>0</v>
      </c>
      <c r="AG49" s="121">
        <v>0</v>
      </c>
      <c r="AH49" s="145">
        <v>0</v>
      </c>
      <c r="AI49" s="146">
        <v>0</v>
      </c>
      <c r="AJ49" s="156"/>
      <c r="AK49" s="6"/>
      <c r="AL49" s="173" t="s">
        <v>0</v>
      </c>
      <c r="AM49" s="21"/>
      <c r="AN49" s="8"/>
    </row>
    <row r="50" spans="2:40" ht="21" collapsed="1" thickTop="1">
      <c r="B50" s="176" t="s">
        <v>8</v>
      </c>
      <c r="C50" s="80" t="s">
        <v>0</v>
      </c>
      <c r="D50" s="94">
        <v>0</v>
      </c>
      <c r="E50" s="177">
        <v>3</v>
      </c>
      <c r="F50" s="178">
        <v>3</v>
      </c>
      <c r="G50" s="178">
        <v>3</v>
      </c>
      <c r="H50" s="178">
        <v>3</v>
      </c>
      <c r="I50" s="178">
        <v>3</v>
      </c>
      <c r="J50" s="178">
        <v>3</v>
      </c>
      <c r="K50" s="178">
        <v>3</v>
      </c>
      <c r="L50" s="178">
        <v>3</v>
      </c>
      <c r="M50" s="178">
        <v>3</v>
      </c>
      <c r="N50" s="178">
        <v>3</v>
      </c>
      <c r="O50" s="178">
        <v>3</v>
      </c>
      <c r="P50" s="178">
        <v>3</v>
      </c>
      <c r="Q50" s="178">
        <v>3</v>
      </c>
      <c r="R50" s="178">
        <v>3</v>
      </c>
      <c r="S50" s="178">
        <v>3</v>
      </c>
      <c r="T50" s="178">
        <v>3</v>
      </c>
      <c r="U50" s="178">
        <v>3</v>
      </c>
      <c r="V50" s="178">
        <v>3</v>
      </c>
      <c r="W50" s="178">
        <v>3</v>
      </c>
      <c r="X50" s="178">
        <v>3</v>
      </c>
      <c r="Y50" s="178">
        <v>3</v>
      </c>
      <c r="Z50" s="178">
        <v>3</v>
      </c>
      <c r="AA50" s="178">
        <v>3</v>
      </c>
      <c r="AB50" s="178">
        <v>3</v>
      </c>
      <c r="AC50" s="178">
        <v>3</v>
      </c>
      <c r="AD50" s="178">
        <v>3</v>
      </c>
      <c r="AE50" s="178">
        <v>3</v>
      </c>
      <c r="AF50" s="179" t="e">
        <v>#N/A</v>
      </c>
      <c r="AG50" s="95"/>
      <c r="AH50" s="141"/>
      <c r="AI50" s="95"/>
      <c r="AJ50" s="133"/>
      <c r="AK50" s="6"/>
      <c r="AM50" s="26"/>
      <c r="AN50" s="8"/>
    </row>
    <row r="51" spans="2:40" ht="21" thickBot="1">
      <c r="B51" s="96">
        <v>0</v>
      </c>
      <c r="C51" s="166" t="s">
        <v>0</v>
      </c>
      <c r="D51" s="73">
        <v>0</v>
      </c>
      <c r="E51" s="169" t="s">
        <v>41</v>
      </c>
      <c r="F51" s="170" t="s">
        <v>42</v>
      </c>
      <c r="G51" s="170" t="s">
        <v>43</v>
      </c>
      <c r="H51" s="170" t="s">
        <v>44</v>
      </c>
      <c r="I51" s="170" t="s">
        <v>45</v>
      </c>
      <c r="J51" s="170" t="s">
        <v>46</v>
      </c>
      <c r="K51" s="170" t="s">
        <v>47</v>
      </c>
      <c r="L51" s="170" t="s">
        <v>48</v>
      </c>
      <c r="M51" s="170" t="s">
        <v>49</v>
      </c>
      <c r="N51" s="170" t="s">
        <v>50</v>
      </c>
      <c r="O51" s="170" t="s">
        <v>51</v>
      </c>
      <c r="P51" s="170" t="s">
        <v>52</v>
      </c>
      <c r="Q51" s="170" t="s">
        <v>53</v>
      </c>
      <c r="R51" s="170" t="s">
        <v>54</v>
      </c>
      <c r="S51" s="170" t="s">
        <v>55</v>
      </c>
      <c r="T51" s="170" t="s">
        <v>56</v>
      </c>
      <c r="U51" s="170" t="s">
        <v>57</v>
      </c>
      <c r="V51" s="170" t="s">
        <v>58</v>
      </c>
      <c r="W51" s="170" t="s">
        <v>59</v>
      </c>
      <c r="X51" s="170" t="s">
        <v>60</v>
      </c>
      <c r="Y51" s="170" t="s">
        <v>61</v>
      </c>
      <c r="Z51" s="170" t="s">
        <v>62</v>
      </c>
      <c r="AA51" s="170" t="s">
        <v>63</v>
      </c>
      <c r="AB51" s="170" t="s">
        <v>64</v>
      </c>
      <c r="AC51" s="170" t="s">
        <v>65</v>
      </c>
      <c r="AD51" s="170" t="s">
        <v>66</v>
      </c>
      <c r="AE51" s="170" t="s">
        <v>67</v>
      </c>
      <c r="AF51" s="171" t="s">
        <v>68</v>
      </c>
      <c r="AG51" s="95"/>
      <c r="AH51" s="95"/>
      <c r="AI51" s="95"/>
      <c r="AJ51" s="97"/>
      <c r="AK51" s="6"/>
      <c r="AM51" s="24"/>
      <c r="AN51" s="8"/>
    </row>
    <row r="52" spans="2:40" ht="21" thickTop="1">
      <c r="B52" s="98" t="s">
        <v>2</v>
      </c>
      <c r="C52" s="99"/>
      <c r="D52" s="195">
        <v>45455.318133912035</v>
      </c>
      <c r="E52" s="195"/>
      <c r="F52" s="195"/>
      <c r="G52" s="195"/>
      <c r="H52" s="100"/>
      <c r="I52" s="100"/>
      <c r="J52" s="100"/>
      <c r="K52" s="100"/>
      <c r="L52" s="100"/>
      <c r="M52" s="188" t="s">
        <v>96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34"/>
      <c r="AK52" s="6"/>
      <c r="AM52" s="28"/>
      <c r="AN52" s="8"/>
    </row>
    <row r="53" spans="2:40" ht="15.75" customHeight="1">
      <c r="B53" s="54"/>
      <c r="C53" s="27"/>
      <c r="D53" s="41"/>
      <c r="I53" s="22"/>
      <c r="J53" s="22"/>
      <c r="K53" s="22"/>
      <c r="L53" s="22"/>
      <c r="M53" s="22"/>
      <c r="N53" s="22"/>
      <c r="O53" s="22"/>
      <c r="AG53" s="6"/>
      <c r="AH53" s="6"/>
      <c r="AI53" s="6"/>
      <c r="AJ53" s="135"/>
      <c r="AK53" s="6"/>
      <c r="AM53" s="28"/>
      <c r="AN53" s="8"/>
    </row>
    <row r="54" spans="2:40" ht="15">
      <c r="B54" s="52" t="s">
        <v>4</v>
      </c>
      <c r="C54" s="9"/>
      <c r="D54" s="42"/>
      <c r="I54" s="22"/>
      <c r="J54" s="22"/>
      <c r="K54" s="49"/>
      <c r="L54" s="25"/>
      <c r="M54" s="22"/>
      <c r="N54" s="25"/>
      <c r="O54" s="25"/>
      <c r="AG54" s="6"/>
      <c r="AH54" s="6"/>
      <c r="AI54" s="6"/>
      <c r="AJ54" s="135"/>
      <c r="AK54" s="6"/>
      <c r="AM54" s="29"/>
      <c r="AN54" s="8"/>
    </row>
  </sheetData>
  <sheetProtection/>
  <mergeCells count="3">
    <mergeCell ref="AJ10:AJ13"/>
    <mergeCell ref="D52:G52"/>
    <mergeCell ref="AG10:AI10"/>
  </mergeCells>
  <conditionalFormatting sqref="E13:AF13">
    <cfRule type="cellIs" priority="4" dxfId="2" operator="equal" stopIfTrue="1">
      <formula>$D$13</formula>
    </cfRule>
  </conditionalFormatting>
  <conditionalFormatting sqref="AJ14:AJ49">
    <cfRule type="iconSet" priority="2" dxfId="3">
      <iconSet iconSet="5Arrows">
        <cfvo type="percent" val="0"/>
        <cfvo type="num" val="-10"/>
        <cfvo type="num" val="-2"/>
        <cfvo type="num" val="2"/>
        <cfvo type="num" val="10"/>
      </iconSet>
    </cfRule>
  </conditionalFormatting>
  <conditionalFormatting sqref="E14:AF49">
    <cfRule type="dataBar" priority="1" dxfId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{37c1afd0-12ab-47a5-a724-e47275ff3bc9}</x14:id>
        </ext>
      </extLst>
    </cfRule>
  </conditionalFormatting>
  <printOptions horizontalCentered="1" verticalCentered="1"/>
  <pageMargins left="0" right="0" top="0.31496062992125984" bottom="0.35433070866141736" header="0.15748031496062992" footer="0.1968503937007874"/>
  <pageSetup fitToHeight="1" fitToWidth="1" horizontalDpi="600" verticalDpi="600" orientation="landscape" paperSize="9" scale="45" r:id="rId2"/>
  <headerFooter alignWithMargins="0">
    <oddFooter>&amp;CPage - &amp;P+0 -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c1afd0-12ab-47a5-a724-e47275ff3b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E14:AF49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FOGLIA Damien (AGRI)</cp:lastModifiedBy>
  <cp:lastPrinted>2024-06-12T05:38:28Z</cp:lastPrinted>
  <dcterms:created xsi:type="dcterms:W3CDTF">2000-03-22T10:10:19Z</dcterms:created>
  <dcterms:modified xsi:type="dcterms:W3CDTF">2024-06-12T05:38:37Z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2023-06-13T08:24:54Z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fa3e0520-654c-4e0e-bbbe-9e22669c4544</vt:lpwstr>
  </property>
  <property fmtid="{D5CDD505-2E9C-101B-9397-08002B2CF9AE}" pid="8" name="MSIP_Label_6bd9ddd1-4d20-43f6-abfa-fc3c07406f94_ContentBits">
    <vt:lpwstr>0</vt:lpwstr>
  </property>
</Properties>
</file>