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720" windowHeight="5412" tabRatio="679" activeTab="0"/>
  </bookViews>
  <sheets>
    <sheet name="EXPORT" sheetId="1" r:id="rId1"/>
    <sheet name="IMPORT" sheetId="2" r:id="rId2"/>
  </sheets>
  <externalReferences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_xlfn.SINGLE" hidden="1">#NAME?</definedName>
    <definedName name="_xlnm.Print_Area" localSheetId="0">'EXPORT'!$A:$AJ</definedName>
    <definedName name="wrn.EXIMAUTO." hidden="1">{#N/A,#N/A,TRUE,"EX1997";#N/A,#N/A,TRUE,"IM1997"}</definedName>
    <definedName name="Z_6E395169_E3DF_11D5_8B0D_0090271A422B_.wvu.Cols" localSheetId="0" hidden="1">'EXPORT'!$C:$C</definedName>
    <definedName name="Z_6E395169_E3DF_11D5_8B0D_0090271A422B_.wvu.Cols" localSheetId="1" hidden="1">'IMPORT'!$C:$C</definedName>
    <definedName name="Z_6E395169_E3DF_11D5_8B0D_0090271A422B_.wvu.PrintArea" localSheetId="0" hidden="1">'EXPORT'!$B$1:$AJ$54</definedName>
    <definedName name="Z_6E395169_E3DF_11D5_8B0D_0090271A422B_.wvu.PrintArea" localSheetId="1" hidden="1">'IMPORT'!$B$1:$AI$5</definedName>
    <definedName name="Z_6E395169_E3DF_11D5_8B0D_0090271A422B_.wvu.Rows" localSheetId="0" hidden="1">'EXPORT'!$11:$11,'EXPORT'!#REF!,'EXPORT'!#REF!,'EXPORT'!#REF!</definedName>
    <definedName name="Z_6E395169_E3DF_11D5_8B0D_0090271A422B_.wvu.Rows" localSheetId="1" hidden="1">'IMPORT'!#REF!</definedName>
  </definedNames>
  <calcPr fullCalcOnLoad="1"/>
</workbook>
</file>

<file path=xl/sharedStrings.xml><?xml version="1.0" encoding="utf-8"?>
<sst xmlns="http://schemas.openxmlformats.org/spreadsheetml/2006/main" count="291" uniqueCount="99">
  <si>
    <t/>
  </si>
  <si>
    <t>TOTAL</t>
  </si>
  <si>
    <t>latest update:</t>
  </si>
  <si>
    <t>EU-15</t>
  </si>
  <si>
    <t>Source : EUROSTAT  -  COMEXT.</t>
  </si>
  <si>
    <t>Total Trade in 1000 tonnes</t>
  </si>
  <si>
    <t>EU-N13</t>
  </si>
  <si>
    <t>Milk Market Observatory</t>
  </si>
  <si>
    <t>last availabe month :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</si>
  <si>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</si>
  <si>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</si>
  <si>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</si>
  <si>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</si>
  <si>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</si>
  <si>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</si>
  <si>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</si>
  <si>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</si>
  <si>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</si>
  <si>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</si>
  <si>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017</t>
  </si>
  <si>
    <t>018</t>
  </si>
  <si>
    <t>030</t>
  </si>
  <si>
    <t>032</t>
  </si>
  <si>
    <t>038</t>
  </si>
  <si>
    <t>046</t>
  </si>
  <si>
    <t>053</t>
  </si>
  <si>
    <t>054</t>
  </si>
  <si>
    <t>055</t>
  </si>
  <si>
    <t>060</t>
  </si>
  <si>
    <t>061</t>
  </si>
  <si>
    <t>063</t>
  </si>
  <si>
    <t>064</t>
  </si>
  <si>
    <t>066</t>
  </si>
  <si>
    <t>068</t>
  </si>
  <si>
    <t>091</t>
  </si>
  <si>
    <t>092</t>
  </si>
  <si>
    <t>600</t>
  </si>
  <si>
    <t>EU</t>
  </si>
  <si>
    <t xml:space="preserve"> EU % 
2023/22</t>
  </si>
  <si>
    <t>Last update: 15/05/2024</t>
  </si>
  <si>
    <t>Trade from January to February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</si>
  <si>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</si>
  <si>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</si>
  <si>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</si>
  <si>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</si>
  <si>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</si>
  <si>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</si>
  <si>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</si>
  <si>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</si>
  <si>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</si>
  <si>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</si>
  <si>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</si>
  <si>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</si>
  <si>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</si>
  <si>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</si>
  <si>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</si>
  <si>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</si>
  <si>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</si>
  <si>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</si>
  <si>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</si>
  <si>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</si>
  <si>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</si>
  <si>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</si>
  <si>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</si>
  <si>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</si>
  <si>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</si>
  <si>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</si>
  <si>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</si>
  <si>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</si>
  <si>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EU Imports of Dairy Products from Third Countries - 2024</t>
  </si>
  <si>
    <t>MILK, NOT CONCENTRATED</t>
  </si>
  <si>
    <t>FRESH</t>
  </si>
  <si>
    <t xml:space="preserve">      NOT SUGARED</t>
  </si>
  <si>
    <t>MILK, CONCENTRATED OR</t>
  </si>
  <si>
    <t>CONDENSED</t>
  </si>
  <si>
    <t>SUGARED(not in powder)</t>
  </si>
  <si>
    <t>SMP (total)</t>
  </si>
  <si>
    <t>SMP</t>
  </si>
  <si>
    <t>WMP (total)</t>
  </si>
  <si>
    <t>WMP</t>
  </si>
  <si>
    <t xml:space="preserve">BUTTER (total)        </t>
  </si>
  <si>
    <t>BUTTER</t>
  </si>
  <si>
    <t>BUTTEROIL (total)</t>
  </si>
  <si>
    <t>BUTTEROIL</t>
  </si>
  <si>
    <t>CHEESES</t>
  </si>
  <si>
    <t>WHEYPOWDER</t>
  </si>
  <si>
    <t>CASEINES &amp;</t>
  </si>
  <si>
    <t>CASEINES</t>
  </si>
  <si>
    <t xml:space="preserve">  CASEINATES</t>
  </si>
  <si>
    <t>LACTOSE &amp; LACTOSE SYRUP</t>
  </si>
  <si>
    <t>LACTOSE</t>
  </si>
  <si>
    <t>(CN 17021010-90 + 21069051)</t>
  </si>
  <si>
    <t>0403 90 powdered</t>
  </si>
  <si>
    <t xml:space="preserve"> 0404 90</t>
  </si>
  <si>
    <t>040490</t>
  </si>
  <si>
    <t>nr</t>
  </si>
  <si>
    <t xml:space="preserve">EU trade with UK included </t>
  </si>
  <si>
    <t>EU Exports of Dairy Products to Third Countries - 2024</t>
  </si>
  <si>
    <t>not relevant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</si>
</sst>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_)"/>
    <numFmt numFmtId="173" formatCode="dd/mm/yy_)"/>
    <numFmt numFmtId="174" formatCode="0.0%"/>
    <numFmt numFmtId="175" formatCode="0.000"/>
    <numFmt numFmtId="176" formatCode="\+\ 0;\-\ 0;0"/>
  </numFmts>
  <fonts count="82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MT"/>
      <family val="0"/>
    </font>
    <font>
      <i/>
      <sz val="12"/>
      <name val="Arial MT"/>
      <family val="0"/>
    </font>
    <font>
      <b/>
      <sz val="18"/>
      <name val="Arial MT"/>
      <family val="0"/>
    </font>
    <font>
      <b/>
      <u val="single"/>
      <sz val="14"/>
      <name val="Arial MT"/>
      <family val="0"/>
    </font>
    <font>
      <sz val="11"/>
      <name val="Arial MT"/>
      <family val="2"/>
    </font>
    <font>
      <i/>
      <sz val="16"/>
      <name val="Arial MT"/>
      <family val="0"/>
    </font>
    <font>
      <sz val="14"/>
      <name val="Arial MT"/>
      <family val="2"/>
    </font>
    <font>
      <sz val="18"/>
      <name val="Arial MT"/>
      <family val="0"/>
    </font>
    <font>
      <b/>
      <u val="single"/>
      <sz val="12"/>
      <name val="Arial MT"/>
      <family val="0"/>
    </font>
    <font>
      <sz val="12"/>
      <color indexed="9"/>
      <name val="Arial MT"/>
      <family val="0"/>
    </font>
    <font>
      <sz val="8"/>
      <name val="Arial MT"/>
      <family val="0"/>
    </font>
    <font>
      <b/>
      <sz val="12"/>
      <color indexed="17"/>
      <name val="Arial MT"/>
      <family val="0"/>
    </font>
    <font>
      <sz val="12"/>
      <color indexed="10"/>
      <name val="Arial MT"/>
      <family val="0"/>
    </font>
    <font>
      <b/>
      <sz val="14"/>
      <name val="Arial MT"/>
      <family val="2"/>
    </font>
    <font>
      <b/>
      <i/>
      <sz val="12"/>
      <name val="Arial MT"/>
      <family val="0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i/>
      <sz val="11"/>
      <color indexed="9"/>
      <name val="Arial Black"/>
      <family val="2"/>
    </font>
    <font>
      <sz val="11"/>
      <name val="Arial Black"/>
      <family val="2"/>
    </font>
    <font>
      <b/>
      <i/>
      <sz val="12"/>
      <name val="Arial Black"/>
      <family val="2"/>
    </font>
    <font>
      <b/>
      <sz val="11"/>
      <name val="Arial Black"/>
      <family val="2"/>
    </font>
    <font>
      <i/>
      <sz val="12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24"/>
      <color indexed="9"/>
      <name val="Verdana"/>
      <family val="2"/>
    </font>
    <font>
      <b/>
      <sz val="12"/>
      <color indexed="10"/>
      <name val="Arial MT"/>
      <family val="0"/>
    </font>
    <font>
      <b/>
      <sz val="12"/>
      <color indexed="9"/>
      <name val="Verdana"/>
      <family val="2"/>
    </font>
    <font>
      <b/>
      <sz val="14"/>
      <color indexed="10"/>
      <name val="Arial Black"/>
      <family val="2"/>
    </font>
    <font>
      <sz val="20"/>
      <color indexed="17"/>
      <name val="Arial Black"/>
      <family val="2"/>
    </font>
    <font>
      <sz val="20"/>
      <color indexed="10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Verdana"/>
      <family val="2"/>
    </font>
    <font>
      <b/>
      <sz val="12"/>
      <color rgb="FFFF0000"/>
      <name val="Arial MT"/>
      <family val="0"/>
    </font>
    <font>
      <b/>
      <sz val="12"/>
      <color theme="0"/>
      <name val="Verdana"/>
      <family val="2"/>
    </font>
    <font>
      <b/>
      <sz val="14"/>
      <color rgb="FFFF0000"/>
      <name val="Arial Black"/>
      <family val="2"/>
    </font>
    <font>
      <sz val="20"/>
      <color rgb="FF00B050"/>
      <name val="Arial Black"/>
      <family val="2"/>
    </font>
    <font>
      <sz val="20"/>
      <color rgb="FFC00000"/>
      <name val="Arial Black"/>
      <family val="2"/>
    </font>
    <font>
      <b/>
      <sz val="14"/>
      <color rgb="FF00B05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A62A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 vertical="center"/>
    </xf>
    <xf numFmtId="14" fontId="0" fillId="0" borderId="0" xfId="0" applyNumberFormat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174" fontId="15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 quotePrefix="1">
      <alignment horizontal="left" vertical="center"/>
    </xf>
    <xf numFmtId="175" fontId="0" fillId="0" borderId="0" xfId="0" applyNumberFormat="1" applyFont="1" applyAlignment="1">
      <alignment vertical="center"/>
    </xf>
    <xf numFmtId="174" fontId="0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3" fillId="0" borderId="12" xfId="0" applyFont="1" applyBorder="1" applyAlignment="1" quotePrefix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2" xfId="0" applyFont="1" applyBorder="1" applyAlignment="1" quotePrefix="1">
      <alignment horizontal="center" vertical="center"/>
    </xf>
    <xf numFmtId="172" fontId="27" fillId="0" borderId="22" xfId="0" applyNumberFormat="1" applyFont="1" applyBorder="1" applyAlignment="1" applyProtection="1">
      <alignment vertical="center"/>
      <protection/>
    </xf>
    <xf numFmtId="172" fontId="28" fillId="0" borderId="22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vertical="center"/>
      <protection/>
    </xf>
    <xf numFmtId="172" fontId="27" fillId="0" borderId="24" xfId="0" applyNumberFormat="1" applyFont="1" applyBorder="1" applyAlignment="1" applyProtection="1">
      <alignment vertical="center"/>
      <protection/>
    </xf>
    <xf numFmtId="0" fontId="27" fillId="0" borderId="25" xfId="0" applyFont="1" applyBorder="1" applyAlignment="1" quotePrefix="1">
      <alignment horizontal="center" vertical="center"/>
    </xf>
    <xf numFmtId="172" fontId="27" fillId="0" borderId="25" xfId="0" applyNumberFormat="1" applyFont="1" applyBorder="1" applyAlignment="1" applyProtection="1">
      <alignment vertical="center"/>
      <protection/>
    </xf>
    <xf numFmtId="172" fontId="28" fillId="0" borderId="25" xfId="0" applyNumberFormat="1" applyFont="1" applyBorder="1" applyAlignment="1" applyProtection="1">
      <alignment vertical="center"/>
      <protection/>
    </xf>
    <xf numFmtId="172" fontId="27" fillId="0" borderId="26" xfId="0" applyNumberFormat="1" applyFont="1" applyBorder="1" applyAlignment="1" applyProtection="1">
      <alignment vertical="center"/>
      <protection/>
    </xf>
    <xf numFmtId="172" fontId="27" fillId="0" borderId="27" xfId="0" applyNumberFormat="1" applyFont="1" applyBorder="1" applyAlignment="1" applyProtection="1">
      <alignment vertical="center"/>
      <protection/>
    </xf>
    <xf numFmtId="172" fontId="27" fillId="0" borderId="13" xfId="0" applyNumberFormat="1" applyFont="1" applyBorder="1" applyAlignment="1" applyProtection="1">
      <alignment vertical="center"/>
      <protection/>
    </xf>
    <xf numFmtId="172" fontId="28" fillId="0" borderId="13" xfId="0" applyNumberFormat="1" applyFont="1" applyBorder="1" applyAlignment="1" applyProtection="1">
      <alignment vertical="center"/>
      <protection/>
    </xf>
    <xf numFmtId="172" fontId="27" fillId="0" borderId="14" xfId="0" applyNumberFormat="1" applyFont="1" applyBorder="1" applyAlignment="1" applyProtection="1">
      <alignment vertical="center"/>
      <protection/>
    </xf>
    <xf numFmtId="172" fontId="27" fillId="0" borderId="15" xfId="0" applyNumberFormat="1" applyFont="1" applyBorder="1" applyAlignment="1" applyProtection="1">
      <alignment vertical="center"/>
      <protection/>
    </xf>
    <xf numFmtId="172" fontId="27" fillId="0" borderId="28" xfId="0" applyNumberFormat="1" applyFont="1" applyBorder="1" applyAlignment="1" applyProtection="1">
      <alignment vertical="center"/>
      <protection/>
    </xf>
    <xf numFmtId="172" fontId="28" fillId="0" borderId="28" xfId="0" applyNumberFormat="1" applyFont="1" applyBorder="1" applyAlignment="1" applyProtection="1">
      <alignment vertical="center"/>
      <protection/>
    </xf>
    <xf numFmtId="172" fontId="27" fillId="0" borderId="29" xfId="0" applyNumberFormat="1" applyFont="1" applyBorder="1" applyAlignment="1" applyProtection="1">
      <alignment vertical="center"/>
      <protection/>
    </xf>
    <xf numFmtId="172" fontId="27" fillId="0" borderId="30" xfId="0" applyNumberFormat="1" applyFont="1" applyBorder="1" applyAlignment="1" applyProtection="1">
      <alignment vertical="center"/>
      <protection/>
    </xf>
    <xf numFmtId="172" fontId="27" fillId="0" borderId="31" xfId="0" applyNumberFormat="1" applyFont="1" applyBorder="1" applyAlignment="1" applyProtection="1">
      <alignment vertical="center"/>
      <protection/>
    </xf>
    <xf numFmtId="172" fontId="28" fillId="0" borderId="31" xfId="0" applyNumberFormat="1" applyFont="1" applyBorder="1" applyAlignment="1" applyProtection="1">
      <alignment vertical="center"/>
      <protection/>
    </xf>
    <xf numFmtId="172" fontId="27" fillId="0" borderId="32" xfId="0" applyNumberFormat="1" applyFont="1" applyBorder="1" applyAlignment="1" applyProtection="1">
      <alignment vertical="center"/>
      <protection/>
    </xf>
    <xf numFmtId="172" fontId="27" fillId="0" borderId="33" xfId="0" applyNumberFormat="1" applyFont="1" applyBorder="1" applyAlignment="1" applyProtection="1">
      <alignment vertical="center"/>
      <protection/>
    </xf>
    <xf numFmtId="0" fontId="29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28" fillId="0" borderId="3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vertical="center"/>
    </xf>
    <xf numFmtId="49" fontId="19" fillId="0" borderId="35" xfId="0" applyNumberFormat="1" applyFont="1" applyBorder="1" applyAlignment="1">
      <alignment horizontal="center" vertical="center"/>
    </xf>
    <xf numFmtId="172" fontId="27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8" fillId="0" borderId="15" xfId="0" applyFont="1" applyBorder="1" applyAlignment="1">
      <alignment vertical="center"/>
    </xf>
    <xf numFmtId="172" fontId="28" fillId="0" borderId="23" xfId="0" applyNumberFormat="1" applyFont="1" applyBorder="1" applyAlignment="1" applyProtection="1">
      <alignment vertical="center"/>
      <protection/>
    </xf>
    <xf numFmtId="172" fontId="28" fillId="0" borderId="24" xfId="0" applyNumberFormat="1" applyFont="1" applyBorder="1" applyAlignment="1" applyProtection="1">
      <alignment vertical="center"/>
      <protection/>
    </xf>
    <xf numFmtId="172" fontId="28" fillId="0" borderId="26" xfId="0" applyNumberFormat="1" applyFont="1" applyBorder="1" applyAlignment="1" applyProtection="1">
      <alignment vertical="center"/>
      <protection/>
    </xf>
    <xf numFmtId="172" fontId="28" fillId="0" borderId="27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horizontal="right" vertic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76" fontId="30" fillId="0" borderId="21" xfId="0" applyNumberFormat="1" applyFont="1" applyBorder="1" applyAlignment="1">
      <alignment horizontal="right" vertical="center"/>
    </xf>
    <xf numFmtId="176" fontId="32" fillId="0" borderId="21" xfId="0" applyNumberFormat="1" applyFont="1" applyBorder="1" applyAlignment="1">
      <alignment horizontal="right" vertical="center"/>
    </xf>
    <xf numFmtId="176" fontId="31" fillId="0" borderId="36" xfId="0" applyNumberFormat="1" applyFont="1" applyBorder="1" applyAlignment="1" applyProtection="1">
      <alignment/>
      <protection/>
    </xf>
    <xf numFmtId="176" fontId="31" fillId="0" borderId="21" xfId="0" applyNumberFormat="1" applyFont="1" applyBorder="1" applyAlignment="1" applyProtection="1">
      <alignment/>
      <protection/>
    </xf>
    <xf numFmtId="176" fontId="31" fillId="0" borderId="37" xfId="0" applyNumberFormat="1" applyFont="1" applyBorder="1" applyAlignment="1" applyProtection="1">
      <alignment/>
      <protection/>
    </xf>
    <xf numFmtId="1" fontId="28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0" fillId="0" borderId="12" xfId="0" applyFont="1" applyBorder="1" applyAlignment="1" quotePrefix="1">
      <alignment horizontal="left" vertical="center"/>
    </xf>
    <xf numFmtId="2" fontId="33" fillId="33" borderId="0" xfId="0" applyNumberFormat="1" applyFont="1" applyFill="1" applyAlignment="1" applyProtection="1">
      <alignment vertical="center"/>
      <protection locked="0"/>
    </xf>
    <xf numFmtId="2" fontId="33" fillId="33" borderId="0" xfId="0" applyNumberFormat="1" applyFont="1" applyFill="1" applyAlignment="1" applyProtection="1">
      <alignment vertical="center"/>
      <protection/>
    </xf>
    <xf numFmtId="2" fontId="34" fillId="33" borderId="0" xfId="0" applyNumberFormat="1" applyFont="1" applyFill="1" applyAlignment="1" applyProtection="1">
      <alignment vertical="center"/>
      <protection locked="0"/>
    </xf>
    <xf numFmtId="0" fontId="75" fillId="33" borderId="0" xfId="0" applyFont="1" applyFill="1" applyAlignment="1" applyProtection="1">
      <alignment horizontal="left" vertical="center" indent="1"/>
      <protection locked="0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 quotePrefix="1">
      <alignment horizontal="left" vertical="center"/>
    </xf>
    <xf numFmtId="1" fontId="28" fillId="0" borderId="0" xfId="0" applyNumberFormat="1" applyFont="1" applyAlignment="1">
      <alignment horizontal="right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176" fontId="0" fillId="13" borderId="40" xfId="0" applyNumberFormat="1" applyFill="1" applyBorder="1" applyAlignment="1">
      <alignment vertical="center"/>
    </xf>
    <xf numFmtId="176" fontId="3" fillId="13" borderId="40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77" fillId="33" borderId="0" xfId="0" applyFont="1" applyFill="1" applyAlignment="1" applyProtection="1">
      <alignment horizontal="right" vertical="center"/>
      <protection locked="0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76" fontId="32" fillId="0" borderId="21" xfId="0" applyNumberFormat="1" applyFont="1" applyBorder="1" applyAlignment="1" applyProtection="1">
      <alignment horizontal="right" vertical="center"/>
      <protection/>
    </xf>
    <xf numFmtId="176" fontId="32" fillId="0" borderId="38" xfId="0" applyNumberFormat="1" applyFont="1" applyBorder="1" applyAlignment="1" applyProtection="1">
      <alignment horizontal="right" vertical="center"/>
      <protection/>
    </xf>
    <xf numFmtId="1" fontId="35" fillId="0" borderId="41" xfId="0" applyNumberFormat="1" applyFont="1" applyBorder="1" applyAlignment="1" quotePrefix="1">
      <alignment horizontal="center" vertical="center" wrapText="1"/>
    </xf>
    <xf numFmtId="1" fontId="35" fillId="0" borderId="21" xfId="0" applyNumberFormat="1" applyFont="1" applyBorder="1" applyAlignment="1" quotePrefix="1">
      <alignment horizontal="center" vertical="center" wrapText="1"/>
    </xf>
    <xf numFmtId="1" fontId="35" fillId="0" borderId="38" xfId="0" applyNumberFormat="1" applyFont="1" applyBorder="1" applyAlignment="1" quotePrefix="1">
      <alignment horizontal="center" vertical="center" wrapText="1"/>
    </xf>
    <xf numFmtId="15" fontId="19" fillId="0" borderId="3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5" fillId="0" borderId="41" xfId="0" applyFont="1" applyBorder="1" applyAlignment="1" quotePrefix="1">
      <alignment horizontal="center" vertical="center" wrapText="1"/>
    </xf>
    <xf numFmtId="0" fontId="25" fillId="0" borderId="21" xfId="0" applyFont="1" applyBorder="1" applyAlignment="1" quotePrefix="1">
      <alignment horizontal="center" vertical="center" wrapText="1"/>
    </xf>
    <xf numFmtId="0" fontId="25" fillId="0" borderId="38" xfId="0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rgb="FFFFFFFF"/>
      </font>
      <fill>
        <patternFill>
          <bgColor rgb="FF00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3</xdr:row>
      <xdr:rowOff>95250</xdr:rowOff>
    </xdr:from>
    <xdr:to>
      <xdr:col>32</xdr:col>
      <xdr:colOff>1047750</xdr:colOff>
      <xdr:row>7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000125" y="2190750"/>
          <a:ext cx="21726525" cy="838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Cooper Black"/>
              <a:cs typeface="Cooper Black"/>
            </a:rPr>
            <a:t>EU Exports of Dairy Products to Third Countries - 2024</a:t>
          </a:r>
        </a:p>
      </xdr:txBody>
    </xdr:sp>
    <xdr:clientData/>
  </xdr:twoCellAnchor>
  <xdr:twoCellAnchor editAs="oneCell">
    <xdr:from>
      <xdr:col>15</xdr:col>
      <xdr:colOff>190500</xdr:colOff>
      <xdr:row>0</xdr:row>
      <xdr:rowOff>390525</xdr:rowOff>
    </xdr:from>
    <xdr:to>
      <xdr:col>18</xdr:col>
      <xdr:colOff>333375</xdr:colOff>
      <xdr:row>2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390525"/>
          <a:ext cx="2200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142875</xdr:rowOff>
    </xdr:from>
    <xdr:to>
      <xdr:col>33</xdr:col>
      <xdr:colOff>9525</xdr:colOff>
      <xdr:row>5</xdr:row>
      <xdr:rowOff>161925</xdr:rowOff>
    </xdr:to>
    <xdr:sp>
      <xdr:nvSpPr>
        <xdr:cNvPr id="1" name="WordArt 2"/>
        <xdr:cNvSpPr>
          <a:spLocks/>
        </xdr:cNvSpPr>
      </xdr:nvSpPr>
      <xdr:spPr>
        <a:xfrm>
          <a:off x="1209675" y="838200"/>
          <a:ext cx="20955000" cy="8286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Cooper Black"/>
              <a:cs typeface="Cooper Black"/>
            </a:rPr>
            <a:t>EU Imports of Dairy Products from Third Countries - 2024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.STAT\MILK.STAT-StatExtTrade\EXIMauto\EximauYY_EU27_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%20MARKET%20OBSERVATORY\MMO%20Web%20Site\Excel_files\13.%20TRA\2024.02\TRA.EU\EU.Extr\TRA.EU.Extr.sum_formula_eu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yyyy"/>
      <sheetName val="IMyyyy"/>
      <sheetName val="NZ But"/>
      <sheetName val="EXyyyy_(no_UK)"/>
      <sheetName val="IMyyyy_(No_UK)"/>
      <sheetName val="data_eximauyy-eu27"/>
      <sheetName val="EX_value"/>
      <sheetName val="IM_value"/>
      <sheetName val="te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IMPORT"/>
      <sheetName val="EXPORT (Data4+)"/>
      <sheetName val="IMPORT (Data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N63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88671875" style="6" customWidth="1"/>
    <col min="2" max="2" width="28.21484375" style="16" customWidth="1"/>
    <col min="3" max="3" width="15.88671875" style="6" hidden="1" customWidth="1" outlineLevel="1"/>
    <col min="4" max="4" width="6.77734375" style="6" customWidth="1" collapsed="1"/>
    <col min="5" max="8" width="7.99609375" style="6" customWidth="1"/>
    <col min="9" max="15" width="7.99609375" style="22" customWidth="1"/>
    <col min="16" max="31" width="7.99609375" style="6" customWidth="1"/>
    <col min="32" max="32" width="6.5546875" style="6" hidden="1" customWidth="1" outlineLevel="1"/>
    <col min="33" max="33" width="12.21484375" style="6" customWidth="1" collapsed="1"/>
    <col min="34" max="35" width="9.21484375" style="6" hidden="1" customWidth="1" outlineLevel="1"/>
    <col min="36" max="36" width="10.3359375" style="138" customWidth="1" collapsed="1"/>
    <col min="37" max="37" width="12.3359375" style="6" customWidth="1"/>
    <col min="38" max="38" width="16.99609375" style="6" hidden="1" customWidth="1" outlineLevel="1"/>
    <col min="39" max="39" width="27.3359375" style="8" customWidth="1" collapsed="1"/>
    <col min="40" max="40" width="17.10546875" style="8" customWidth="1"/>
    <col min="41" max="16384" width="8.88671875" style="6" customWidth="1"/>
  </cols>
  <sheetData>
    <row r="1" spans="1:36" ht="90" customHeight="1">
      <c r="A1" s="163" t="s">
        <v>7</v>
      </c>
      <c r="B1" s="162"/>
      <c r="C1" s="161"/>
      <c r="D1" s="16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83"/>
    </row>
    <row r="2" spans="3:36" ht="23.25" customHeight="1">
      <c r="C2" s="34"/>
      <c r="D2" s="44"/>
      <c r="I2" s="30"/>
      <c r="J2" s="30"/>
      <c r="K2" s="30"/>
      <c r="L2" s="23"/>
      <c r="M2" s="23"/>
      <c r="N2" s="23"/>
      <c r="O2" s="23"/>
      <c r="P2" s="8"/>
      <c r="Q2" s="8"/>
      <c r="R2" s="8"/>
      <c r="S2" s="8"/>
      <c r="V2" s="11"/>
      <c r="AC2" s="32"/>
      <c r="AE2" s="33"/>
      <c r="AF2" s="8"/>
      <c r="AG2" s="31"/>
      <c r="AH2" s="31"/>
      <c r="AI2" s="31"/>
      <c r="AJ2" s="168" t="s">
        <v>39</v>
      </c>
    </row>
    <row r="3" spans="9:39" ht="51.75" customHeight="1">
      <c r="I3" s="23"/>
      <c r="J3" s="23"/>
      <c r="K3" s="23"/>
      <c r="L3" s="23"/>
      <c r="M3" s="47"/>
      <c r="N3" s="23"/>
      <c r="O3" s="23"/>
      <c r="P3" s="8"/>
      <c r="Q3" s="8"/>
      <c r="R3" s="8"/>
      <c r="S3" s="8"/>
      <c r="T3" s="11"/>
      <c r="U3" s="11"/>
      <c r="V3" s="11"/>
      <c r="AD3" s="35"/>
      <c r="AE3" s="35"/>
      <c r="AF3" s="8"/>
      <c r="AG3" s="14"/>
      <c r="AH3" s="14"/>
      <c r="AI3" s="14"/>
      <c r="AM3" s="12"/>
    </row>
    <row r="4" spans="2:39" ht="17.25" customHeight="1">
      <c r="B4" s="53"/>
      <c r="C4" s="13"/>
      <c r="V4" s="36"/>
      <c r="AM4" s="15"/>
    </row>
    <row r="5" ht="16.5" customHeight="1">
      <c r="V5" s="36"/>
    </row>
    <row r="6" spans="9:18" ht="16.5" customHeight="1">
      <c r="I6" s="48"/>
      <c r="J6" s="48"/>
      <c r="K6" s="48"/>
      <c r="P6" s="37"/>
      <c r="Q6" s="37"/>
      <c r="R6" s="37"/>
    </row>
    <row r="7" spans="3:39" ht="16.5" customHeight="1">
      <c r="C7" s="19"/>
      <c r="I7" s="48"/>
      <c r="J7" s="48"/>
      <c r="K7" s="48"/>
      <c r="P7" s="37"/>
      <c r="Q7" s="37"/>
      <c r="R7" s="37"/>
      <c r="AM7" s="20"/>
    </row>
    <row r="8" spans="3:39" ht="16.5" customHeight="1">
      <c r="C8" s="16"/>
      <c r="I8" s="48"/>
      <c r="J8" s="48"/>
      <c r="K8" s="48"/>
      <c r="P8" s="37"/>
      <c r="Q8" s="37"/>
      <c r="R8" s="37"/>
      <c r="AG8" s="38"/>
      <c r="AH8" s="38"/>
      <c r="AI8" s="38"/>
      <c r="AM8" s="39"/>
    </row>
    <row r="9" spans="17:36" ht="26.25" customHeight="1" thickBot="1">
      <c r="Q9" s="187" t="s">
        <v>40</v>
      </c>
      <c r="AJ9" s="157" t="s">
        <v>5</v>
      </c>
    </row>
    <row r="10" spans="2:36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196" t="s">
        <v>1</v>
      </c>
      <c r="AH10" s="197"/>
      <c r="AI10" s="197"/>
      <c r="AJ10" s="192" t="s">
        <v>38</v>
      </c>
    </row>
    <row r="11" spans="2:40" s="40" customFormat="1" ht="15" customHeight="1" hidden="1" outlineLevel="1">
      <c r="B11" s="58" t="s">
        <v>97</v>
      </c>
      <c r="C11" s="59">
        <v>0</v>
      </c>
      <c r="D11" s="60">
        <v>0</v>
      </c>
      <c r="E11" s="61">
        <v>17</v>
      </c>
      <c r="F11" s="61">
        <v>68</v>
      </c>
      <c r="G11" s="61">
        <v>61</v>
      </c>
      <c r="H11" s="61">
        <v>8</v>
      </c>
      <c r="I11" s="61">
        <v>4</v>
      </c>
      <c r="J11" s="61">
        <v>53</v>
      </c>
      <c r="K11" s="61">
        <v>7</v>
      </c>
      <c r="L11" s="61">
        <v>9</v>
      </c>
      <c r="M11" s="61">
        <v>11</v>
      </c>
      <c r="N11" s="61">
        <v>1</v>
      </c>
      <c r="O11" s="61">
        <v>92</v>
      </c>
      <c r="P11" s="61">
        <v>5</v>
      </c>
      <c r="Q11" s="61">
        <v>600</v>
      </c>
      <c r="R11" s="61">
        <v>54</v>
      </c>
      <c r="S11" s="61">
        <v>55</v>
      </c>
      <c r="T11" s="61">
        <v>18</v>
      </c>
      <c r="U11" s="61">
        <v>64</v>
      </c>
      <c r="V11" s="61">
        <v>46</v>
      </c>
      <c r="W11" s="61">
        <v>3</v>
      </c>
      <c r="X11" s="61">
        <v>38</v>
      </c>
      <c r="Y11" s="61">
        <v>60</v>
      </c>
      <c r="Z11" s="61">
        <v>10</v>
      </c>
      <c r="AA11" s="61">
        <v>66</v>
      </c>
      <c r="AB11" s="61">
        <v>91</v>
      </c>
      <c r="AC11" s="61">
        <v>63</v>
      </c>
      <c r="AD11" s="61">
        <v>32</v>
      </c>
      <c r="AE11" s="61">
        <v>30</v>
      </c>
      <c r="AF11" s="61">
        <v>6</v>
      </c>
      <c r="AG11" s="61"/>
      <c r="AH11" s="62"/>
      <c r="AI11" s="62"/>
      <c r="AJ11" s="193"/>
      <c r="AM11" s="17"/>
      <c r="AN11" s="18"/>
    </row>
    <row r="12" spans="2:36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69" t="s">
        <v>6</v>
      </c>
      <c r="AJ12" s="193"/>
    </row>
    <row r="13" spans="2:39" ht="21" thickBot="1">
      <c r="B13" s="186" t="s">
        <v>8</v>
      </c>
      <c r="C13" s="71">
        <v>0</v>
      </c>
      <c r="D13" s="72">
        <v>2</v>
      </c>
      <c r="E13" s="169">
        <v>2</v>
      </c>
      <c r="F13" s="170">
        <v>2</v>
      </c>
      <c r="G13" s="170">
        <v>2</v>
      </c>
      <c r="H13" s="170">
        <v>2</v>
      </c>
      <c r="I13" s="170">
        <v>2</v>
      </c>
      <c r="J13" s="170">
        <v>2</v>
      </c>
      <c r="K13" s="170">
        <v>2</v>
      </c>
      <c r="L13" s="170">
        <v>2</v>
      </c>
      <c r="M13" s="170">
        <v>2</v>
      </c>
      <c r="N13" s="170">
        <v>2</v>
      </c>
      <c r="O13" s="170">
        <v>2</v>
      </c>
      <c r="P13" s="170">
        <v>2</v>
      </c>
      <c r="Q13" s="170">
        <v>2</v>
      </c>
      <c r="R13" s="170">
        <v>2</v>
      </c>
      <c r="S13" s="170">
        <v>2</v>
      </c>
      <c r="T13" s="170">
        <v>2</v>
      </c>
      <c r="U13" s="170">
        <v>2</v>
      </c>
      <c r="V13" s="170">
        <v>2</v>
      </c>
      <c r="W13" s="170">
        <v>2</v>
      </c>
      <c r="X13" s="170">
        <v>2</v>
      </c>
      <c r="Y13" s="170">
        <v>2</v>
      </c>
      <c r="Z13" s="170">
        <v>2</v>
      </c>
      <c r="AA13" s="170">
        <v>2</v>
      </c>
      <c r="AB13" s="170">
        <v>2</v>
      </c>
      <c r="AC13" s="170">
        <v>2</v>
      </c>
      <c r="AD13" s="170">
        <v>2</v>
      </c>
      <c r="AE13" s="170">
        <v>2</v>
      </c>
      <c r="AF13" s="171" t="e">
        <v>#N/A</v>
      </c>
      <c r="AG13" s="73"/>
      <c r="AH13" s="74"/>
      <c r="AI13" s="74"/>
      <c r="AJ13" s="194"/>
      <c r="AK13" s="175" t="s">
        <v>0</v>
      </c>
      <c r="AL13" s="174">
        <v>0</v>
      </c>
      <c r="AM13" s="26"/>
    </row>
    <row r="14" spans="2:38" ht="18.75" thickTop="1">
      <c r="B14" s="64">
        <v>0</v>
      </c>
      <c r="C14" s="65">
        <v>0</v>
      </c>
      <c r="D14" s="101">
        <v>0</v>
      </c>
      <c r="E14" s="101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5">
        <v>0</v>
      </c>
      <c r="AG14" s="102"/>
      <c r="AH14" s="104"/>
      <c r="AI14" s="104"/>
      <c r="AJ14" s="152"/>
      <c r="AL14" s="172"/>
    </row>
    <row r="15" spans="2:39" ht="20.25" customHeight="1">
      <c r="B15" s="91" t="s">
        <v>70</v>
      </c>
      <c r="C15" s="80" t="s">
        <v>71</v>
      </c>
      <c r="D15" s="106">
        <v>2024</v>
      </c>
      <c r="E15" s="107">
        <v>10.522975999999998</v>
      </c>
      <c r="F15" s="109">
        <v>0.314506</v>
      </c>
      <c r="G15" s="109">
        <v>0.197671</v>
      </c>
      <c r="H15" s="109">
        <v>4.631345</v>
      </c>
      <c r="I15" s="109">
        <v>51.624629</v>
      </c>
      <c r="J15" s="109">
        <v>0.014934</v>
      </c>
      <c r="K15" s="109">
        <v>7.229161</v>
      </c>
      <c r="L15" s="109">
        <v>6.270398</v>
      </c>
      <c r="M15" s="109">
        <v>9.817725000000001</v>
      </c>
      <c r="N15" s="109">
        <v>29.753667999999998</v>
      </c>
      <c r="O15" s="109">
        <v>3.815085</v>
      </c>
      <c r="P15" s="109">
        <v>5.390841</v>
      </c>
      <c r="Q15" s="109">
        <v>0.131595</v>
      </c>
      <c r="R15" s="109">
        <v>0.369954</v>
      </c>
      <c r="S15" s="109">
        <v>0.296445</v>
      </c>
      <c r="T15" s="109">
        <v>0.21083300000000002</v>
      </c>
      <c r="U15" s="109">
        <v>6.404279000000001</v>
      </c>
      <c r="V15" s="109">
        <v>0</v>
      </c>
      <c r="W15" s="109">
        <v>7.261697</v>
      </c>
      <c r="X15" s="109">
        <v>0.873606</v>
      </c>
      <c r="Y15" s="109">
        <v>31.822748</v>
      </c>
      <c r="Z15" s="109">
        <v>1.7889139999999997</v>
      </c>
      <c r="AA15" s="109">
        <v>2.408818</v>
      </c>
      <c r="AB15" s="109">
        <v>6.947571</v>
      </c>
      <c r="AC15" s="109">
        <v>0.274853</v>
      </c>
      <c r="AD15" s="109">
        <v>5.1000000000000006E-05</v>
      </c>
      <c r="AE15" s="109">
        <v>0.593961</v>
      </c>
      <c r="AF15" s="110">
        <v>0</v>
      </c>
      <c r="AG15" s="108">
        <v>188.96826400000003</v>
      </c>
      <c r="AH15" s="143">
        <v>135.969805</v>
      </c>
      <c r="AI15" s="143">
        <v>52.998459000000025</v>
      </c>
      <c r="AJ15" s="190">
        <v>-3.371710411094554</v>
      </c>
      <c r="AL15" s="172"/>
      <c r="AM15" s="21"/>
    </row>
    <row r="16" spans="2:39" ht="20.25" customHeight="1" thickBot="1">
      <c r="B16" s="81" t="s">
        <v>72</v>
      </c>
      <c r="C16" s="164" t="s">
        <v>71</v>
      </c>
      <c r="D16" s="111">
        <v>2023</v>
      </c>
      <c r="E16" s="112">
        <v>11.225637999999998</v>
      </c>
      <c r="F16" s="114">
        <v>0.29648900000000006</v>
      </c>
      <c r="G16" s="114">
        <v>0.44321000000000005</v>
      </c>
      <c r="H16" s="114">
        <v>1.8732069999999998</v>
      </c>
      <c r="I16" s="114">
        <v>55.422245</v>
      </c>
      <c r="J16" s="114">
        <v>0.020923999999999998</v>
      </c>
      <c r="K16" s="114">
        <v>19.015409</v>
      </c>
      <c r="L16" s="114">
        <v>4.343770999999999</v>
      </c>
      <c r="M16" s="114">
        <v>11.317742999999998</v>
      </c>
      <c r="N16" s="114">
        <v>25.289669999999997</v>
      </c>
      <c r="O16" s="114">
        <v>3.6245540000000003</v>
      </c>
      <c r="P16" s="114">
        <v>7.224996</v>
      </c>
      <c r="Q16" s="114">
        <v>0.162906</v>
      </c>
      <c r="R16" s="114">
        <v>0.31287200000000004</v>
      </c>
      <c r="S16" s="114">
        <v>0.16688499999999998</v>
      </c>
      <c r="T16" s="114">
        <v>0.167234</v>
      </c>
      <c r="U16" s="114">
        <v>4.423184</v>
      </c>
      <c r="V16" s="114">
        <v>0.00015900000000000002</v>
      </c>
      <c r="W16" s="114">
        <v>5.699349</v>
      </c>
      <c r="X16" s="114">
        <v>0.723955</v>
      </c>
      <c r="Y16" s="114">
        <v>32.361701999999994</v>
      </c>
      <c r="Z16" s="114">
        <v>2.8845339999999995</v>
      </c>
      <c r="AA16" s="114">
        <v>2.262953</v>
      </c>
      <c r="AB16" s="114">
        <v>5.30008</v>
      </c>
      <c r="AC16" s="114">
        <v>0.49710400000000005</v>
      </c>
      <c r="AD16" s="114">
        <v>0.001635</v>
      </c>
      <c r="AE16" s="114">
        <v>0.4996419999999999</v>
      </c>
      <c r="AF16" s="115">
        <v>0</v>
      </c>
      <c r="AG16" s="113">
        <v>195.56204999999997</v>
      </c>
      <c r="AH16" s="145">
        <v>145.68902799999998</v>
      </c>
      <c r="AI16" s="145">
        <v>49.87302199999999</v>
      </c>
      <c r="AJ16" s="191"/>
      <c r="AL16" s="173">
        <v>0</v>
      </c>
      <c r="AM16" s="21"/>
    </row>
    <row r="17" spans="2:39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104"/>
      <c r="AI17" s="104"/>
      <c r="AJ17" s="153"/>
      <c r="AL17" s="172"/>
      <c r="AM17" s="21"/>
    </row>
    <row r="18" spans="2:39" ht="20.25" customHeight="1">
      <c r="B18" s="79" t="s">
        <v>73</v>
      </c>
      <c r="C18" s="80" t="s">
        <v>74</v>
      </c>
      <c r="D18" s="106">
        <v>2024</v>
      </c>
      <c r="E18" s="107">
        <v>5.591488999999999</v>
      </c>
      <c r="F18" s="109">
        <v>0.003732</v>
      </c>
      <c r="G18" s="109">
        <v>0.012093999999999999</v>
      </c>
      <c r="H18" s="147">
        <v>0.048975</v>
      </c>
      <c r="I18" s="109">
        <v>7.863567999999999</v>
      </c>
      <c r="J18" s="109">
        <v>0</v>
      </c>
      <c r="K18" s="109">
        <v>0.054418</v>
      </c>
      <c r="L18" s="109">
        <v>0.016038</v>
      </c>
      <c r="M18" s="109">
        <v>4.517207</v>
      </c>
      <c r="N18" s="109">
        <v>0.205458</v>
      </c>
      <c r="O18" s="109">
        <v>0</v>
      </c>
      <c r="P18" s="109">
        <v>0.067333</v>
      </c>
      <c r="Q18" s="109">
        <v>0</v>
      </c>
      <c r="R18" s="109">
        <v>0.001072</v>
      </c>
      <c r="S18" s="109">
        <v>1.2140609999999998</v>
      </c>
      <c r="T18" s="109">
        <v>0.00015899999999999996</v>
      </c>
      <c r="U18" s="109">
        <v>5.2000000000000004E-05</v>
      </c>
      <c r="V18" s="109">
        <v>0</v>
      </c>
      <c r="W18" s="109">
        <v>29.046201</v>
      </c>
      <c r="X18" s="109">
        <v>0.000746</v>
      </c>
      <c r="Y18" s="109">
        <v>0.150513</v>
      </c>
      <c r="Z18" s="109">
        <v>0.220303</v>
      </c>
      <c r="AA18" s="109">
        <v>0.002157</v>
      </c>
      <c r="AB18" s="109">
        <v>0.000734</v>
      </c>
      <c r="AC18" s="109">
        <v>0.004932000000000001</v>
      </c>
      <c r="AD18" s="109">
        <v>2E-06</v>
      </c>
      <c r="AE18" s="109">
        <v>0.013034</v>
      </c>
      <c r="AF18" s="110">
        <v>0</v>
      </c>
      <c r="AG18" s="108">
        <v>49.03427799999999</v>
      </c>
      <c r="AH18" s="143">
        <v>47.644931</v>
      </c>
      <c r="AI18" s="143">
        <v>1.3893469999999937</v>
      </c>
      <c r="AJ18" s="190">
        <v>-10.195569220217777</v>
      </c>
      <c r="AL18" s="172"/>
      <c r="AM18" s="21"/>
    </row>
    <row r="19" spans="2:39" ht="20.25" customHeight="1" thickBot="1">
      <c r="B19" s="81" t="s">
        <v>75</v>
      </c>
      <c r="C19" s="164" t="s">
        <v>74</v>
      </c>
      <c r="D19" s="111">
        <v>2023</v>
      </c>
      <c r="E19" s="112">
        <v>4.714523999999999</v>
      </c>
      <c r="F19" s="114">
        <v>0.001803</v>
      </c>
      <c r="G19" s="114">
        <v>0.166168</v>
      </c>
      <c r="H19" s="114">
        <v>0.038792</v>
      </c>
      <c r="I19" s="114">
        <v>12.774909</v>
      </c>
      <c r="J19" s="114">
        <v>0</v>
      </c>
      <c r="K19" s="114">
        <v>0.034057000000000004</v>
      </c>
      <c r="L19" s="114">
        <v>0.019456</v>
      </c>
      <c r="M19" s="114">
        <v>4.902547</v>
      </c>
      <c r="N19" s="114">
        <v>0.146866</v>
      </c>
      <c r="O19" s="114">
        <v>0</v>
      </c>
      <c r="P19" s="114">
        <v>0.05362000000000001</v>
      </c>
      <c r="Q19" s="114">
        <v>0</v>
      </c>
      <c r="R19" s="114">
        <v>0.0011899999999999999</v>
      </c>
      <c r="S19" s="114">
        <v>0.742571</v>
      </c>
      <c r="T19" s="114">
        <v>0.002023</v>
      </c>
      <c r="U19" s="114">
        <v>0.00010400000000000001</v>
      </c>
      <c r="V19" s="114">
        <v>0</v>
      </c>
      <c r="W19" s="114">
        <v>30.53695</v>
      </c>
      <c r="X19" s="114">
        <v>0.001286</v>
      </c>
      <c r="Y19" s="114">
        <v>0.16628199999999999</v>
      </c>
      <c r="Z19" s="114">
        <v>0.26821100000000003</v>
      </c>
      <c r="AA19" s="114">
        <v>0.012453999999999998</v>
      </c>
      <c r="AB19" s="114">
        <v>0</v>
      </c>
      <c r="AC19" s="114">
        <v>0.005972000000000001</v>
      </c>
      <c r="AD19" s="114">
        <v>7E-06</v>
      </c>
      <c r="AE19" s="114">
        <v>0.011387000000000001</v>
      </c>
      <c r="AF19" s="115">
        <v>0</v>
      </c>
      <c r="AG19" s="113">
        <v>54.601179</v>
      </c>
      <c r="AH19" s="145">
        <v>53.50463499999999</v>
      </c>
      <c r="AI19" s="145">
        <v>1.0965440000000086</v>
      </c>
      <c r="AJ19" s="191"/>
      <c r="AL19" s="173">
        <v>0</v>
      </c>
      <c r="AM19" s="21"/>
    </row>
    <row r="20" spans="2:39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104"/>
      <c r="AI20" s="104"/>
      <c r="AJ20" s="153"/>
      <c r="AL20" s="172"/>
      <c r="AM20" s="21"/>
    </row>
    <row r="21" spans="2:39" ht="20.25" customHeight="1">
      <c r="B21" s="79" t="s">
        <v>76</v>
      </c>
      <c r="C21" s="80" t="s">
        <v>77</v>
      </c>
      <c r="D21" s="106">
        <v>2024</v>
      </c>
      <c r="E21" s="107">
        <v>28.500273</v>
      </c>
      <c r="F21" s="109">
        <v>0.00894</v>
      </c>
      <c r="G21" s="109">
        <v>1.3825239999999999</v>
      </c>
      <c r="H21" s="109">
        <v>0.6342439999999999</v>
      </c>
      <c r="I21" s="109">
        <v>16.234781</v>
      </c>
      <c r="J21" s="109">
        <v>8.999999999999999E-05</v>
      </c>
      <c r="K21" s="109">
        <v>7.853949000000001</v>
      </c>
      <c r="L21" s="109">
        <v>0.042372</v>
      </c>
      <c r="M21" s="109">
        <v>0.22921100000000003</v>
      </c>
      <c r="N21" s="109">
        <v>18.571272</v>
      </c>
      <c r="O21" s="109">
        <v>0</v>
      </c>
      <c r="P21" s="109">
        <v>0.093656</v>
      </c>
      <c r="Q21" s="109">
        <v>0</v>
      </c>
      <c r="R21" s="109">
        <v>0</v>
      </c>
      <c r="S21" s="109">
        <v>1.183</v>
      </c>
      <c r="T21" s="109">
        <v>0.000178</v>
      </c>
      <c r="U21" s="109">
        <v>0.001138</v>
      </c>
      <c r="V21" s="109">
        <v>0</v>
      </c>
      <c r="W21" s="109">
        <v>12.998113</v>
      </c>
      <c r="X21" s="109">
        <v>0.13195999999999997</v>
      </c>
      <c r="Y21" s="109">
        <v>17.828306</v>
      </c>
      <c r="Z21" s="109">
        <v>0.259488</v>
      </c>
      <c r="AA21" s="109">
        <v>0.001378</v>
      </c>
      <c r="AB21" s="109">
        <v>0.010844999999999999</v>
      </c>
      <c r="AC21" s="109">
        <v>0.080508</v>
      </c>
      <c r="AD21" s="109">
        <v>6.454353</v>
      </c>
      <c r="AE21" s="109">
        <v>4.441663999999999</v>
      </c>
      <c r="AF21" s="110">
        <v>0</v>
      </c>
      <c r="AG21" s="108">
        <v>116.94224300000002</v>
      </c>
      <c r="AH21" s="143">
        <v>96.44551400000002</v>
      </c>
      <c r="AI21" s="143">
        <v>20.496729000000002</v>
      </c>
      <c r="AJ21" s="190">
        <v>-9.13051490617164</v>
      </c>
      <c r="AL21" s="172"/>
      <c r="AM21" s="21"/>
    </row>
    <row r="22" spans="2:39" ht="20.25" customHeight="1" thickBot="1">
      <c r="B22" s="82">
        <v>0</v>
      </c>
      <c r="C22" s="83" t="s">
        <v>77</v>
      </c>
      <c r="D22" s="111">
        <v>2023</v>
      </c>
      <c r="E22" s="120">
        <v>22.931141</v>
      </c>
      <c r="F22" s="122">
        <v>0.006939</v>
      </c>
      <c r="G22" s="114">
        <v>1.762394</v>
      </c>
      <c r="H22" s="122">
        <v>0.211131</v>
      </c>
      <c r="I22" s="122">
        <v>20.375385</v>
      </c>
      <c r="J22" s="122">
        <v>0.021163</v>
      </c>
      <c r="K22" s="122">
        <v>12.106921999999999</v>
      </c>
      <c r="L22" s="122">
        <v>0.056145</v>
      </c>
      <c r="M22" s="122">
        <v>0.31740999999999997</v>
      </c>
      <c r="N22" s="122">
        <v>23.458184000000003</v>
      </c>
      <c r="O22" s="122">
        <v>0</v>
      </c>
      <c r="P22" s="122">
        <v>0.086961</v>
      </c>
      <c r="Q22" s="122">
        <v>0</v>
      </c>
      <c r="R22" s="122">
        <v>0.06548000000000001</v>
      </c>
      <c r="S22" s="122">
        <v>4.518</v>
      </c>
      <c r="T22" s="122">
        <v>9E-06</v>
      </c>
      <c r="U22" s="122">
        <v>0.043917000000000005</v>
      </c>
      <c r="V22" s="122">
        <v>0</v>
      </c>
      <c r="W22" s="122">
        <v>14.856071</v>
      </c>
      <c r="X22" s="122">
        <v>0.37313999999999997</v>
      </c>
      <c r="Y22" s="122">
        <v>15.600280000000001</v>
      </c>
      <c r="Z22" s="122">
        <v>0.076554</v>
      </c>
      <c r="AA22" s="122">
        <v>0.000352</v>
      </c>
      <c r="AB22" s="122">
        <v>0.09382599999999999</v>
      </c>
      <c r="AC22" s="122">
        <v>0.043688000000000005</v>
      </c>
      <c r="AD22" s="122">
        <v>5.702199</v>
      </c>
      <c r="AE22" s="122">
        <v>5.9852430000000005</v>
      </c>
      <c r="AF22" s="123">
        <v>0</v>
      </c>
      <c r="AG22" s="121">
        <v>128.69253400000002</v>
      </c>
      <c r="AH22" s="145">
        <v>106.53649500000003</v>
      </c>
      <c r="AI22" s="145">
        <v>22.156038999999993</v>
      </c>
      <c r="AJ22" s="191"/>
      <c r="AL22" s="173">
        <v>0</v>
      </c>
      <c r="AM22" s="21"/>
    </row>
    <row r="23" spans="2:39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104"/>
      <c r="AI23" s="104"/>
      <c r="AJ23" s="153"/>
      <c r="AL23" s="172"/>
      <c r="AM23" s="21"/>
    </row>
    <row r="24" spans="2:39" ht="20.25" customHeight="1">
      <c r="B24" s="79" t="s">
        <v>78</v>
      </c>
      <c r="C24" s="80" t="s">
        <v>79</v>
      </c>
      <c r="D24" s="106">
        <v>2024</v>
      </c>
      <c r="E24" s="107">
        <v>2.1345709999999998</v>
      </c>
      <c r="F24" s="109">
        <v>0.005364</v>
      </c>
      <c r="G24" s="109">
        <v>0.390176</v>
      </c>
      <c r="H24" s="109">
        <v>4.828968</v>
      </c>
      <c r="I24" s="109">
        <v>7.533963</v>
      </c>
      <c r="J24" s="109">
        <v>2.2000000000000003E-05</v>
      </c>
      <c r="K24" s="109">
        <v>1.7457620000000003</v>
      </c>
      <c r="L24" s="109">
        <v>0.0033</v>
      </c>
      <c r="M24" s="109">
        <v>0.187071</v>
      </c>
      <c r="N24" s="109">
        <v>4.585908000000001</v>
      </c>
      <c r="O24" s="109">
        <v>0</v>
      </c>
      <c r="P24" s="109">
        <v>0.8417039999999999</v>
      </c>
      <c r="Q24" s="109">
        <v>0</v>
      </c>
      <c r="R24" s="109">
        <v>0.056872</v>
      </c>
      <c r="S24" s="109">
        <v>0.000863</v>
      </c>
      <c r="T24" s="109">
        <v>0</v>
      </c>
      <c r="U24" s="109">
        <v>0</v>
      </c>
      <c r="V24" s="109">
        <v>0</v>
      </c>
      <c r="W24" s="109">
        <v>11.377495999999999</v>
      </c>
      <c r="X24" s="109">
        <v>0.19386599999999998</v>
      </c>
      <c r="Y24" s="109">
        <v>0.809543</v>
      </c>
      <c r="Z24" s="109">
        <v>0.19996099999999997</v>
      </c>
      <c r="AA24" s="109">
        <v>0.0028369999999999997</v>
      </c>
      <c r="AB24" s="109">
        <v>0.005762</v>
      </c>
      <c r="AC24" s="109">
        <v>0.014362999999999999</v>
      </c>
      <c r="AD24" s="109">
        <v>0.41130399999999995</v>
      </c>
      <c r="AE24" s="109">
        <v>3.656349</v>
      </c>
      <c r="AF24" s="110">
        <v>0</v>
      </c>
      <c r="AG24" s="108">
        <v>38.98602499999999</v>
      </c>
      <c r="AH24" s="143">
        <v>37.700223</v>
      </c>
      <c r="AI24" s="143">
        <v>1.2858019999999897</v>
      </c>
      <c r="AJ24" s="190">
        <v>18.405433416727732</v>
      </c>
      <c r="AL24" s="172"/>
      <c r="AM24" s="21"/>
    </row>
    <row r="25" spans="2:39" ht="20.25" customHeight="1" thickBot="1">
      <c r="B25" s="82">
        <v>0</v>
      </c>
      <c r="C25" s="84" t="s">
        <v>79</v>
      </c>
      <c r="D25" s="111">
        <v>2023</v>
      </c>
      <c r="E25" s="120">
        <v>2.087618</v>
      </c>
      <c r="F25" s="122">
        <v>3.8E-05</v>
      </c>
      <c r="G25" s="114">
        <v>0.351</v>
      </c>
      <c r="H25" s="122">
        <v>4.295857</v>
      </c>
      <c r="I25" s="122">
        <v>4.077167</v>
      </c>
      <c r="J25" s="122">
        <v>6.4E-05</v>
      </c>
      <c r="K25" s="122">
        <v>2.4425969999999997</v>
      </c>
      <c r="L25" s="122">
        <v>0.013208000000000001</v>
      </c>
      <c r="M25" s="122">
        <v>0.17418199999999998</v>
      </c>
      <c r="N25" s="122">
        <v>4.125596000000001</v>
      </c>
      <c r="O25" s="122">
        <v>0.022</v>
      </c>
      <c r="P25" s="122">
        <v>0.19029899999999997</v>
      </c>
      <c r="Q25" s="122">
        <v>0</v>
      </c>
      <c r="R25" s="122">
        <v>0.053488</v>
      </c>
      <c r="S25" s="122">
        <v>2E-06</v>
      </c>
      <c r="T25" s="122">
        <v>0</v>
      </c>
      <c r="U25" s="122">
        <v>0.0010599999999999997</v>
      </c>
      <c r="V25" s="122">
        <v>0</v>
      </c>
      <c r="W25" s="122">
        <v>9.113182</v>
      </c>
      <c r="X25" s="122">
        <v>0.16267</v>
      </c>
      <c r="Y25" s="122">
        <v>0.524722</v>
      </c>
      <c r="Z25" s="122">
        <v>0.263942</v>
      </c>
      <c r="AA25" s="122">
        <v>0.000424</v>
      </c>
      <c r="AB25" s="122">
        <v>0</v>
      </c>
      <c r="AC25" s="122">
        <v>0.000163</v>
      </c>
      <c r="AD25" s="122">
        <v>0.049689</v>
      </c>
      <c r="AE25" s="122">
        <v>4.976907</v>
      </c>
      <c r="AF25" s="123">
        <v>0</v>
      </c>
      <c r="AG25" s="121">
        <v>32.92587499999999</v>
      </c>
      <c r="AH25" s="145">
        <v>31.972914</v>
      </c>
      <c r="AI25" s="145">
        <v>0.9529609999999913</v>
      </c>
      <c r="AJ25" s="191"/>
      <c r="AL25" s="173">
        <v>0</v>
      </c>
      <c r="AM25" s="21"/>
    </row>
    <row r="26" spans="2:39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104"/>
      <c r="AI26" s="104"/>
      <c r="AJ26" s="153"/>
      <c r="AL26" s="172"/>
      <c r="AM26" s="21"/>
    </row>
    <row r="27" spans="2:39" ht="20.25" customHeight="1">
      <c r="B27" s="79" t="s">
        <v>80</v>
      </c>
      <c r="C27" s="80" t="s">
        <v>81</v>
      </c>
      <c r="D27" s="106">
        <v>2024</v>
      </c>
      <c r="E27" s="107">
        <v>2.533642</v>
      </c>
      <c r="F27" s="109">
        <v>0.040452999999999996</v>
      </c>
      <c r="G27" s="109">
        <v>0.015156</v>
      </c>
      <c r="H27" s="109">
        <v>4.975286</v>
      </c>
      <c r="I27" s="109">
        <v>1.847394</v>
      </c>
      <c r="J27" s="109">
        <v>0.022566000000000003</v>
      </c>
      <c r="K27" s="109">
        <v>12.794268</v>
      </c>
      <c r="L27" s="109">
        <v>0.003846</v>
      </c>
      <c r="M27" s="109">
        <v>0.24575799999999998</v>
      </c>
      <c r="N27" s="109">
        <v>8.684162</v>
      </c>
      <c r="O27" s="109">
        <v>0.073208</v>
      </c>
      <c r="P27" s="109">
        <v>0.34725</v>
      </c>
      <c r="Q27" s="109">
        <v>0</v>
      </c>
      <c r="R27" s="109">
        <v>0.0017929999999999999</v>
      </c>
      <c r="S27" s="109">
        <v>0.765941</v>
      </c>
      <c r="T27" s="109">
        <v>0.00023899999999999998</v>
      </c>
      <c r="U27" s="109">
        <v>0.0062</v>
      </c>
      <c r="V27" s="109">
        <v>0</v>
      </c>
      <c r="W27" s="109">
        <v>3.095306</v>
      </c>
      <c r="X27" s="109">
        <v>0.002714</v>
      </c>
      <c r="Y27" s="109">
        <v>2.185409</v>
      </c>
      <c r="Z27" s="109">
        <v>1.0795899999999998</v>
      </c>
      <c r="AA27" s="109">
        <v>0.212432</v>
      </c>
      <c r="AB27" s="109">
        <v>0.025913</v>
      </c>
      <c r="AC27" s="109">
        <v>0.011981</v>
      </c>
      <c r="AD27" s="109">
        <v>0.781901</v>
      </c>
      <c r="AE27" s="109">
        <v>0.000409</v>
      </c>
      <c r="AF27" s="110">
        <v>0</v>
      </c>
      <c r="AG27" s="108">
        <v>39.75281699999999</v>
      </c>
      <c r="AH27" s="143">
        <v>36.39176499999999</v>
      </c>
      <c r="AI27" s="143">
        <v>3.361052000000001</v>
      </c>
      <c r="AJ27" s="190">
        <v>-1.2618658992711715</v>
      </c>
      <c r="AL27" s="172"/>
      <c r="AM27" s="21"/>
    </row>
    <row r="28" spans="2:39" ht="20.25" customHeight="1" thickBot="1">
      <c r="B28" s="82">
        <v>0</v>
      </c>
      <c r="C28" s="83" t="s">
        <v>81</v>
      </c>
      <c r="D28" s="111">
        <v>2023</v>
      </c>
      <c r="E28" s="120">
        <v>2.484956</v>
      </c>
      <c r="F28" s="122">
        <v>0.000571</v>
      </c>
      <c r="G28" s="114">
        <v>0.000105</v>
      </c>
      <c r="H28" s="122">
        <v>5.1673990000000005</v>
      </c>
      <c r="I28" s="122">
        <v>2.151859</v>
      </c>
      <c r="J28" s="122">
        <v>0.015742000000000003</v>
      </c>
      <c r="K28" s="122">
        <v>14.691025999999999</v>
      </c>
      <c r="L28" s="122">
        <v>0.00149</v>
      </c>
      <c r="M28" s="122">
        <v>0.280937</v>
      </c>
      <c r="N28" s="122">
        <v>7.476982</v>
      </c>
      <c r="O28" s="122">
        <v>0.07404599999999999</v>
      </c>
      <c r="P28" s="122">
        <v>0.358109</v>
      </c>
      <c r="Q28" s="122">
        <v>0</v>
      </c>
      <c r="R28" s="122">
        <v>0.0008129999999999999</v>
      </c>
      <c r="S28" s="122">
        <v>0.38434</v>
      </c>
      <c r="T28" s="122">
        <v>0.00039200000000000004</v>
      </c>
      <c r="U28" s="122">
        <v>0.006082</v>
      </c>
      <c r="V28" s="122">
        <v>0</v>
      </c>
      <c r="W28" s="122">
        <v>4.519857</v>
      </c>
      <c r="X28" s="122">
        <v>0.003189</v>
      </c>
      <c r="Y28" s="122">
        <v>1.6368699999999998</v>
      </c>
      <c r="Z28" s="122">
        <v>0.32802099999999995</v>
      </c>
      <c r="AA28" s="122">
        <v>0.041119</v>
      </c>
      <c r="AB28" s="122">
        <v>0.000926</v>
      </c>
      <c r="AC28" s="122">
        <v>0.034266</v>
      </c>
      <c r="AD28" s="122">
        <v>0.6013330000000001</v>
      </c>
      <c r="AE28" s="122">
        <v>0.000425</v>
      </c>
      <c r="AF28" s="123">
        <v>0</v>
      </c>
      <c r="AG28" s="121">
        <v>40.26085500000001</v>
      </c>
      <c r="AH28" s="145">
        <v>38.065974999999995</v>
      </c>
      <c r="AI28" s="145">
        <v>2.194880000000012</v>
      </c>
      <c r="AJ28" s="191"/>
      <c r="AL28" s="173">
        <v>0</v>
      </c>
      <c r="AM28" s="21"/>
    </row>
    <row r="29" spans="2:39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104"/>
      <c r="AI29" s="104"/>
      <c r="AJ29" s="153"/>
      <c r="AL29" s="172"/>
      <c r="AM29" s="21"/>
    </row>
    <row r="30" spans="2:39" ht="20.25" customHeight="1">
      <c r="B30" s="79" t="s">
        <v>82</v>
      </c>
      <c r="C30" s="80" t="s">
        <v>83</v>
      </c>
      <c r="D30" s="106">
        <v>2024</v>
      </c>
      <c r="E30" s="107">
        <v>0.989648</v>
      </c>
      <c r="F30" s="109">
        <v>0.002671</v>
      </c>
      <c r="G30" s="109">
        <v>0.005177</v>
      </c>
      <c r="H30" s="109">
        <v>0.031659</v>
      </c>
      <c r="I30" s="109">
        <v>0.159321</v>
      </c>
      <c r="J30" s="109">
        <v>0</v>
      </c>
      <c r="K30" s="109">
        <v>0.070426</v>
      </c>
      <c r="L30" s="109">
        <v>0.001028</v>
      </c>
      <c r="M30" s="109">
        <v>0.069328</v>
      </c>
      <c r="N30" s="109">
        <v>1.3301109999999998</v>
      </c>
      <c r="O30" s="109">
        <v>0.00047599999999999997</v>
      </c>
      <c r="P30" s="109">
        <v>0.06282800000000001</v>
      </c>
      <c r="Q30" s="109">
        <v>0</v>
      </c>
      <c r="R30" s="109">
        <v>0</v>
      </c>
      <c r="S30" s="109">
        <v>0.002154</v>
      </c>
      <c r="T30" s="109">
        <v>0.000153</v>
      </c>
      <c r="U30" s="109">
        <v>0.001335</v>
      </c>
      <c r="V30" s="109">
        <v>0</v>
      </c>
      <c r="W30" s="109">
        <v>2.2653559999999997</v>
      </c>
      <c r="X30" s="109">
        <v>0.000694</v>
      </c>
      <c r="Y30" s="109">
        <v>0.056486999999999996</v>
      </c>
      <c r="Z30" s="109">
        <v>0.013955</v>
      </c>
      <c r="AA30" s="109">
        <v>0.000202</v>
      </c>
      <c r="AB30" s="109">
        <v>0</v>
      </c>
      <c r="AC30" s="109">
        <v>0.0005340000000000001</v>
      </c>
      <c r="AD30" s="109">
        <v>5.3E-05</v>
      </c>
      <c r="AE30" s="109">
        <v>0.00033199999999999994</v>
      </c>
      <c r="AF30" s="110">
        <v>0</v>
      </c>
      <c r="AG30" s="108">
        <v>5.063928000000001</v>
      </c>
      <c r="AH30" s="143">
        <v>4.994892000000001</v>
      </c>
      <c r="AI30" s="143">
        <v>0.06903599999999965</v>
      </c>
      <c r="AJ30" s="190">
        <v>-1.2933791943600852</v>
      </c>
      <c r="AL30" s="172"/>
      <c r="AM30" s="21"/>
    </row>
    <row r="31" spans="2:39" ht="20.25" customHeight="1" thickBot="1">
      <c r="B31" s="82">
        <v>0</v>
      </c>
      <c r="C31" s="83" t="s">
        <v>83</v>
      </c>
      <c r="D31" s="111">
        <v>2023</v>
      </c>
      <c r="E31" s="120">
        <v>0.9762000000000001</v>
      </c>
      <c r="F31" s="122">
        <v>0.002873</v>
      </c>
      <c r="G31" s="114">
        <v>0.000132</v>
      </c>
      <c r="H31" s="122">
        <v>0.036983</v>
      </c>
      <c r="I31" s="122">
        <v>0.23241</v>
      </c>
      <c r="J31" s="122">
        <v>0</v>
      </c>
      <c r="K31" s="122">
        <v>0.6676030000000001</v>
      </c>
      <c r="L31" s="122">
        <v>0.003521</v>
      </c>
      <c r="M31" s="122">
        <v>0.049349</v>
      </c>
      <c r="N31" s="122">
        <v>1.185524</v>
      </c>
      <c r="O31" s="122">
        <v>1.4999999999999999E-05</v>
      </c>
      <c r="P31" s="122">
        <v>0.009958</v>
      </c>
      <c r="Q31" s="122">
        <v>0</v>
      </c>
      <c r="R31" s="122">
        <v>0</v>
      </c>
      <c r="S31" s="122">
        <v>0.000165</v>
      </c>
      <c r="T31" s="122">
        <v>2.3E-05</v>
      </c>
      <c r="U31" s="122">
        <v>5.3E-05</v>
      </c>
      <c r="V31" s="122">
        <v>0</v>
      </c>
      <c r="W31" s="122">
        <v>1.877587</v>
      </c>
      <c r="X31" s="122">
        <v>0.00027600000000000004</v>
      </c>
      <c r="Y31" s="122">
        <v>0.049216</v>
      </c>
      <c r="Z31" s="122">
        <v>0.037416</v>
      </c>
      <c r="AA31" s="122">
        <v>0.000273</v>
      </c>
      <c r="AB31" s="122">
        <v>5.9999999999999995E-05</v>
      </c>
      <c r="AC31" s="122">
        <v>0.000493</v>
      </c>
      <c r="AD31" s="122">
        <v>4E-06</v>
      </c>
      <c r="AE31" s="122">
        <v>0.00014800000000000002</v>
      </c>
      <c r="AF31" s="123">
        <v>0</v>
      </c>
      <c r="AG31" s="121">
        <v>5.130282000000001</v>
      </c>
      <c r="AH31" s="145">
        <v>5.077002000000001</v>
      </c>
      <c r="AI31" s="145">
        <v>0.053279999999999994</v>
      </c>
      <c r="AJ31" s="191"/>
      <c r="AL31" s="173">
        <v>0</v>
      </c>
      <c r="AM31" s="21"/>
    </row>
    <row r="32" spans="2:39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104"/>
      <c r="AI32" s="104"/>
      <c r="AJ32" s="153"/>
      <c r="AL32" s="172"/>
      <c r="AM32" s="21"/>
    </row>
    <row r="33" spans="2:39" ht="20.25" customHeight="1">
      <c r="B33" s="79" t="s">
        <v>84</v>
      </c>
      <c r="C33" s="80" t="s">
        <v>84</v>
      </c>
      <c r="D33" s="106">
        <v>2024</v>
      </c>
      <c r="E33" s="107">
        <v>12.634568</v>
      </c>
      <c r="F33" s="109">
        <v>1.3159859999999999</v>
      </c>
      <c r="G33" s="109">
        <v>0.762528</v>
      </c>
      <c r="H33" s="109">
        <v>21.926527</v>
      </c>
      <c r="I33" s="109">
        <v>32.933124</v>
      </c>
      <c r="J33" s="109">
        <v>0.39933799999999997</v>
      </c>
      <c r="K33" s="109">
        <v>19.01852</v>
      </c>
      <c r="L33" s="109">
        <v>3.9831499999999997</v>
      </c>
      <c r="M33" s="109">
        <v>4.862402</v>
      </c>
      <c r="N33" s="109">
        <v>26.352601000000003</v>
      </c>
      <c r="O33" s="109">
        <v>0.520285</v>
      </c>
      <c r="P33" s="109">
        <v>30.151058</v>
      </c>
      <c r="Q33" s="109">
        <v>4.385029</v>
      </c>
      <c r="R33" s="109">
        <v>0.336213</v>
      </c>
      <c r="S33" s="109">
        <v>1.896807</v>
      </c>
      <c r="T33" s="109">
        <v>0.088965</v>
      </c>
      <c r="U33" s="109">
        <v>2.7675389999999997</v>
      </c>
      <c r="V33" s="109">
        <v>0.000183</v>
      </c>
      <c r="W33" s="109">
        <v>27.896364000000002</v>
      </c>
      <c r="X33" s="109">
        <v>3.5620410000000002</v>
      </c>
      <c r="Y33" s="109">
        <v>11.234033</v>
      </c>
      <c r="Z33" s="109">
        <v>0.6639870000000001</v>
      </c>
      <c r="AA33" s="109">
        <v>0.5611320000000001</v>
      </c>
      <c r="AB33" s="109">
        <v>0.31362699999999993</v>
      </c>
      <c r="AC33" s="109">
        <v>0.951147</v>
      </c>
      <c r="AD33" s="109">
        <v>0.47959299999999994</v>
      </c>
      <c r="AE33" s="109">
        <v>1.1543</v>
      </c>
      <c r="AF33" s="110">
        <v>0</v>
      </c>
      <c r="AG33" s="108">
        <v>211.15104699999995</v>
      </c>
      <c r="AH33" s="143">
        <v>185.7072</v>
      </c>
      <c r="AI33" s="143">
        <v>25.44384699999995</v>
      </c>
      <c r="AJ33" s="190">
        <v>6.9431055167620315</v>
      </c>
      <c r="AL33" s="172"/>
      <c r="AM33" s="21"/>
    </row>
    <row r="34" spans="2:39" ht="20.25" customHeight="1" thickBot="1">
      <c r="B34" s="85">
        <v>0</v>
      </c>
      <c r="C34" s="80" t="s">
        <v>84</v>
      </c>
      <c r="D34" s="111">
        <v>2023</v>
      </c>
      <c r="E34" s="120">
        <v>11.505784</v>
      </c>
      <c r="F34" s="122">
        <v>1.12126</v>
      </c>
      <c r="G34" s="114">
        <v>1.0903200000000002</v>
      </c>
      <c r="H34" s="122">
        <v>21.900016</v>
      </c>
      <c r="I34" s="122">
        <v>31.432578999999997</v>
      </c>
      <c r="J34" s="122">
        <v>0.16662000000000002</v>
      </c>
      <c r="K34" s="122">
        <v>16.598362</v>
      </c>
      <c r="L34" s="122">
        <v>3.095492</v>
      </c>
      <c r="M34" s="122">
        <v>4.377901</v>
      </c>
      <c r="N34" s="122">
        <v>24.107067000000004</v>
      </c>
      <c r="O34" s="122">
        <v>0.56726</v>
      </c>
      <c r="P34" s="122">
        <v>24.685156</v>
      </c>
      <c r="Q34" s="122">
        <v>3.659069</v>
      </c>
      <c r="R34" s="122">
        <v>0.7020350000000001</v>
      </c>
      <c r="S34" s="122">
        <v>1.453494</v>
      </c>
      <c r="T34" s="122">
        <v>0.08928200000000001</v>
      </c>
      <c r="U34" s="122">
        <v>3.196152</v>
      </c>
      <c r="V34" s="122">
        <v>0.000319</v>
      </c>
      <c r="W34" s="122">
        <v>28.248836999999998</v>
      </c>
      <c r="X34" s="122">
        <v>3.5996170000000003</v>
      </c>
      <c r="Y34" s="122">
        <v>10.993307000000001</v>
      </c>
      <c r="Z34" s="122">
        <v>0.792115</v>
      </c>
      <c r="AA34" s="122">
        <v>0.730609</v>
      </c>
      <c r="AB34" s="122">
        <v>0.470375</v>
      </c>
      <c r="AC34" s="122">
        <v>0.954905</v>
      </c>
      <c r="AD34" s="122">
        <v>0.681206</v>
      </c>
      <c r="AE34" s="122">
        <v>1.223273</v>
      </c>
      <c r="AF34" s="123">
        <v>0</v>
      </c>
      <c r="AG34" s="121">
        <v>197.44241199999996</v>
      </c>
      <c r="AH34" s="145">
        <v>172.336687</v>
      </c>
      <c r="AI34" s="145">
        <v>25.10572499999995</v>
      </c>
      <c r="AJ34" s="191"/>
      <c r="AL34" s="173">
        <v>0</v>
      </c>
      <c r="AM34" s="21"/>
    </row>
    <row r="35" spans="2:39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104"/>
      <c r="AI35" s="104"/>
      <c r="AJ35" s="153"/>
      <c r="AL35" s="172"/>
      <c r="AM35" s="21"/>
    </row>
    <row r="36" spans="2:39" ht="20.25" customHeight="1">
      <c r="B36" s="79" t="s">
        <v>85</v>
      </c>
      <c r="C36" s="80" t="s">
        <v>85</v>
      </c>
      <c r="D36" s="106">
        <v>2024</v>
      </c>
      <c r="E36" s="107">
        <v>0.441835</v>
      </c>
      <c r="F36" s="109">
        <v>0</v>
      </c>
      <c r="G36" s="109">
        <v>4.999764999999999</v>
      </c>
      <c r="H36" s="109">
        <v>1.8520010000000002</v>
      </c>
      <c r="I36" s="109">
        <v>21.434489000000003</v>
      </c>
      <c r="J36" s="109">
        <v>0.14982499999999999</v>
      </c>
      <c r="K36" s="109">
        <v>7.007251</v>
      </c>
      <c r="L36" s="109">
        <v>0.1663</v>
      </c>
      <c r="M36" s="109">
        <v>4.580303</v>
      </c>
      <c r="N36" s="109">
        <v>24.629402000000002</v>
      </c>
      <c r="O36" s="109">
        <v>0.4105</v>
      </c>
      <c r="P36" s="109">
        <v>3.015715</v>
      </c>
      <c r="Q36" s="109">
        <v>0</v>
      </c>
      <c r="R36" s="109">
        <v>0.485248</v>
      </c>
      <c r="S36" s="109">
        <v>2.3716</v>
      </c>
      <c r="T36" s="109">
        <v>0</v>
      </c>
      <c r="U36" s="109">
        <v>0.5109049999999999</v>
      </c>
      <c r="V36" s="109">
        <v>0</v>
      </c>
      <c r="W36" s="109">
        <v>11.572048</v>
      </c>
      <c r="X36" s="109">
        <v>1.2518479999999998</v>
      </c>
      <c r="Y36" s="109">
        <v>19.264898000000002</v>
      </c>
      <c r="Z36" s="109">
        <v>0.625773</v>
      </c>
      <c r="AA36" s="109">
        <v>0.010733000000000001</v>
      </c>
      <c r="AB36" s="109">
        <v>0.022521999999999997</v>
      </c>
      <c r="AC36" s="109">
        <v>0.23037</v>
      </c>
      <c r="AD36" s="109">
        <v>3.073413</v>
      </c>
      <c r="AE36" s="109">
        <v>0.000593</v>
      </c>
      <c r="AF36" s="110">
        <v>0</v>
      </c>
      <c r="AG36" s="108">
        <v>108.10733699999997</v>
      </c>
      <c r="AH36" s="143">
        <v>79.65097099999998</v>
      </c>
      <c r="AI36" s="143">
        <v>28.45636599999999</v>
      </c>
      <c r="AJ36" s="190">
        <v>3.152659955277869</v>
      </c>
      <c r="AL36" s="172"/>
      <c r="AM36" s="21"/>
    </row>
    <row r="37" spans="2:39" ht="20.25" customHeight="1" thickBot="1">
      <c r="B37" s="87">
        <v>0</v>
      </c>
      <c r="C37" s="165" t="s">
        <v>85</v>
      </c>
      <c r="D37" s="111">
        <v>2023</v>
      </c>
      <c r="E37" s="120">
        <v>0.554184</v>
      </c>
      <c r="F37" s="122">
        <v>0</v>
      </c>
      <c r="G37" s="114">
        <v>4.383301</v>
      </c>
      <c r="H37" s="122">
        <v>1.6611390000000001</v>
      </c>
      <c r="I37" s="122">
        <v>20.475258999999998</v>
      </c>
      <c r="J37" s="122">
        <v>0.36819999999999997</v>
      </c>
      <c r="K37" s="122">
        <v>7.730931000000001</v>
      </c>
      <c r="L37" s="122">
        <v>0.270875</v>
      </c>
      <c r="M37" s="122">
        <v>3.62698</v>
      </c>
      <c r="N37" s="122">
        <v>22.463075</v>
      </c>
      <c r="O37" s="122">
        <v>0.2672</v>
      </c>
      <c r="P37" s="122">
        <v>3.522334</v>
      </c>
      <c r="Q37" s="122">
        <v>0</v>
      </c>
      <c r="R37" s="122">
        <v>1.41096</v>
      </c>
      <c r="S37" s="122">
        <v>2.187575</v>
      </c>
      <c r="T37" s="122">
        <v>0</v>
      </c>
      <c r="U37" s="122">
        <v>0.475</v>
      </c>
      <c r="V37" s="122">
        <v>0</v>
      </c>
      <c r="W37" s="122">
        <v>9.599798</v>
      </c>
      <c r="X37" s="122">
        <v>0.139881</v>
      </c>
      <c r="Y37" s="122">
        <v>23.02041</v>
      </c>
      <c r="Z37" s="122">
        <v>0.150896</v>
      </c>
      <c r="AA37" s="122">
        <v>0.006988</v>
      </c>
      <c r="AB37" s="122">
        <v>0.022503</v>
      </c>
      <c r="AC37" s="122">
        <v>0.12947</v>
      </c>
      <c r="AD37" s="122">
        <v>2.330925</v>
      </c>
      <c r="AE37" s="122">
        <v>0.005363</v>
      </c>
      <c r="AF37" s="123">
        <v>0</v>
      </c>
      <c r="AG37" s="121">
        <v>104.80324700000001</v>
      </c>
      <c r="AH37" s="145">
        <v>72.53164</v>
      </c>
      <c r="AI37" s="145">
        <v>32.27160700000002</v>
      </c>
      <c r="AJ37" s="191"/>
      <c r="AL37" s="173">
        <v>0</v>
      </c>
      <c r="AM37" s="21"/>
    </row>
    <row r="38" spans="2:39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104"/>
      <c r="AI38" s="104"/>
      <c r="AJ38" s="153"/>
      <c r="AL38" s="172"/>
      <c r="AM38" s="21"/>
    </row>
    <row r="39" spans="2:39" ht="20.25" customHeight="1">
      <c r="B39" s="79" t="s">
        <v>86</v>
      </c>
      <c r="C39" s="80" t="s">
        <v>87</v>
      </c>
      <c r="D39" s="106">
        <v>2024</v>
      </c>
      <c r="E39" s="107">
        <v>0.04793</v>
      </c>
      <c r="F39" s="109">
        <v>0.00048499999999999997</v>
      </c>
      <c r="G39" s="109">
        <v>0.00054</v>
      </c>
      <c r="H39" s="109">
        <v>0.14814</v>
      </c>
      <c r="I39" s="109">
        <v>2.427254</v>
      </c>
      <c r="J39" s="109">
        <v>0</v>
      </c>
      <c r="K39" s="109">
        <v>3.486256</v>
      </c>
      <c r="L39" s="109">
        <v>0.0144</v>
      </c>
      <c r="M39" s="109">
        <v>0.155378</v>
      </c>
      <c r="N39" s="109">
        <v>3.9839409999999997</v>
      </c>
      <c r="O39" s="109">
        <v>0.000752</v>
      </c>
      <c r="P39" s="109">
        <v>0.040586</v>
      </c>
      <c r="Q39" s="109">
        <v>0</v>
      </c>
      <c r="R39" s="109">
        <v>0.036</v>
      </c>
      <c r="S39" s="109">
        <v>0.00027</v>
      </c>
      <c r="T39" s="109">
        <v>0</v>
      </c>
      <c r="U39" s="109">
        <v>0.00108</v>
      </c>
      <c r="V39" s="109">
        <v>1E-05</v>
      </c>
      <c r="W39" s="109">
        <v>0.761505</v>
      </c>
      <c r="X39" s="109">
        <v>0</v>
      </c>
      <c r="Y39" s="109">
        <v>1.2454049999999999</v>
      </c>
      <c r="Z39" s="109">
        <v>0.0032479999999999996</v>
      </c>
      <c r="AA39" s="109">
        <v>0</v>
      </c>
      <c r="AB39" s="109">
        <v>0</v>
      </c>
      <c r="AC39" s="109">
        <v>0</v>
      </c>
      <c r="AD39" s="109">
        <v>0</v>
      </c>
      <c r="AE39" s="109">
        <v>6.900000000000001E-05</v>
      </c>
      <c r="AF39" s="110">
        <v>0</v>
      </c>
      <c r="AG39" s="108">
        <v>12.353248999999996</v>
      </c>
      <c r="AH39" s="143">
        <v>11.068706999999998</v>
      </c>
      <c r="AI39" s="143">
        <v>1.2845419999999983</v>
      </c>
      <c r="AJ39" s="190">
        <v>25.4285431148499</v>
      </c>
      <c r="AL39" s="172"/>
      <c r="AM39" s="21"/>
    </row>
    <row r="40" spans="2:39" ht="20.25" customHeight="1" thickBot="1">
      <c r="B40" s="81" t="s">
        <v>88</v>
      </c>
      <c r="C40" s="165" t="s">
        <v>87</v>
      </c>
      <c r="D40" s="111">
        <v>2023</v>
      </c>
      <c r="E40" s="120">
        <v>0.098801</v>
      </c>
      <c r="F40" s="122">
        <v>1E-05</v>
      </c>
      <c r="G40" s="114">
        <v>6E-06</v>
      </c>
      <c r="H40" s="122">
        <v>0.046979999999999994</v>
      </c>
      <c r="I40" s="122">
        <v>1.349833</v>
      </c>
      <c r="J40" s="122">
        <v>0</v>
      </c>
      <c r="K40" s="122">
        <v>2.8377200000000005</v>
      </c>
      <c r="L40" s="122">
        <v>0.000832</v>
      </c>
      <c r="M40" s="122">
        <v>0.363157</v>
      </c>
      <c r="N40" s="122">
        <v>3.1125950000000002</v>
      </c>
      <c r="O40" s="122">
        <v>0.0020009999999999997</v>
      </c>
      <c r="P40" s="122">
        <v>0.019622</v>
      </c>
      <c r="Q40" s="122">
        <v>0</v>
      </c>
      <c r="R40" s="122">
        <v>0.155</v>
      </c>
      <c r="S40" s="122">
        <v>0.00047</v>
      </c>
      <c r="T40" s="122">
        <v>0</v>
      </c>
      <c r="U40" s="122">
        <v>0.0009199999999999999</v>
      </c>
      <c r="V40" s="122">
        <v>0</v>
      </c>
      <c r="W40" s="122">
        <v>0.20069700000000001</v>
      </c>
      <c r="X40" s="122">
        <v>0.00019</v>
      </c>
      <c r="Y40" s="122">
        <v>1.6580059999999999</v>
      </c>
      <c r="Z40" s="122">
        <v>0.000969</v>
      </c>
      <c r="AA40" s="122">
        <v>0</v>
      </c>
      <c r="AB40" s="122">
        <v>0.000901</v>
      </c>
      <c r="AC40" s="122">
        <v>0</v>
      </c>
      <c r="AD40" s="122">
        <v>3.5999999999999994E-05</v>
      </c>
      <c r="AE40" s="122">
        <v>8.8E-05</v>
      </c>
      <c r="AF40" s="123">
        <v>0</v>
      </c>
      <c r="AG40" s="121">
        <v>9.848834</v>
      </c>
      <c r="AH40" s="145">
        <v>8.03152</v>
      </c>
      <c r="AI40" s="145">
        <v>1.8173139999999997</v>
      </c>
      <c r="AJ40" s="191"/>
      <c r="AL40" s="173">
        <v>0</v>
      </c>
      <c r="AM40" s="21"/>
    </row>
    <row r="41" spans="2:39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104"/>
      <c r="AI41" s="104"/>
      <c r="AJ41" s="153"/>
      <c r="AL41" s="172"/>
      <c r="AM41" s="21"/>
    </row>
    <row r="42" spans="2:39" ht="20.25" customHeight="1">
      <c r="B42" s="159" t="s">
        <v>89</v>
      </c>
      <c r="C42" s="89" t="s">
        <v>90</v>
      </c>
      <c r="D42" s="106">
        <v>2024</v>
      </c>
      <c r="E42" s="107">
        <v>0.178751</v>
      </c>
      <c r="F42" s="109">
        <v>3.1E-05</v>
      </c>
      <c r="G42" s="109">
        <v>0.06645599999999999</v>
      </c>
      <c r="H42" s="109">
        <v>0.000823</v>
      </c>
      <c r="I42" s="109">
        <v>23.140463000000004</v>
      </c>
      <c r="J42" s="109">
        <v>0</v>
      </c>
      <c r="K42" s="109">
        <v>0.003978</v>
      </c>
      <c r="L42" s="109">
        <v>0.008103999999999998</v>
      </c>
      <c r="M42" s="109">
        <v>0.050706</v>
      </c>
      <c r="N42" s="109">
        <v>2.692931</v>
      </c>
      <c r="O42" s="109">
        <v>0.015311</v>
      </c>
      <c r="P42" s="109">
        <v>3.078775</v>
      </c>
      <c r="Q42" s="109">
        <v>0</v>
      </c>
      <c r="R42" s="109">
        <v>8.999999999999999E-06</v>
      </c>
      <c r="S42" s="109">
        <v>2.195578</v>
      </c>
      <c r="T42" s="109">
        <v>0</v>
      </c>
      <c r="U42" s="109">
        <v>0.021004</v>
      </c>
      <c r="V42" s="109">
        <v>0</v>
      </c>
      <c r="W42" s="109">
        <v>9.427389</v>
      </c>
      <c r="X42" s="109">
        <v>0.556495</v>
      </c>
      <c r="Y42" s="109">
        <v>4.535646</v>
      </c>
      <c r="Z42" s="109">
        <v>0.006253</v>
      </c>
      <c r="AA42" s="109">
        <v>0.00025</v>
      </c>
      <c r="AB42" s="109">
        <v>0.0008629999999999999</v>
      </c>
      <c r="AC42" s="109">
        <v>0.656</v>
      </c>
      <c r="AD42" s="109">
        <v>0.0005250000000000001</v>
      </c>
      <c r="AE42" s="109">
        <v>0.0010940000000000001</v>
      </c>
      <c r="AF42" s="110">
        <v>0</v>
      </c>
      <c r="AG42" s="108">
        <v>46.63743500000002</v>
      </c>
      <c r="AH42" s="143">
        <v>39.14628700000001</v>
      </c>
      <c r="AI42" s="143">
        <v>7.49114800000001</v>
      </c>
      <c r="AJ42" s="190">
        <v>8.052995031628953</v>
      </c>
      <c r="AL42" s="172"/>
      <c r="AM42" s="21"/>
    </row>
    <row r="43" spans="2:39" ht="20.25" customHeight="1" thickBot="1">
      <c r="B43" s="90" t="s">
        <v>91</v>
      </c>
      <c r="C43" s="166" t="s">
        <v>90</v>
      </c>
      <c r="D43" s="111">
        <v>2023</v>
      </c>
      <c r="E43" s="120">
        <v>0.052509</v>
      </c>
      <c r="F43" s="122">
        <v>0.015</v>
      </c>
      <c r="G43" s="114">
        <v>0.106331</v>
      </c>
      <c r="H43" s="122">
        <v>0.000518</v>
      </c>
      <c r="I43" s="122">
        <v>18.705849</v>
      </c>
      <c r="J43" s="122">
        <v>0</v>
      </c>
      <c r="K43" s="122">
        <v>0.04892400000000001</v>
      </c>
      <c r="L43" s="122">
        <v>0.012894000000000001</v>
      </c>
      <c r="M43" s="122">
        <v>0.072938</v>
      </c>
      <c r="N43" s="122">
        <v>4.264689000000001</v>
      </c>
      <c r="O43" s="122">
        <v>0.00021</v>
      </c>
      <c r="P43" s="122">
        <v>3.879223</v>
      </c>
      <c r="Q43" s="122">
        <v>0</v>
      </c>
      <c r="R43" s="122">
        <v>0</v>
      </c>
      <c r="S43" s="122">
        <v>2.440295</v>
      </c>
      <c r="T43" s="122">
        <v>0</v>
      </c>
      <c r="U43" s="122">
        <v>0.0005</v>
      </c>
      <c r="V43" s="122">
        <v>0</v>
      </c>
      <c r="W43" s="122">
        <v>10.585083999999998</v>
      </c>
      <c r="X43" s="122">
        <v>0.236899</v>
      </c>
      <c r="Y43" s="122">
        <v>2.198982</v>
      </c>
      <c r="Z43" s="122">
        <v>0.014462</v>
      </c>
      <c r="AA43" s="122">
        <v>0</v>
      </c>
      <c r="AB43" s="122">
        <v>0.008544000000000001</v>
      </c>
      <c r="AC43" s="122">
        <v>0.516</v>
      </c>
      <c r="AD43" s="122">
        <v>2.6E-05</v>
      </c>
      <c r="AE43" s="122">
        <v>0.001754</v>
      </c>
      <c r="AF43" s="123">
        <v>0</v>
      </c>
      <c r="AG43" s="121">
        <v>43.16163099999999</v>
      </c>
      <c r="AH43" s="145">
        <v>37.875769</v>
      </c>
      <c r="AI43" s="145">
        <v>5.2858619999999945</v>
      </c>
      <c r="AJ43" s="191"/>
      <c r="AL43" s="173">
        <v>0</v>
      </c>
      <c r="AM43" s="21"/>
    </row>
    <row r="44" spans="2:39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104"/>
      <c r="AI44" s="104"/>
      <c r="AJ44" s="153"/>
      <c r="AL44" s="172"/>
      <c r="AM44" s="21"/>
    </row>
    <row r="45" spans="2:39" ht="20.25" customHeight="1">
      <c r="B45" s="88" t="s">
        <v>92</v>
      </c>
      <c r="C45" s="89" t="s">
        <v>92</v>
      </c>
      <c r="D45" s="106">
        <v>2024</v>
      </c>
      <c r="E45" s="107">
        <v>1.022845</v>
      </c>
      <c r="F45" s="109">
        <v>1.4E-05</v>
      </c>
      <c r="G45" s="109">
        <v>0</v>
      </c>
      <c r="H45" s="109">
        <v>0.12319100000000001</v>
      </c>
      <c r="I45" s="109">
        <v>1.743578</v>
      </c>
      <c r="J45" s="109">
        <v>0.000246</v>
      </c>
      <c r="K45" s="109">
        <v>1.3719949999999999</v>
      </c>
      <c r="L45" s="109">
        <v>0.0024059999999999997</v>
      </c>
      <c r="M45" s="109">
        <v>0.10598199999999999</v>
      </c>
      <c r="N45" s="109">
        <v>0.46373000000000003</v>
      </c>
      <c r="O45" s="109">
        <v>0</v>
      </c>
      <c r="P45" s="109">
        <v>0.025898000000000004</v>
      </c>
      <c r="Q45" s="109">
        <v>0.000766</v>
      </c>
      <c r="R45" s="109">
        <v>0.004305</v>
      </c>
      <c r="S45" s="109">
        <v>0.099</v>
      </c>
      <c r="T45" s="109">
        <v>0.284825</v>
      </c>
      <c r="U45" s="109">
        <v>0.00011899999999999999</v>
      </c>
      <c r="V45" s="109">
        <v>0</v>
      </c>
      <c r="W45" s="109">
        <v>1.1723990000000002</v>
      </c>
      <c r="X45" s="109">
        <v>5.2E-05</v>
      </c>
      <c r="Y45" s="109">
        <v>0.961082</v>
      </c>
      <c r="Z45" s="109">
        <v>0.002406</v>
      </c>
      <c r="AA45" s="109">
        <v>0.013186</v>
      </c>
      <c r="AB45" s="109">
        <v>0</v>
      </c>
      <c r="AC45" s="109">
        <v>0.000261</v>
      </c>
      <c r="AD45" s="109">
        <v>0.460003</v>
      </c>
      <c r="AE45" s="109">
        <v>0.39456</v>
      </c>
      <c r="AF45" s="110">
        <v>0</v>
      </c>
      <c r="AG45" s="108">
        <v>8.252849</v>
      </c>
      <c r="AH45" s="143">
        <v>7.17387</v>
      </c>
      <c r="AI45" s="143">
        <v>1.0789789999999995</v>
      </c>
      <c r="AJ45" s="190">
        <v>-12.782026322069214</v>
      </c>
      <c r="AL45" s="172"/>
      <c r="AM45" s="21"/>
    </row>
    <row r="46" spans="2:39" ht="20.25" customHeight="1" thickBot="1">
      <c r="B46" s="90">
        <v>0</v>
      </c>
      <c r="C46" s="166" t="s">
        <v>92</v>
      </c>
      <c r="D46" s="111">
        <v>2023</v>
      </c>
      <c r="E46" s="120">
        <v>1.746176</v>
      </c>
      <c r="F46" s="122">
        <v>1.1E-05</v>
      </c>
      <c r="G46" s="114">
        <v>0</v>
      </c>
      <c r="H46" s="122">
        <v>0.051658</v>
      </c>
      <c r="I46" s="122">
        <v>1.368725</v>
      </c>
      <c r="J46" s="122">
        <v>0.000287</v>
      </c>
      <c r="K46" s="122">
        <v>1.832726</v>
      </c>
      <c r="L46" s="122">
        <v>0</v>
      </c>
      <c r="M46" s="122">
        <v>0.007956</v>
      </c>
      <c r="N46" s="122">
        <v>0.943472</v>
      </c>
      <c r="O46" s="122">
        <v>0</v>
      </c>
      <c r="P46" s="122">
        <v>0.11643700000000001</v>
      </c>
      <c r="Q46" s="122">
        <v>0.000602</v>
      </c>
      <c r="R46" s="122">
        <v>0.0027069999999999998</v>
      </c>
      <c r="S46" s="122">
        <v>0</v>
      </c>
      <c r="T46" s="122">
        <v>0.17586700000000002</v>
      </c>
      <c r="U46" s="122">
        <v>0</v>
      </c>
      <c r="V46" s="122">
        <v>0</v>
      </c>
      <c r="W46" s="122">
        <v>2.021597</v>
      </c>
      <c r="X46" s="122">
        <v>3E-06</v>
      </c>
      <c r="Y46" s="122">
        <v>0.6662870000000001</v>
      </c>
      <c r="Z46" s="122">
        <v>0.002875</v>
      </c>
      <c r="AA46" s="122">
        <v>0.012386</v>
      </c>
      <c r="AB46" s="122">
        <v>1.2E-05</v>
      </c>
      <c r="AC46" s="122">
        <v>0.000293</v>
      </c>
      <c r="AD46" s="122">
        <v>0.255001</v>
      </c>
      <c r="AE46" s="122">
        <v>0.257248</v>
      </c>
      <c r="AF46" s="123">
        <v>0</v>
      </c>
      <c r="AG46" s="121">
        <v>9.462326</v>
      </c>
      <c r="AH46" s="145">
        <v>8.779741000000001</v>
      </c>
      <c r="AI46" s="145">
        <v>0.6825849999999978</v>
      </c>
      <c r="AJ46" s="191"/>
      <c r="AL46" s="173">
        <v>0</v>
      </c>
      <c r="AM46" s="21"/>
    </row>
    <row r="47" spans="2:39" ht="20.25" customHeight="1" hidden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104"/>
      <c r="AI47" s="104"/>
      <c r="AJ47" s="153"/>
      <c r="AL47" s="172"/>
      <c r="AM47" s="21"/>
    </row>
    <row r="48" spans="2:39" ht="20.25" customHeight="1" hidden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3">
        <v>0</v>
      </c>
      <c r="AJ48" s="190" t="s">
        <v>98</v>
      </c>
      <c r="AL48" s="172"/>
      <c r="AM48" s="21"/>
    </row>
    <row r="49" spans="2:39" ht="20.25" customHeight="1" hidden="1" thickBot="1">
      <c r="B49" s="90">
        <v>0</v>
      </c>
      <c r="C49" s="167" t="s">
        <v>94</v>
      </c>
      <c r="D49" s="111">
        <v>2023</v>
      </c>
      <c r="E49" s="120">
        <v>0</v>
      </c>
      <c r="F49" s="122">
        <v>0</v>
      </c>
      <c r="G49" s="114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3">
        <v>0</v>
      </c>
      <c r="AG49" s="121">
        <v>0</v>
      </c>
      <c r="AH49" s="145">
        <v>0</v>
      </c>
      <c r="AI49" s="145">
        <v>0</v>
      </c>
      <c r="AJ49" s="191"/>
      <c r="AL49" s="173" t="e">
        <v>#VALUE!</v>
      </c>
      <c r="AM49" s="21"/>
    </row>
    <row r="50" spans="2:39" ht="18.75" thickTop="1">
      <c r="B50" s="93" t="s">
        <v>8</v>
      </c>
      <c r="C50" s="80" t="s">
        <v>0</v>
      </c>
      <c r="D50" s="128">
        <v>0</v>
      </c>
      <c r="E50" s="129">
        <v>2</v>
      </c>
      <c r="F50" s="148">
        <v>2</v>
      </c>
      <c r="G50" s="148">
        <v>2</v>
      </c>
      <c r="H50" s="148">
        <v>2</v>
      </c>
      <c r="I50" s="148">
        <v>2</v>
      </c>
      <c r="J50" s="148">
        <v>2</v>
      </c>
      <c r="K50" s="148">
        <v>2</v>
      </c>
      <c r="L50" s="148">
        <v>2</v>
      </c>
      <c r="M50" s="148">
        <v>2</v>
      </c>
      <c r="N50" s="148">
        <v>2</v>
      </c>
      <c r="O50" s="148">
        <v>2</v>
      </c>
      <c r="P50" s="148">
        <v>2</v>
      </c>
      <c r="Q50" s="148">
        <v>2</v>
      </c>
      <c r="R50" s="148">
        <v>2</v>
      </c>
      <c r="S50" s="148">
        <v>2</v>
      </c>
      <c r="T50" s="148">
        <v>2</v>
      </c>
      <c r="U50" s="148">
        <v>2</v>
      </c>
      <c r="V50" s="148">
        <v>2</v>
      </c>
      <c r="W50" s="148">
        <v>2</v>
      </c>
      <c r="X50" s="148">
        <v>2</v>
      </c>
      <c r="Y50" s="148">
        <v>2</v>
      </c>
      <c r="Z50" s="148">
        <v>2</v>
      </c>
      <c r="AA50" s="148">
        <v>2</v>
      </c>
      <c r="AB50" s="148">
        <v>2</v>
      </c>
      <c r="AC50" s="148">
        <v>2</v>
      </c>
      <c r="AD50" s="148">
        <v>2</v>
      </c>
      <c r="AE50" s="148">
        <v>2</v>
      </c>
      <c r="AF50" s="149" t="e">
        <v>#N/A</v>
      </c>
      <c r="AG50" s="130"/>
      <c r="AH50" s="140"/>
      <c r="AI50" s="130"/>
      <c r="AJ50" s="136"/>
      <c r="AM50" s="26"/>
    </row>
    <row r="51" spans="2:39" ht="18" thickBot="1">
      <c r="B51" s="96">
        <v>0</v>
      </c>
      <c r="C51" s="166" t="s">
        <v>0</v>
      </c>
      <c r="D51" s="131">
        <v>0</v>
      </c>
      <c r="E51" s="132" t="s">
        <v>41</v>
      </c>
      <c r="F51" s="150" t="s">
        <v>42</v>
      </c>
      <c r="G51" s="150" t="s">
        <v>43</v>
      </c>
      <c r="H51" s="150" t="s">
        <v>44</v>
      </c>
      <c r="I51" s="150" t="s">
        <v>45</v>
      </c>
      <c r="J51" s="150" t="s">
        <v>46</v>
      </c>
      <c r="K51" s="150" t="s">
        <v>47</v>
      </c>
      <c r="L51" s="150" t="s">
        <v>48</v>
      </c>
      <c r="M51" s="150" t="s">
        <v>49</v>
      </c>
      <c r="N51" s="150" t="s">
        <v>50</v>
      </c>
      <c r="O51" s="150" t="s">
        <v>51</v>
      </c>
      <c r="P51" s="150" t="s">
        <v>52</v>
      </c>
      <c r="Q51" s="150" t="s">
        <v>53</v>
      </c>
      <c r="R51" s="150" t="s">
        <v>54</v>
      </c>
      <c r="S51" s="150" t="s">
        <v>55</v>
      </c>
      <c r="T51" s="150" t="s">
        <v>56</v>
      </c>
      <c r="U51" s="150" t="s">
        <v>57</v>
      </c>
      <c r="V51" s="150" t="s">
        <v>58</v>
      </c>
      <c r="W51" s="150" t="s">
        <v>59</v>
      </c>
      <c r="X51" s="150" t="s">
        <v>60</v>
      </c>
      <c r="Y51" s="150" t="s">
        <v>61</v>
      </c>
      <c r="Z51" s="150" t="s">
        <v>62</v>
      </c>
      <c r="AA51" s="150" t="s">
        <v>63</v>
      </c>
      <c r="AB51" s="150" t="s">
        <v>64</v>
      </c>
      <c r="AC51" s="150" t="s">
        <v>65</v>
      </c>
      <c r="AD51" s="150" t="s">
        <v>66</v>
      </c>
      <c r="AE51" s="150" t="s">
        <v>67</v>
      </c>
      <c r="AF51" s="151" t="s">
        <v>68</v>
      </c>
      <c r="AG51" s="130"/>
      <c r="AH51" s="130"/>
      <c r="AI51" s="130"/>
      <c r="AJ51" s="137"/>
      <c r="AM51" s="24"/>
    </row>
    <row r="52" spans="2:39" ht="21" thickTop="1">
      <c r="B52" s="98" t="s">
        <v>2</v>
      </c>
      <c r="C52" s="99"/>
      <c r="D52" s="195">
        <v>45427.39231018518</v>
      </c>
      <c r="E52" s="195"/>
      <c r="F52" s="195"/>
      <c r="G52" s="195"/>
      <c r="H52" s="100"/>
      <c r="I52" s="100"/>
      <c r="J52" s="184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M52" s="28"/>
    </row>
    <row r="53" spans="2:39" ht="15.75" customHeight="1">
      <c r="B53" s="54"/>
      <c r="C53" s="27"/>
      <c r="D53" s="41"/>
      <c r="AM53" s="28"/>
    </row>
    <row r="54" spans="2:39" ht="17.25">
      <c r="B54" s="52" t="s">
        <v>4</v>
      </c>
      <c r="C54" s="9"/>
      <c r="D54" s="42"/>
      <c r="K54" s="49"/>
      <c r="L54" s="25"/>
      <c r="N54" s="25"/>
      <c r="O54" s="25"/>
      <c r="AM54" s="29"/>
    </row>
    <row r="55" spans="9:35" ht="17.25">
      <c r="I55" s="50"/>
      <c r="N55" s="51"/>
      <c r="O55" s="51"/>
      <c r="AG55" s="45"/>
      <c r="AH55" s="45"/>
      <c r="AI55" s="45"/>
    </row>
    <row r="56" spans="9:35" ht="17.25">
      <c r="I56" s="50"/>
      <c r="N56" s="51"/>
      <c r="O56" s="51"/>
      <c r="AG56" s="45"/>
      <c r="AH56" s="45"/>
      <c r="AI56" s="45"/>
    </row>
    <row r="57" spans="9:35" ht="17.25">
      <c r="I57" s="50"/>
      <c r="N57" s="51"/>
      <c r="O57" s="51"/>
      <c r="AG57" s="45"/>
      <c r="AH57" s="45"/>
      <c r="AI57" s="45"/>
    </row>
    <row r="58" spans="4:35" ht="17.25">
      <c r="D58" s="11"/>
      <c r="I58" s="51"/>
      <c r="N58" s="51"/>
      <c r="O58" s="51"/>
      <c r="S58" s="46"/>
      <c r="W58" s="43"/>
      <c r="AG58" s="45"/>
      <c r="AH58" s="45"/>
      <c r="AI58" s="45"/>
    </row>
    <row r="59" spans="8:35" ht="17.25">
      <c r="H59" s="8"/>
      <c r="I59" s="51"/>
      <c r="N59" s="51"/>
      <c r="O59" s="51"/>
      <c r="AG59" s="45"/>
      <c r="AH59" s="45"/>
      <c r="AI59" s="45"/>
    </row>
    <row r="63" spans="9:11" ht="17.25">
      <c r="I63" s="23"/>
      <c r="J63" s="23"/>
      <c r="K63" s="23"/>
    </row>
  </sheetData>
  <sheetProtection/>
  <mergeCells count="15">
    <mergeCell ref="AJ48:AJ49"/>
    <mergeCell ref="AJ10:AJ13"/>
    <mergeCell ref="D52:G52"/>
    <mergeCell ref="AG10:AI10"/>
    <mergeCell ref="AJ15:AJ16"/>
    <mergeCell ref="AJ18:AJ19"/>
    <mergeCell ref="AJ21:AJ22"/>
    <mergeCell ref="AJ24:AJ25"/>
    <mergeCell ref="AJ27:AJ28"/>
    <mergeCell ref="AJ30:AJ31"/>
    <mergeCell ref="AJ33:AJ34"/>
    <mergeCell ref="AJ36:AJ37"/>
    <mergeCell ref="AJ39:AJ40"/>
    <mergeCell ref="AJ42:AJ43"/>
    <mergeCell ref="AJ45:AJ46"/>
  </mergeCells>
  <conditionalFormatting sqref="E13:AF13">
    <cfRule type="cellIs" priority="5" dxfId="2" operator="equal" stopIfTrue="1">
      <formula>$D$13</formula>
    </cfRule>
  </conditionalFormatting>
  <conditionalFormatting sqref="AJ15">
    <cfRule type="iconSet" priority="3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AJ18 AJ21 AJ24 AJ27 AJ30 AJ33 AJ36 AJ39 AJ42 AJ45 AJ48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5:AF49">
    <cfRule type="dataBar" priority="1" dxfId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{23d30c9c-8ab5-4080-9e84-5bced88d4853}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360" verticalDpi="360" orientation="landscape" paperSize="9" scale="45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d30c9c-8ab5-4080-9e84-5bced88d48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E15:AF49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B1:AN54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4375" style="6" customWidth="1"/>
    <col min="2" max="2" width="31.6640625" style="6" customWidth="1"/>
    <col min="3" max="3" width="17.99609375" style="6" hidden="1" customWidth="1" outlineLevel="1"/>
    <col min="4" max="4" width="8.21484375" style="14" customWidth="1" collapsed="1"/>
    <col min="5" max="31" width="7.6640625" style="6" customWidth="1"/>
    <col min="32" max="32" width="7.99609375" style="6" hidden="1" customWidth="1" outlineLevel="1"/>
    <col min="33" max="33" width="10.21484375" style="9" customWidth="1" collapsed="1"/>
    <col min="34" max="35" width="8.77734375" style="9" hidden="1" customWidth="1" outlineLevel="1"/>
    <col min="36" max="36" width="8.77734375" style="9" customWidth="1" collapsed="1"/>
    <col min="37" max="37" width="8.99609375" style="8" customWidth="1"/>
    <col min="38" max="38" width="11.3359375" style="6" hidden="1" customWidth="1" outlineLevel="1"/>
    <col min="39" max="39" width="27.3359375" style="8" customWidth="1" collapsed="1"/>
    <col min="40" max="16384" width="8.88671875" style="6" customWidth="1"/>
  </cols>
  <sheetData>
    <row r="1" spans="3:35" ht="22.5">
      <c r="C1" s="5"/>
      <c r="D1" s="1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5"/>
      <c r="AA1" s="5"/>
      <c r="AB1" s="5"/>
      <c r="AC1" s="5"/>
      <c r="AD1" s="5"/>
      <c r="AG1" s="7"/>
      <c r="AH1" s="7"/>
      <c r="AI1" s="7"/>
    </row>
    <row r="2" spans="2:36" ht="15">
      <c r="B2" s="4"/>
      <c r="C2" s="5"/>
      <c r="D2" s="1"/>
      <c r="E2" s="2"/>
      <c r="F2" s="2"/>
      <c r="G2" s="2"/>
      <c r="H2" s="2" t="s">
        <v>0</v>
      </c>
      <c r="I2" s="2" t="s">
        <v>0</v>
      </c>
      <c r="J2" s="2" t="s">
        <v>0</v>
      </c>
      <c r="K2" s="2"/>
      <c r="L2" s="2" t="s">
        <v>0</v>
      </c>
      <c r="M2" s="2" t="s">
        <v>0</v>
      </c>
      <c r="N2" s="2" t="s">
        <v>0</v>
      </c>
      <c r="O2" s="2"/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/>
      <c r="Z2" s="5"/>
      <c r="AA2" s="5"/>
      <c r="AB2" s="5"/>
      <c r="AC2" s="5"/>
      <c r="AD2" s="5"/>
      <c r="AJ2" s="189" t="s">
        <v>39</v>
      </c>
    </row>
    <row r="3" spans="2:39" ht="17.25">
      <c r="B3" s="5"/>
      <c r="C3" s="10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F3" s="11"/>
      <c r="AK3" s="12"/>
      <c r="AM3" s="12"/>
    </row>
    <row r="4" spans="2:39" ht="48.75" customHeight="1">
      <c r="B4"/>
      <c r="C4"/>
      <c r="D4"/>
      <c r="E4"/>
      <c r="AF4" s="11"/>
      <c r="AK4" s="15"/>
      <c r="AM4" s="15"/>
    </row>
    <row r="5" spans="2:7" ht="15">
      <c r="B5"/>
      <c r="C5"/>
      <c r="D5"/>
      <c r="E5"/>
      <c r="F5" s="8"/>
      <c r="G5" s="8"/>
    </row>
    <row r="7" ht="15">
      <c r="AM7" s="20"/>
    </row>
    <row r="8" ht="15">
      <c r="AM8" s="39"/>
    </row>
    <row r="9" spans="17:36" ht="25.5" customHeight="1" thickBot="1">
      <c r="Q9" s="185" t="s">
        <v>40</v>
      </c>
      <c r="AJ9" s="158" t="s">
        <v>5</v>
      </c>
    </row>
    <row r="10" spans="2:40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201" t="s">
        <v>1</v>
      </c>
      <c r="AH10" s="202"/>
      <c r="AI10" s="202"/>
      <c r="AJ10" s="198" t="s">
        <v>38</v>
      </c>
      <c r="AK10" s="6"/>
      <c r="AN10" s="8"/>
    </row>
    <row r="11" spans="2:40" s="40" customFormat="1" ht="15" customHeight="1" hidden="1" outlineLevel="1">
      <c r="B11" s="58" t="s">
        <v>69</v>
      </c>
      <c r="C11" s="59">
        <v>0</v>
      </c>
      <c r="D11" s="60">
        <v>0</v>
      </c>
      <c r="E11" s="61" t="s">
        <v>19</v>
      </c>
      <c r="F11" s="62" t="s">
        <v>33</v>
      </c>
      <c r="G11" s="62" t="s">
        <v>29</v>
      </c>
      <c r="H11" s="62" t="s">
        <v>15</v>
      </c>
      <c r="I11" s="62" t="s">
        <v>11</v>
      </c>
      <c r="J11" s="62" t="s">
        <v>25</v>
      </c>
      <c r="K11" s="62" t="s">
        <v>14</v>
      </c>
      <c r="L11" s="62" t="s">
        <v>16</v>
      </c>
      <c r="M11" s="62" t="s">
        <v>18</v>
      </c>
      <c r="N11" s="62" t="s">
        <v>9</v>
      </c>
      <c r="O11" s="62" t="s">
        <v>35</v>
      </c>
      <c r="P11" s="62" t="s">
        <v>12</v>
      </c>
      <c r="Q11" s="62" t="s">
        <v>36</v>
      </c>
      <c r="R11" s="62" t="s">
        <v>26</v>
      </c>
      <c r="S11" s="62" t="s">
        <v>27</v>
      </c>
      <c r="T11" s="62" t="s">
        <v>20</v>
      </c>
      <c r="U11" s="62" t="s">
        <v>31</v>
      </c>
      <c r="V11" s="62" t="s">
        <v>24</v>
      </c>
      <c r="W11" s="62" t="s">
        <v>10</v>
      </c>
      <c r="X11" s="62" t="s">
        <v>23</v>
      </c>
      <c r="Y11" s="62" t="s">
        <v>28</v>
      </c>
      <c r="Z11" s="62" t="s">
        <v>17</v>
      </c>
      <c r="AA11" s="62" t="s">
        <v>32</v>
      </c>
      <c r="AB11" s="62" t="s">
        <v>34</v>
      </c>
      <c r="AC11" s="62" t="s">
        <v>30</v>
      </c>
      <c r="AD11" s="62" t="s">
        <v>22</v>
      </c>
      <c r="AE11" s="62" t="s">
        <v>21</v>
      </c>
      <c r="AF11" s="63" t="s">
        <v>13</v>
      </c>
      <c r="AG11" s="61"/>
      <c r="AH11" s="139"/>
      <c r="AI11" s="139"/>
      <c r="AJ11" s="199"/>
      <c r="AM11" s="17"/>
      <c r="AN11" s="18"/>
    </row>
    <row r="12" spans="2:40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70" t="s">
        <v>6</v>
      </c>
      <c r="AJ12" s="199"/>
      <c r="AK12" s="6"/>
      <c r="AN12" s="8"/>
    </row>
    <row r="13" spans="2:40" ht="21" thickBot="1">
      <c r="B13" s="186" t="s">
        <v>8</v>
      </c>
      <c r="C13" s="71">
        <v>0</v>
      </c>
      <c r="D13" s="72">
        <v>2</v>
      </c>
      <c r="E13" s="169">
        <v>2</v>
      </c>
      <c r="F13" s="170">
        <v>2</v>
      </c>
      <c r="G13" s="170">
        <v>2</v>
      </c>
      <c r="H13" s="170">
        <v>2</v>
      </c>
      <c r="I13" s="170">
        <v>2</v>
      </c>
      <c r="J13" s="170">
        <v>2</v>
      </c>
      <c r="K13" s="170">
        <v>2</v>
      </c>
      <c r="L13" s="170">
        <v>2</v>
      </c>
      <c r="M13" s="170">
        <v>2</v>
      </c>
      <c r="N13" s="170">
        <v>2</v>
      </c>
      <c r="O13" s="170">
        <v>2</v>
      </c>
      <c r="P13" s="170">
        <v>2</v>
      </c>
      <c r="Q13" s="170">
        <v>2</v>
      </c>
      <c r="R13" s="170">
        <v>2</v>
      </c>
      <c r="S13" s="170">
        <v>2</v>
      </c>
      <c r="T13" s="170">
        <v>2</v>
      </c>
      <c r="U13" s="170">
        <v>2</v>
      </c>
      <c r="V13" s="170">
        <v>2</v>
      </c>
      <c r="W13" s="170">
        <v>2</v>
      </c>
      <c r="X13" s="170">
        <v>2</v>
      </c>
      <c r="Y13" s="170">
        <v>2</v>
      </c>
      <c r="Z13" s="170">
        <v>2</v>
      </c>
      <c r="AA13" s="170">
        <v>2</v>
      </c>
      <c r="AB13" s="170">
        <v>2</v>
      </c>
      <c r="AC13" s="170">
        <v>2</v>
      </c>
      <c r="AD13" s="170">
        <v>2</v>
      </c>
      <c r="AE13" s="170">
        <v>2</v>
      </c>
      <c r="AF13" s="171" t="e">
        <v>#N/A</v>
      </c>
      <c r="AG13" s="73"/>
      <c r="AH13" s="74"/>
      <c r="AI13" s="75"/>
      <c r="AJ13" s="200"/>
      <c r="AK13" s="175" t="s">
        <v>0</v>
      </c>
      <c r="AL13" s="174">
        <v>0</v>
      </c>
      <c r="AM13" s="26"/>
      <c r="AN13" s="8"/>
    </row>
    <row r="14" spans="2:40" ht="18.75" thickTop="1">
      <c r="B14" s="64">
        <v>0</v>
      </c>
      <c r="C14" s="65">
        <v>0</v>
      </c>
      <c r="D14" s="66">
        <v>0</v>
      </c>
      <c r="E14" s="6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8">
        <v>0</v>
      </c>
      <c r="AG14" s="67"/>
      <c r="AH14" s="77"/>
      <c r="AI14" s="142"/>
      <c r="AJ14" s="154"/>
      <c r="AK14" s="6"/>
      <c r="AL14" s="172"/>
      <c r="AN14" s="8"/>
    </row>
    <row r="15" spans="2:40" ht="20.25" customHeight="1">
      <c r="B15" s="79" t="s">
        <v>70</v>
      </c>
      <c r="C15" s="80" t="s">
        <v>71</v>
      </c>
      <c r="D15" s="106">
        <v>2024</v>
      </c>
      <c r="E15" s="107">
        <v>0.09191900000000001</v>
      </c>
      <c r="F15" s="109">
        <v>1.041955</v>
      </c>
      <c r="G15" s="109">
        <v>0.000376</v>
      </c>
      <c r="H15" s="109">
        <v>0.000854</v>
      </c>
      <c r="I15" s="109">
        <v>0.914401</v>
      </c>
      <c r="J15" s="109">
        <v>0</v>
      </c>
      <c r="K15" s="109">
        <v>143.519279</v>
      </c>
      <c r="L15" s="109">
        <v>0</v>
      </c>
      <c r="M15" s="109">
        <v>0.008793</v>
      </c>
      <c r="N15" s="109">
        <v>0.957673</v>
      </c>
      <c r="O15" s="109">
        <v>0.862171</v>
      </c>
      <c r="P15" s="109">
        <v>0.131201</v>
      </c>
      <c r="Q15" s="109">
        <v>0.00010499999999999999</v>
      </c>
      <c r="R15" s="109">
        <v>0</v>
      </c>
      <c r="S15" s="109">
        <v>0</v>
      </c>
      <c r="T15" s="109">
        <v>0</v>
      </c>
      <c r="U15" s="109">
        <v>3E-06</v>
      </c>
      <c r="V15" s="109">
        <v>6E-06</v>
      </c>
      <c r="W15" s="109">
        <v>0.303006</v>
      </c>
      <c r="X15" s="109">
        <v>0</v>
      </c>
      <c r="Y15" s="109">
        <v>0.003834</v>
      </c>
      <c r="Z15" s="109">
        <v>0</v>
      </c>
      <c r="AA15" s="109">
        <v>0.182845</v>
      </c>
      <c r="AB15" s="109">
        <v>0.00586</v>
      </c>
      <c r="AC15" s="109">
        <v>0</v>
      </c>
      <c r="AD15" s="109">
        <v>0</v>
      </c>
      <c r="AE15" s="109">
        <v>0.006645000000000001</v>
      </c>
      <c r="AF15" s="110">
        <v>0</v>
      </c>
      <c r="AG15" s="108">
        <v>148.03092600000002</v>
      </c>
      <c r="AH15" s="143">
        <v>145.933771</v>
      </c>
      <c r="AI15" s="144">
        <v>2.097155000000015</v>
      </c>
      <c r="AJ15" s="155">
        <v>10.433997374234266</v>
      </c>
      <c r="AK15" s="6"/>
      <c r="AL15" s="172"/>
      <c r="AM15" s="21"/>
      <c r="AN15" s="8"/>
    </row>
    <row r="16" spans="2:40" ht="20.25" customHeight="1" thickBot="1">
      <c r="B16" s="81" t="s">
        <v>72</v>
      </c>
      <c r="C16" s="165" t="s">
        <v>71</v>
      </c>
      <c r="D16" s="111">
        <v>2023</v>
      </c>
      <c r="E16" s="112">
        <v>0.097353</v>
      </c>
      <c r="F16" s="114">
        <v>1.491396</v>
      </c>
      <c r="G16" s="114">
        <v>2.1000000000000002E-05</v>
      </c>
      <c r="H16" s="114">
        <v>0.000348</v>
      </c>
      <c r="I16" s="114">
        <v>0.587874</v>
      </c>
      <c r="J16" s="114">
        <v>0</v>
      </c>
      <c r="K16" s="114">
        <v>128.29561999999999</v>
      </c>
      <c r="L16" s="114">
        <v>0</v>
      </c>
      <c r="M16" s="114">
        <v>0.026957000000000002</v>
      </c>
      <c r="N16" s="114">
        <v>1.447321</v>
      </c>
      <c r="O16" s="114">
        <v>0.807855</v>
      </c>
      <c r="P16" s="114">
        <v>0.242027</v>
      </c>
      <c r="Q16" s="114">
        <v>2E-06</v>
      </c>
      <c r="R16" s="114">
        <v>0</v>
      </c>
      <c r="S16" s="114">
        <v>0</v>
      </c>
      <c r="T16" s="114">
        <v>0</v>
      </c>
      <c r="U16" s="114">
        <v>1E-06</v>
      </c>
      <c r="V16" s="114">
        <v>0</v>
      </c>
      <c r="W16" s="114">
        <v>0.832596</v>
      </c>
      <c r="X16" s="114">
        <v>2E-06</v>
      </c>
      <c r="Y16" s="114">
        <v>0.002374</v>
      </c>
      <c r="Z16" s="114">
        <v>0</v>
      </c>
      <c r="AA16" s="114">
        <v>0.15827699999999997</v>
      </c>
      <c r="AB16" s="114">
        <v>0.025365000000000002</v>
      </c>
      <c r="AC16" s="114">
        <v>0.02494</v>
      </c>
      <c r="AD16" s="114">
        <v>1E-06</v>
      </c>
      <c r="AE16" s="114">
        <v>0.004375</v>
      </c>
      <c r="AF16" s="115">
        <v>0</v>
      </c>
      <c r="AG16" s="113">
        <v>134.04470499999996</v>
      </c>
      <c r="AH16" s="145">
        <v>131.534474</v>
      </c>
      <c r="AI16" s="146">
        <v>2.510230999999976</v>
      </c>
      <c r="AJ16" s="156"/>
      <c r="AK16" s="6"/>
      <c r="AL16" s="173">
        <v>0</v>
      </c>
      <c r="AM16" s="21"/>
      <c r="AN16" s="8"/>
    </row>
    <row r="17" spans="2:40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77"/>
      <c r="AI17" s="142"/>
      <c r="AJ17" s="154"/>
      <c r="AK17" s="6"/>
      <c r="AL17" s="172"/>
      <c r="AM17" s="21"/>
      <c r="AN17" s="8"/>
    </row>
    <row r="18" spans="2:40" ht="20.25" customHeight="1">
      <c r="B18" s="79" t="s">
        <v>73</v>
      </c>
      <c r="C18" s="80" t="s">
        <v>74</v>
      </c>
      <c r="D18" s="106">
        <v>2024</v>
      </c>
      <c r="E18" s="107">
        <v>0.31779199999999996</v>
      </c>
      <c r="F18" s="109">
        <v>0.017323</v>
      </c>
      <c r="G18" s="109">
        <v>0.06438300000000001</v>
      </c>
      <c r="H18" s="109">
        <v>1E-06</v>
      </c>
      <c r="I18" s="109">
        <v>0.33639399999999997</v>
      </c>
      <c r="J18" s="109">
        <v>0</v>
      </c>
      <c r="K18" s="109">
        <v>0.981424</v>
      </c>
      <c r="L18" s="109">
        <v>0</v>
      </c>
      <c r="M18" s="109">
        <v>0</v>
      </c>
      <c r="N18" s="109">
        <v>1.7987559999999998</v>
      </c>
      <c r="O18" s="109">
        <v>0</v>
      </c>
      <c r="P18" s="109">
        <v>0</v>
      </c>
      <c r="Q18" s="109">
        <v>0</v>
      </c>
      <c r="R18" s="109">
        <v>0.017842</v>
      </c>
      <c r="S18" s="109">
        <v>0</v>
      </c>
      <c r="T18" s="109">
        <v>1E-06</v>
      </c>
      <c r="U18" s="109">
        <v>0</v>
      </c>
      <c r="V18" s="109">
        <v>0</v>
      </c>
      <c r="W18" s="109">
        <v>1.550334</v>
      </c>
      <c r="X18" s="109">
        <v>0.0002</v>
      </c>
      <c r="Y18" s="109">
        <v>0.025251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1.4E-05</v>
      </c>
      <c r="AF18" s="110">
        <v>0</v>
      </c>
      <c r="AG18" s="108">
        <v>5.1097150000000005</v>
      </c>
      <c r="AH18" s="143">
        <v>4.984916000000001</v>
      </c>
      <c r="AI18" s="144">
        <v>0.12479899999999944</v>
      </c>
      <c r="AJ18" s="155">
        <v>17.439119014982495</v>
      </c>
      <c r="AK18" s="6"/>
      <c r="AL18" s="172"/>
      <c r="AM18" s="21"/>
      <c r="AN18" s="8"/>
    </row>
    <row r="19" spans="2:40" ht="20.25" customHeight="1" thickBot="1">
      <c r="B19" s="81" t="s">
        <v>75</v>
      </c>
      <c r="C19" s="165" t="s">
        <v>74</v>
      </c>
      <c r="D19" s="111">
        <v>2023</v>
      </c>
      <c r="E19" s="112">
        <v>0.325824</v>
      </c>
      <c r="F19" s="114">
        <v>0.036539999999999996</v>
      </c>
      <c r="G19" s="114">
        <v>7E-06</v>
      </c>
      <c r="H19" s="114">
        <v>5E-06</v>
      </c>
      <c r="I19" s="114">
        <v>0.009463999999999998</v>
      </c>
      <c r="J19" s="114">
        <v>0.012319</v>
      </c>
      <c r="K19" s="114">
        <v>0.675158</v>
      </c>
      <c r="L19" s="114">
        <v>0</v>
      </c>
      <c r="M19" s="114">
        <v>2E-06</v>
      </c>
      <c r="N19" s="114">
        <v>1.0052739999999998</v>
      </c>
      <c r="O19" s="114">
        <v>0</v>
      </c>
      <c r="P19" s="114">
        <v>0</v>
      </c>
      <c r="Q19" s="114">
        <v>0</v>
      </c>
      <c r="R19" s="114">
        <v>0.030869</v>
      </c>
      <c r="S19" s="114">
        <v>0</v>
      </c>
      <c r="T19" s="114">
        <v>0</v>
      </c>
      <c r="U19" s="114">
        <v>2E-06</v>
      </c>
      <c r="V19" s="114">
        <v>0.00041099999999999996</v>
      </c>
      <c r="W19" s="114">
        <v>2.252585</v>
      </c>
      <c r="X19" s="114">
        <v>0.000348</v>
      </c>
      <c r="Y19" s="114">
        <v>0.0021309999999999996</v>
      </c>
      <c r="Z19" s="114">
        <v>8.999999999999999E-06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5">
        <v>0</v>
      </c>
      <c r="AG19" s="113">
        <v>4.350948</v>
      </c>
      <c r="AH19" s="145">
        <v>4.268669</v>
      </c>
      <c r="AI19" s="146">
        <v>0.08227899999999977</v>
      </c>
      <c r="AJ19" s="156"/>
      <c r="AK19" s="6"/>
      <c r="AL19" s="173">
        <v>0</v>
      </c>
      <c r="AM19" s="21"/>
      <c r="AN19" s="8"/>
    </row>
    <row r="20" spans="2:40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77"/>
      <c r="AI20" s="142"/>
      <c r="AJ20" s="154"/>
      <c r="AK20" s="6"/>
      <c r="AL20" s="172"/>
      <c r="AM20" s="21"/>
      <c r="AN20" s="8"/>
    </row>
    <row r="21" spans="2:40" ht="20.25" customHeight="1">
      <c r="B21" s="79" t="s">
        <v>76</v>
      </c>
      <c r="C21" s="80" t="s">
        <v>77</v>
      </c>
      <c r="D21" s="106">
        <v>2024</v>
      </c>
      <c r="E21" s="107">
        <v>0.348043</v>
      </c>
      <c r="F21" s="109">
        <v>0.6435</v>
      </c>
      <c r="G21" s="109">
        <v>0</v>
      </c>
      <c r="H21" s="109">
        <v>0.000907</v>
      </c>
      <c r="I21" s="109">
        <v>0.003761</v>
      </c>
      <c r="J21" s="109">
        <v>0</v>
      </c>
      <c r="K21" s="109">
        <v>1.4526689999999998</v>
      </c>
      <c r="L21" s="109">
        <v>0</v>
      </c>
      <c r="M21" s="109">
        <v>2E-06</v>
      </c>
      <c r="N21" s="109">
        <v>0.936015</v>
      </c>
      <c r="O21" s="109">
        <v>0</v>
      </c>
      <c r="P21" s="109">
        <v>0.024</v>
      </c>
      <c r="Q21" s="109">
        <v>0</v>
      </c>
      <c r="R21" s="109">
        <v>0</v>
      </c>
      <c r="S21" s="109">
        <v>0.052</v>
      </c>
      <c r="T21" s="109">
        <v>0</v>
      </c>
      <c r="U21" s="109">
        <v>0</v>
      </c>
      <c r="V21" s="109">
        <v>0.003243</v>
      </c>
      <c r="W21" s="109">
        <v>1.8961909999999997</v>
      </c>
      <c r="X21" s="109">
        <v>0.00075</v>
      </c>
      <c r="Y21" s="109">
        <v>0.353035</v>
      </c>
      <c r="Z21" s="109">
        <v>0</v>
      </c>
      <c r="AA21" s="109">
        <v>0.24100200000000002</v>
      </c>
      <c r="AB21" s="109">
        <v>0</v>
      </c>
      <c r="AC21" s="109">
        <v>0</v>
      </c>
      <c r="AD21" s="109">
        <v>0</v>
      </c>
      <c r="AE21" s="109">
        <v>1E-06</v>
      </c>
      <c r="AF21" s="110">
        <v>0</v>
      </c>
      <c r="AG21" s="108">
        <v>5.955119</v>
      </c>
      <c r="AH21" s="143">
        <v>4.662339</v>
      </c>
      <c r="AI21" s="144">
        <v>1.2927799999999996</v>
      </c>
      <c r="AJ21" s="155">
        <v>21.493196006942213</v>
      </c>
      <c r="AK21" s="6"/>
      <c r="AL21" s="172"/>
      <c r="AM21" s="21"/>
      <c r="AN21" s="8"/>
    </row>
    <row r="22" spans="2:40" ht="20.25" customHeight="1" thickBot="1">
      <c r="B22" s="82">
        <v>0</v>
      </c>
      <c r="C22" s="83" t="s">
        <v>77</v>
      </c>
      <c r="D22" s="111">
        <v>2023</v>
      </c>
      <c r="E22" s="112">
        <v>0.231495</v>
      </c>
      <c r="F22" s="114">
        <v>0.2763</v>
      </c>
      <c r="G22" s="114">
        <v>2E-06</v>
      </c>
      <c r="H22" s="114">
        <v>0.045513000000000005</v>
      </c>
      <c r="I22" s="114">
        <v>0.026793000000000004</v>
      </c>
      <c r="J22" s="114">
        <v>0</v>
      </c>
      <c r="K22" s="114">
        <v>1.1682620000000001</v>
      </c>
      <c r="L22" s="114">
        <v>0</v>
      </c>
      <c r="M22" s="114">
        <v>0.045001</v>
      </c>
      <c r="N22" s="114">
        <v>0.854714</v>
      </c>
      <c r="O22" s="114">
        <v>0</v>
      </c>
      <c r="P22" s="114">
        <v>0</v>
      </c>
      <c r="Q22" s="114">
        <v>0</v>
      </c>
      <c r="R22" s="114">
        <v>0</v>
      </c>
      <c r="S22" s="114">
        <v>0.19</v>
      </c>
      <c r="T22" s="114">
        <v>4E-06</v>
      </c>
      <c r="U22" s="114">
        <v>0</v>
      </c>
      <c r="V22" s="114">
        <v>0.034034999999999996</v>
      </c>
      <c r="W22" s="114">
        <v>1.320434</v>
      </c>
      <c r="X22" s="114">
        <v>2.5E-05</v>
      </c>
      <c r="Y22" s="114">
        <v>0.709</v>
      </c>
      <c r="Z22" s="114">
        <v>2.9E-05</v>
      </c>
      <c r="AA22" s="114">
        <v>0</v>
      </c>
      <c r="AB22" s="114">
        <v>0</v>
      </c>
      <c r="AC22" s="114">
        <v>0</v>
      </c>
      <c r="AD22" s="114">
        <v>0</v>
      </c>
      <c r="AE22" s="114">
        <v>0</v>
      </c>
      <c r="AF22" s="115">
        <v>0</v>
      </c>
      <c r="AG22" s="121">
        <v>4.901606999999999</v>
      </c>
      <c r="AH22" s="145">
        <v>3.69227</v>
      </c>
      <c r="AI22" s="146">
        <v>1.2093369999999992</v>
      </c>
      <c r="AJ22" s="156"/>
      <c r="AK22" s="6"/>
      <c r="AL22" s="173">
        <v>0</v>
      </c>
      <c r="AM22" s="21"/>
      <c r="AN22" s="8"/>
    </row>
    <row r="23" spans="2:40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77"/>
      <c r="AI23" s="142"/>
      <c r="AJ23" s="154"/>
      <c r="AK23" s="6"/>
      <c r="AL23" s="172"/>
      <c r="AM23" s="21"/>
      <c r="AN23" s="8"/>
    </row>
    <row r="24" spans="2:40" ht="20.25" customHeight="1">
      <c r="B24" s="79" t="s">
        <v>78</v>
      </c>
      <c r="C24" s="80" t="s">
        <v>79</v>
      </c>
      <c r="D24" s="106">
        <v>2024</v>
      </c>
      <c r="E24" s="107">
        <v>2.677179</v>
      </c>
      <c r="F24" s="109">
        <v>1E-06</v>
      </c>
      <c r="G24" s="109">
        <v>0.081929</v>
      </c>
      <c r="H24" s="109">
        <v>5E-06</v>
      </c>
      <c r="I24" s="109">
        <v>0.000308</v>
      </c>
      <c r="J24" s="109">
        <v>0</v>
      </c>
      <c r="K24" s="109">
        <v>0.046171000000000004</v>
      </c>
      <c r="L24" s="109">
        <v>0</v>
      </c>
      <c r="M24" s="109">
        <v>0.045975999999999996</v>
      </c>
      <c r="N24" s="109">
        <v>0.030715</v>
      </c>
      <c r="O24" s="109">
        <v>0</v>
      </c>
      <c r="P24" s="109">
        <v>0.00023</v>
      </c>
      <c r="Q24" s="109">
        <v>0</v>
      </c>
      <c r="R24" s="109">
        <v>0</v>
      </c>
      <c r="S24" s="109">
        <v>0</v>
      </c>
      <c r="T24" s="109">
        <v>0</v>
      </c>
      <c r="U24" s="109">
        <v>6E-06</v>
      </c>
      <c r="V24" s="109">
        <v>0.003</v>
      </c>
      <c r="W24" s="109">
        <v>0.854039</v>
      </c>
      <c r="X24" s="109">
        <v>0.00010499999999999999</v>
      </c>
      <c r="Y24" s="109">
        <v>0.061002</v>
      </c>
      <c r="Z24" s="109">
        <v>0</v>
      </c>
      <c r="AA24" s="109">
        <v>7E-06</v>
      </c>
      <c r="AB24" s="109">
        <v>0</v>
      </c>
      <c r="AC24" s="109">
        <v>1E-06</v>
      </c>
      <c r="AD24" s="109">
        <v>0.0147</v>
      </c>
      <c r="AE24" s="109">
        <v>0.000384</v>
      </c>
      <c r="AF24" s="110">
        <v>0</v>
      </c>
      <c r="AG24" s="108">
        <v>3.8157580000000006</v>
      </c>
      <c r="AH24" s="143">
        <v>3.669812</v>
      </c>
      <c r="AI24" s="144">
        <v>0.1459460000000008</v>
      </c>
      <c r="AJ24" s="155">
        <v>4.629662635683076</v>
      </c>
      <c r="AK24" s="6"/>
      <c r="AL24" s="172"/>
      <c r="AM24" s="21"/>
      <c r="AN24" s="8"/>
    </row>
    <row r="25" spans="2:40" ht="20.25" customHeight="1" thickBot="1">
      <c r="B25" s="82">
        <v>0</v>
      </c>
      <c r="C25" s="84" t="s">
        <v>79</v>
      </c>
      <c r="D25" s="111">
        <v>2023</v>
      </c>
      <c r="E25" s="112">
        <v>1.989598</v>
      </c>
      <c r="F25" s="114">
        <v>0.020001</v>
      </c>
      <c r="G25" s="114">
        <v>0.12415999999999999</v>
      </c>
      <c r="H25" s="114">
        <v>0.748005</v>
      </c>
      <c r="I25" s="114">
        <v>0.05365399999999999</v>
      </c>
      <c r="J25" s="114">
        <v>0</v>
      </c>
      <c r="K25" s="114">
        <v>0.018125</v>
      </c>
      <c r="L25" s="114">
        <v>0</v>
      </c>
      <c r="M25" s="114">
        <v>0.11591000000000001</v>
      </c>
      <c r="N25" s="114">
        <v>9.3E-05</v>
      </c>
      <c r="O25" s="114">
        <v>0</v>
      </c>
      <c r="P25" s="114">
        <v>0.003</v>
      </c>
      <c r="Q25" s="114">
        <v>0</v>
      </c>
      <c r="R25" s="114">
        <v>0</v>
      </c>
      <c r="S25" s="114">
        <v>0.0055</v>
      </c>
      <c r="T25" s="114">
        <v>1E-06</v>
      </c>
      <c r="U25" s="114">
        <v>0</v>
      </c>
      <c r="V25" s="114">
        <v>0.00575</v>
      </c>
      <c r="W25" s="114">
        <v>0.47456300000000007</v>
      </c>
      <c r="X25" s="114">
        <v>2.5E-05</v>
      </c>
      <c r="Y25" s="114">
        <v>0.08852499999999999</v>
      </c>
      <c r="Z25" s="114">
        <v>8E-06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5">
        <v>0</v>
      </c>
      <c r="AG25" s="121">
        <v>3.6469180000000003</v>
      </c>
      <c r="AH25" s="145">
        <v>3.402982</v>
      </c>
      <c r="AI25" s="146">
        <v>0.24393600000000015</v>
      </c>
      <c r="AJ25" s="156"/>
      <c r="AK25" s="6"/>
      <c r="AL25" s="173">
        <v>0</v>
      </c>
      <c r="AM25" s="21"/>
      <c r="AN25" s="8"/>
    </row>
    <row r="26" spans="2:40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77"/>
      <c r="AI26" s="142"/>
      <c r="AJ26" s="154"/>
      <c r="AK26" s="6"/>
      <c r="AL26" s="172"/>
      <c r="AM26" s="21"/>
      <c r="AN26" s="8"/>
    </row>
    <row r="27" spans="2:40" ht="20.25" customHeight="1">
      <c r="B27" s="79" t="s">
        <v>80</v>
      </c>
      <c r="C27" s="80" t="s">
        <v>81</v>
      </c>
      <c r="D27" s="106">
        <v>2024</v>
      </c>
      <c r="E27" s="107">
        <v>1.6886210000000001</v>
      </c>
      <c r="F27" s="109">
        <v>0.001242</v>
      </c>
      <c r="G27" s="109">
        <v>5E-06</v>
      </c>
      <c r="H27" s="109">
        <v>0.056475000000000004</v>
      </c>
      <c r="I27" s="109">
        <v>0.00034800000000000006</v>
      </c>
      <c r="J27" s="109">
        <v>0</v>
      </c>
      <c r="K27" s="109">
        <v>0.49400099999999997</v>
      </c>
      <c r="L27" s="109">
        <v>0</v>
      </c>
      <c r="M27" s="109">
        <v>7.199999999999999E-05</v>
      </c>
      <c r="N27" s="109">
        <v>0.08511099999999999</v>
      </c>
      <c r="O27" s="109">
        <v>0</v>
      </c>
      <c r="P27" s="109">
        <v>0.01408</v>
      </c>
      <c r="Q27" s="109">
        <v>0.010879999999999999</v>
      </c>
      <c r="R27" s="109">
        <v>0</v>
      </c>
      <c r="S27" s="109">
        <v>0</v>
      </c>
      <c r="T27" s="109">
        <v>0</v>
      </c>
      <c r="U27" s="109">
        <v>1E-06</v>
      </c>
      <c r="V27" s="109">
        <v>0.00861</v>
      </c>
      <c r="W27" s="109">
        <v>0.172216</v>
      </c>
      <c r="X27" s="109">
        <v>0</v>
      </c>
      <c r="Y27" s="109">
        <v>0.000324</v>
      </c>
      <c r="Z27" s="109">
        <v>0.0048</v>
      </c>
      <c r="AA27" s="109">
        <v>0</v>
      </c>
      <c r="AB27" s="109">
        <v>0</v>
      </c>
      <c r="AC27" s="109">
        <v>0</v>
      </c>
      <c r="AD27" s="109">
        <v>0</v>
      </c>
      <c r="AE27" s="109">
        <v>0.025111</v>
      </c>
      <c r="AF27" s="110">
        <v>0</v>
      </c>
      <c r="AG27" s="108">
        <v>2.5618969999999996</v>
      </c>
      <c r="AH27" s="143">
        <v>2.540835</v>
      </c>
      <c r="AI27" s="144">
        <v>0.021061999999999692</v>
      </c>
      <c r="AJ27" s="155">
        <v>-64.88798859156387</v>
      </c>
      <c r="AK27" s="6"/>
      <c r="AL27" s="172"/>
      <c r="AM27" s="21"/>
      <c r="AN27" s="8"/>
    </row>
    <row r="28" spans="2:40" ht="20.25" customHeight="1" thickBot="1">
      <c r="B28" s="82">
        <v>0</v>
      </c>
      <c r="C28" s="83" t="s">
        <v>81</v>
      </c>
      <c r="D28" s="111">
        <v>2023</v>
      </c>
      <c r="E28" s="112">
        <v>3.7484970000000004</v>
      </c>
      <c r="F28" s="114">
        <v>0.001242</v>
      </c>
      <c r="G28" s="114">
        <v>0</v>
      </c>
      <c r="H28" s="114">
        <v>0.199926</v>
      </c>
      <c r="I28" s="114">
        <v>0.022879999999999998</v>
      </c>
      <c r="J28" s="114">
        <v>0</v>
      </c>
      <c r="K28" s="114">
        <v>0.787582</v>
      </c>
      <c r="L28" s="114">
        <v>0</v>
      </c>
      <c r="M28" s="114">
        <v>0.00014399999999999998</v>
      </c>
      <c r="N28" s="114">
        <v>0.616064</v>
      </c>
      <c r="O28" s="114">
        <v>5.1E-05</v>
      </c>
      <c r="P28" s="114">
        <v>0.0044800000000000005</v>
      </c>
      <c r="Q28" s="114">
        <v>0.00512</v>
      </c>
      <c r="R28" s="114">
        <v>0</v>
      </c>
      <c r="S28" s="114">
        <v>0.0025</v>
      </c>
      <c r="T28" s="114">
        <v>0</v>
      </c>
      <c r="U28" s="114">
        <v>0</v>
      </c>
      <c r="V28" s="114">
        <v>0.002</v>
      </c>
      <c r="W28" s="114">
        <v>1.847132</v>
      </c>
      <c r="X28" s="114">
        <v>0</v>
      </c>
      <c r="Y28" s="114">
        <v>0.000417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0.05831999999999999</v>
      </c>
      <c r="AF28" s="115">
        <v>0</v>
      </c>
      <c r="AG28" s="121">
        <v>7.296355</v>
      </c>
      <c r="AH28" s="145">
        <v>7.285025</v>
      </c>
      <c r="AI28" s="146">
        <v>0.011330000000000062</v>
      </c>
      <c r="AJ28" s="156"/>
      <c r="AK28" s="6"/>
      <c r="AL28" s="173">
        <v>0</v>
      </c>
      <c r="AM28" s="21"/>
      <c r="AN28" s="8"/>
    </row>
    <row r="29" spans="2:40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77"/>
      <c r="AI29" s="142"/>
      <c r="AJ29" s="154"/>
      <c r="AK29" s="6"/>
      <c r="AL29" s="172"/>
      <c r="AM29" s="21"/>
      <c r="AN29" s="8"/>
    </row>
    <row r="30" spans="2:40" ht="20.25" customHeight="1">
      <c r="B30" s="79" t="s">
        <v>82</v>
      </c>
      <c r="C30" s="80" t="s">
        <v>83</v>
      </c>
      <c r="D30" s="106">
        <v>2024</v>
      </c>
      <c r="E30" s="107">
        <v>6E-06</v>
      </c>
      <c r="F30" s="109">
        <v>0.0005200000000000001</v>
      </c>
      <c r="G30" s="109">
        <v>1E-06</v>
      </c>
      <c r="H30" s="109">
        <v>0.612453</v>
      </c>
      <c r="I30" s="109">
        <v>0.056283</v>
      </c>
      <c r="J30" s="109">
        <v>0</v>
      </c>
      <c r="K30" s="109">
        <v>0.029329</v>
      </c>
      <c r="L30" s="109">
        <v>0</v>
      </c>
      <c r="M30" s="109">
        <v>0</v>
      </c>
      <c r="N30" s="109">
        <v>0.856223</v>
      </c>
      <c r="O30" s="109">
        <v>0.027314</v>
      </c>
      <c r="P30" s="109">
        <v>0.68512</v>
      </c>
      <c r="Q30" s="109">
        <v>0</v>
      </c>
      <c r="R30" s="109">
        <v>0</v>
      </c>
      <c r="S30" s="109">
        <v>0.0013440000000000001</v>
      </c>
      <c r="T30" s="109">
        <v>0</v>
      </c>
      <c r="U30" s="109">
        <v>0</v>
      </c>
      <c r="V30" s="109">
        <v>1E-06</v>
      </c>
      <c r="W30" s="109">
        <v>0.674268</v>
      </c>
      <c r="X30" s="109">
        <v>0.002299</v>
      </c>
      <c r="Y30" s="109">
        <v>0</v>
      </c>
      <c r="Z30" s="109">
        <v>0</v>
      </c>
      <c r="AA30" s="109">
        <v>0.0014399999999999999</v>
      </c>
      <c r="AB30" s="109">
        <v>0.014511</v>
      </c>
      <c r="AC30" s="109">
        <v>0</v>
      </c>
      <c r="AD30" s="109">
        <v>0</v>
      </c>
      <c r="AE30" s="109">
        <v>0.00010300000000000001</v>
      </c>
      <c r="AF30" s="110">
        <v>0</v>
      </c>
      <c r="AG30" s="108">
        <v>2.9612150000000006</v>
      </c>
      <c r="AH30" s="143">
        <v>2.916084</v>
      </c>
      <c r="AI30" s="144">
        <v>0.045131000000000476</v>
      </c>
      <c r="AJ30" s="155">
        <v>-49.49086014691788</v>
      </c>
      <c r="AK30" s="6"/>
      <c r="AL30" s="172"/>
      <c r="AM30" s="21"/>
      <c r="AN30" s="8"/>
    </row>
    <row r="31" spans="2:40" ht="20.25" customHeight="1" thickBot="1">
      <c r="B31" s="82">
        <v>0</v>
      </c>
      <c r="C31" s="83" t="s">
        <v>83</v>
      </c>
      <c r="D31" s="111">
        <v>2023</v>
      </c>
      <c r="E31" s="112">
        <v>7.2E-05</v>
      </c>
      <c r="F31" s="114">
        <v>0.00023999999999999998</v>
      </c>
      <c r="G31" s="114">
        <v>1E-06</v>
      </c>
      <c r="H31" s="114">
        <v>0.40640200000000004</v>
      </c>
      <c r="I31" s="114">
        <v>0.041739000000000005</v>
      </c>
      <c r="J31" s="114">
        <v>0</v>
      </c>
      <c r="K31" s="114">
        <v>0.023396999999999998</v>
      </c>
      <c r="L31" s="114">
        <v>0</v>
      </c>
      <c r="M31" s="114">
        <v>0.002041</v>
      </c>
      <c r="N31" s="114">
        <v>1.5757530000000002</v>
      </c>
      <c r="O31" s="114">
        <v>0.023385</v>
      </c>
      <c r="P31" s="114">
        <v>0.720959</v>
      </c>
      <c r="Q31" s="114">
        <v>0</v>
      </c>
      <c r="R31" s="114">
        <v>0</v>
      </c>
      <c r="S31" s="114">
        <v>0.017472</v>
      </c>
      <c r="T31" s="114">
        <v>0</v>
      </c>
      <c r="U31" s="114">
        <v>0</v>
      </c>
      <c r="V31" s="114">
        <v>0.000768</v>
      </c>
      <c r="W31" s="114">
        <v>2.937625</v>
      </c>
      <c r="X31" s="114">
        <v>0.002199</v>
      </c>
      <c r="Y31" s="114">
        <v>0.060119</v>
      </c>
      <c r="Z31" s="114">
        <v>0.000125</v>
      </c>
      <c r="AA31" s="114">
        <v>0.000721</v>
      </c>
      <c r="AB31" s="114">
        <v>0.010833</v>
      </c>
      <c r="AC31" s="114">
        <v>0</v>
      </c>
      <c r="AD31" s="114">
        <v>0</v>
      </c>
      <c r="AE31" s="114">
        <v>0.038880000000000005</v>
      </c>
      <c r="AF31" s="115">
        <v>0</v>
      </c>
      <c r="AG31" s="121">
        <v>5.862731000000001</v>
      </c>
      <c r="AH31" s="145">
        <v>5.749192</v>
      </c>
      <c r="AI31" s="146">
        <v>0.11353900000000117</v>
      </c>
      <c r="AJ31" s="156"/>
      <c r="AK31" s="6"/>
      <c r="AL31" s="173">
        <v>0</v>
      </c>
      <c r="AM31" s="21"/>
      <c r="AN31" s="8"/>
    </row>
    <row r="32" spans="2:40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77"/>
      <c r="AI32" s="142"/>
      <c r="AJ32" s="154"/>
      <c r="AK32" s="6"/>
      <c r="AL32" s="172"/>
      <c r="AM32" s="21"/>
      <c r="AN32" s="8"/>
    </row>
    <row r="33" spans="2:40" ht="20.25" customHeight="1">
      <c r="B33" s="79" t="s">
        <v>84</v>
      </c>
      <c r="C33" s="80" t="s">
        <v>84</v>
      </c>
      <c r="D33" s="106">
        <v>2024</v>
      </c>
      <c r="E33" s="107">
        <v>3.353337</v>
      </c>
      <c r="F33" s="109">
        <v>0.123003</v>
      </c>
      <c r="G33" s="109">
        <v>0.16734100000000002</v>
      </c>
      <c r="H33" s="109">
        <v>1.7080659999999999</v>
      </c>
      <c r="I33" s="109">
        <v>6.5798060000000005</v>
      </c>
      <c r="J33" s="109">
        <v>0</v>
      </c>
      <c r="K33" s="109">
        <v>4.273071</v>
      </c>
      <c r="L33" s="109">
        <v>0.086843</v>
      </c>
      <c r="M33" s="109">
        <v>0.518145</v>
      </c>
      <c r="N33" s="109">
        <v>7.805582</v>
      </c>
      <c r="O33" s="109">
        <v>0.17843099999999998</v>
      </c>
      <c r="P33" s="109">
        <v>2.395799</v>
      </c>
      <c r="Q33" s="109">
        <v>0.106072</v>
      </c>
      <c r="R33" s="109">
        <v>0.099606</v>
      </c>
      <c r="S33" s="109">
        <v>0.022878</v>
      </c>
      <c r="T33" s="109">
        <v>0.272453</v>
      </c>
      <c r="U33" s="109">
        <v>0.009677</v>
      </c>
      <c r="V33" s="109">
        <v>0.068517</v>
      </c>
      <c r="W33" s="109">
        <v>1.1175039999999998</v>
      </c>
      <c r="X33" s="109">
        <v>0.9206700000000001</v>
      </c>
      <c r="Y33" s="109">
        <v>0.241852</v>
      </c>
      <c r="Z33" s="109">
        <v>0.028523</v>
      </c>
      <c r="AA33" s="109">
        <v>0.10190899999999999</v>
      </c>
      <c r="AB33" s="109">
        <v>0.015591</v>
      </c>
      <c r="AC33" s="109">
        <v>0</v>
      </c>
      <c r="AD33" s="109">
        <v>0.026244</v>
      </c>
      <c r="AE33" s="109">
        <v>0.458783</v>
      </c>
      <c r="AF33" s="110">
        <v>0</v>
      </c>
      <c r="AG33" s="108">
        <v>30.679703000000007</v>
      </c>
      <c r="AH33" s="143">
        <v>29.544826</v>
      </c>
      <c r="AI33" s="144">
        <v>1.1348770000000066</v>
      </c>
      <c r="AJ33" s="155">
        <v>12.301512567404032</v>
      </c>
      <c r="AK33" s="6"/>
      <c r="AL33" s="172"/>
      <c r="AM33" s="21"/>
      <c r="AN33" s="8"/>
    </row>
    <row r="34" spans="2:40" ht="20.25" customHeight="1" thickBot="1">
      <c r="B34" s="85">
        <v>0</v>
      </c>
      <c r="C34" s="80" t="s">
        <v>84</v>
      </c>
      <c r="D34" s="111">
        <v>2023</v>
      </c>
      <c r="E34" s="112">
        <v>3.8141899999999995</v>
      </c>
      <c r="F34" s="114">
        <v>0.081746</v>
      </c>
      <c r="G34" s="114">
        <v>0.11968899999999999</v>
      </c>
      <c r="H34" s="114">
        <v>1.4047049999999999</v>
      </c>
      <c r="I34" s="114">
        <v>5.546318</v>
      </c>
      <c r="J34" s="114">
        <v>0.002834</v>
      </c>
      <c r="K34" s="114">
        <v>4.941947</v>
      </c>
      <c r="L34" s="114">
        <v>0.215951</v>
      </c>
      <c r="M34" s="114">
        <v>0.327697</v>
      </c>
      <c r="N34" s="114">
        <v>5.596597</v>
      </c>
      <c r="O34" s="114">
        <v>0.18781</v>
      </c>
      <c r="P34" s="114">
        <v>2.03068</v>
      </c>
      <c r="Q34" s="114">
        <v>0.120749</v>
      </c>
      <c r="R34" s="114">
        <v>0.060001</v>
      </c>
      <c r="S34" s="114">
        <v>0.027153</v>
      </c>
      <c r="T34" s="114">
        <v>0.18206</v>
      </c>
      <c r="U34" s="114">
        <v>0.03311499999999999</v>
      </c>
      <c r="V34" s="114">
        <v>0.064928</v>
      </c>
      <c r="W34" s="114">
        <v>1.025381</v>
      </c>
      <c r="X34" s="114">
        <v>0.6365830000000001</v>
      </c>
      <c r="Y34" s="114">
        <v>0.170413</v>
      </c>
      <c r="Z34" s="114">
        <v>0.020332</v>
      </c>
      <c r="AA34" s="114">
        <v>0.08298699999999999</v>
      </c>
      <c r="AB34" s="114">
        <v>0.008919</v>
      </c>
      <c r="AC34" s="114">
        <v>0</v>
      </c>
      <c r="AD34" s="114">
        <v>0.030398</v>
      </c>
      <c r="AE34" s="114">
        <v>0.585864</v>
      </c>
      <c r="AF34" s="115">
        <v>0</v>
      </c>
      <c r="AG34" s="121">
        <v>27.319046999999994</v>
      </c>
      <c r="AH34" s="145">
        <v>26.358703000000002</v>
      </c>
      <c r="AI34" s="146">
        <v>0.9603439999999921</v>
      </c>
      <c r="AJ34" s="156"/>
      <c r="AK34" s="6"/>
      <c r="AL34" s="173">
        <v>0</v>
      </c>
      <c r="AM34" s="21"/>
      <c r="AN34" s="8"/>
    </row>
    <row r="35" spans="2:40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77"/>
      <c r="AI35" s="142"/>
      <c r="AJ35" s="154"/>
      <c r="AK35" s="6"/>
      <c r="AL35" s="172"/>
      <c r="AM35" s="21"/>
      <c r="AN35" s="8"/>
    </row>
    <row r="36" spans="2:40" ht="20.25" customHeight="1">
      <c r="B36" s="79" t="s">
        <v>85</v>
      </c>
      <c r="C36" s="80" t="s">
        <v>85</v>
      </c>
      <c r="D36" s="106">
        <v>2024</v>
      </c>
      <c r="E36" s="107">
        <v>0.020202</v>
      </c>
      <c r="F36" s="109">
        <v>0.021</v>
      </c>
      <c r="G36" s="109">
        <v>0</v>
      </c>
      <c r="H36" s="109">
        <v>0.597909</v>
      </c>
      <c r="I36" s="109">
        <v>0.006943</v>
      </c>
      <c r="J36" s="109">
        <v>0</v>
      </c>
      <c r="K36" s="109">
        <v>1.1245049999999999</v>
      </c>
      <c r="L36" s="109">
        <v>0</v>
      </c>
      <c r="M36" s="109">
        <v>0.096</v>
      </c>
      <c r="N36" s="109">
        <v>3.710225</v>
      </c>
      <c r="O36" s="109">
        <v>0</v>
      </c>
      <c r="P36" s="109">
        <v>0.02</v>
      </c>
      <c r="Q36" s="109">
        <v>0</v>
      </c>
      <c r="R36" s="109">
        <v>0</v>
      </c>
      <c r="S36" s="109">
        <v>0.021</v>
      </c>
      <c r="T36" s="109">
        <v>0</v>
      </c>
      <c r="U36" s="109">
        <v>0.00075</v>
      </c>
      <c r="V36" s="109">
        <v>4E-06</v>
      </c>
      <c r="W36" s="109">
        <v>1.9701349999999997</v>
      </c>
      <c r="X36" s="109">
        <v>0</v>
      </c>
      <c r="Y36" s="109">
        <v>0.7100080000000001</v>
      </c>
      <c r="Z36" s="109">
        <v>0</v>
      </c>
      <c r="AA36" s="109">
        <v>0.06</v>
      </c>
      <c r="AB36" s="109">
        <v>0</v>
      </c>
      <c r="AC36" s="109">
        <v>0</v>
      </c>
      <c r="AD36" s="109">
        <v>0</v>
      </c>
      <c r="AE36" s="109">
        <v>0.286</v>
      </c>
      <c r="AF36" s="110">
        <v>0</v>
      </c>
      <c r="AG36" s="108">
        <v>8.644680999999999</v>
      </c>
      <c r="AH36" s="143">
        <v>7.831918999999999</v>
      </c>
      <c r="AI36" s="144">
        <v>0.8127619999999993</v>
      </c>
      <c r="AJ36" s="155">
        <v>36.01055084339092</v>
      </c>
      <c r="AK36" s="6"/>
      <c r="AL36" s="172"/>
      <c r="AM36" s="21"/>
      <c r="AN36" s="8"/>
    </row>
    <row r="37" spans="2:40" ht="20.25" customHeight="1" thickBot="1">
      <c r="B37" s="87">
        <v>0</v>
      </c>
      <c r="C37" s="165" t="s">
        <v>85</v>
      </c>
      <c r="D37" s="111">
        <v>2023</v>
      </c>
      <c r="E37" s="112">
        <v>0.022</v>
      </c>
      <c r="F37" s="114">
        <v>0</v>
      </c>
      <c r="G37" s="114">
        <v>0</v>
      </c>
      <c r="H37" s="114">
        <v>0.689294</v>
      </c>
      <c r="I37" s="114">
        <v>0.00427</v>
      </c>
      <c r="J37" s="114">
        <v>0</v>
      </c>
      <c r="K37" s="114">
        <v>0.809351</v>
      </c>
      <c r="L37" s="114">
        <v>0.02</v>
      </c>
      <c r="M37" s="114">
        <v>5E-06</v>
      </c>
      <c r="N37" s="114">
        <v>3.8049939999999998</v>
      </c>
      <c r="O37" s="114">
        <v>0.00066</v>
      </c>
      <c r="P37" s="114">
        <v>0.02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5E-06</v>
      </c>
      <c r="W37" s="114">
        <v>0.613034</v>
      </c>
      <c r="X37" s="114">
        <v>0</v>
      </c>
      <c r="Y37" s="114">
        <v>0.062</v>
      </c>
      <c r="Z37" s="114">
        <v>0</v>
      </c>
      <c r="AA37" s="114">
        <v>0.022</v>
      </c>
      <c r="AB37" s="114">
        <v>0</v>
      </c>
      <c r="AC37" s="114">
        <v>0.000275</v>
      </c>
      <c r="AD37" s="114">
        <v>0</v>
      </c>
      <c r="AE37" s="114">
        <v>0.28800200000000004</v>
      </c>
      <c r="AF37" s="115">
        <v>0</v>
      </c>
      <c r="AG37" s="121">
        <v>6.35589</v>
      </c>
      <c r="AH37" s="145">
        <v>6.270949999999999</v>
      </c>
      <c r="AI37" s="146">
        <v>0.08494000000000046</v>
      </c>
      <c r="AJ37" s="156"/>
      <c r="AK37" s="6"/>
      <c r="AL37" s="173">
        <v>0</v>
      </c>
      <c r="AM37" s="21"/>
      <c r="AN37" s="8"/>
    </row>
    <row r="38" spans="2:40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77"/>
      <c r="AI38" s="142"/>
      <c r="AJ38" s="154"/>
      <c r="AK38" s="6"/>
      <c r="AL38" s="172"/>
      <c r="AM38" s="21"/>
      <c r="AN38" s="8"/>
    </row>
    <row r="39" spans="2:40" ht="20.25" customHeight="1">
      <c r="B39" s="79" t="s">
        <v>86</v>
      </c>
      <c r="C39" s="80" t="s">
        <v>87</v>
      </c>
      <c r="D39" s="106">
        <v>2024</v>
      </c>
      <c r="E39" s="107">
        <v>0</v>
      </c>
      <c r="F39" s="109">
        <v>0</v>
      </c>
      <c r="G39" s="109">
        <v>2E-06</v>
      </c>
      <c r="H39" s="109">
        <v>4E-06</v>
      </c>
      <c r="I39" s="109">
        <v>0.330791</v>
      </c>
      <c r="J39" s="109">
        <v>0</v>
      </c>
      <c r="K39" s="109">
        <v>4.2999999999999995E-05</v>
      </c>
      <c r="L39" s="109">
        <v>1E-06</v>
      </c>
      <c r="M39" s="109">
        <v>0.037168</v>
      </c>
      <c r="N39" s="109">
        <v>0.032547</v>
      </c>
      <c r="O39" s="109">
        <v>1.2E-05</v>
      </c>
      <c r="P39" s="109">
        <v>0.0144</v>
      </c>
      <c r="Q39" s="109">
        <v>0</v>
      </c>
      <c r="R39" s="109">
        <v>0</v>
      </c>
      <c r="S39" s="109">
        <v>0</v>
      </c>
      <c r="T39" s="109">
        <v>0</v>
      </c>
      <c r="U39" s="109">
        <v>5.3E-05</v>
      </c>
      <c r="V39" s="109">
        <v>7E-06</v>
      </c>
      <c r="W39" s="109">
        <v>0.151856</v>
      </c>
      <c r="X39" s="109">
        <v>0</v>
      </c>
      <c r="Y39" s="109">
        <v>1.1633040000000001</v>
      </c>
      <c r="Z39" s="109">
        <v>0</v>
      </c>
      <c r="AA39" s="109">
        <v>2E-06</v>
      </c>
      <c r="AB39" s="109">
        <v>0</v>
      </c>
      <c r="AC39" s="109">
        <v>0</v>
      </c>
      <c r="AD39" s="109">
        <v>0</v>
      </c>
      <c r="AE39" s="109">
        <v>9.5E-05</v>
      </c>
      <c r="AF39" s="110">
        <v>0</v>
      </c>
      <c r="AG39" s="108">
        <v>1.730285</v>
      </c>
      <c r="AH39" s="143">
        <v>0.566905</v>
      </c>
      <c r="AI39" s="144">
        <v>1.16338</v>
      </c>
      <c r="AJ39" s="155">
        <v>-15.756327580876444</v>
      </c>
      <c r="AK39" s="6"/>
      <c r="AL39" s="172"/>
      <c r="AM39" s="21"/>
      <c r="AN39" s="8"/>
    </row>
    <row r="40" spans="2:40" ht="20.25" customHeight="1" thickBot="1">
      <c r="B40" s="81" t="s">
        <v>88</v>
      </c>
      <c r="C40" s="165" t="s">
        <v>87</v>
      </c>
      <c r="D40" s="111">
        <v>2023</v>
      </c>
      <c r="E40" s="112">
        <v>1E-06</v>
      </c>
      <c r="F40" s="114">
        <v>0</v>
      </c>
      <c r="G40" s="114">
        <v>0</v>
      </c>
      <c r="H40" s="114">
        <v>0</v>
      </c>
      <c r="I40" s="114">
        <v>0.590434</v>
      </c>
      <c r="J40" s="114">
        <v>0</v>
      </c>
      <c r="K40" s="114">
        <v>0.026093</v>
      </c>
      <c r="L40" s="114">
        <v>0.0003</v>
      </c>
      <c r="M40" s="114">
        <v>0.034322000000000005</v>
      </c>
      <c r="N40" s="114">
        <v>0.073225</v>
      </c>
      <c r="O40" s="114">
        <v>0.000204</v>
      </c>
      <c r="P40" s="114">
        <v>0.015224999999999999</v>
      </c>
      <c r="Q40" s="114">
        <v>0</v>
      </c>
      <c r="R40" s="114">
        <v>0.08</v>
      </c>
      <c r="S40" s="114">
        <v>0</v>
      </c>
      <c r="T40" s="114">
        <v>0</v>
      </c>
      <c r="U40" s="114">
        <v>0</v>
      </c>
      <c r="V40" s="114">
        <v>1E-06</v>
      </c>
      <c r="W40" s="114">
        <v>0.10036400000000001</v>
      </c>
      <c r="X40" s="114">
        <v>2.1000000000000002E-05</v>
      </c>
      <c r="Y40" s="114">
        <v>1.133652</v>
      </c>
      <c r="Z40" s="114">
        <v>0</v>
      </c>
      <c r="AA40" s="114">
        <v>0</v>
      </c>
      <c r="AB40" s="114">
        <v>0</v>
      </c>
      <c r="AC40" s="114">
        <v>0</v>
      </c>
      <c r="AD40" s="114">
        <v>3.5000000000000004E-05</v>
      </c>
      <c r="AE40" s="114">
        <v>2.7999999999999996E-05</v>
      </c>
      <c r="AF40" s="115">
        <v>0</v>
      </c>
      <c r="AG40" s="121">
        <v>2.0539050000000003</v>
      </c>
      <c r="AH40" s="145">
        <v>0.8400480000000001</v>
      </c>
      <c r="AI40" s="146">
        <v>1.2138570000000002</v>
      </c>
      <c r="AJ40" s="156"/>
      <c r="AK40" s="6"/>
      <c r="AL40" s="173">
        <v>0</v>
      </c>
      <c r="AM40" s="21"/>
      <c r="AN40" s="8"/>
    </row>
    <row r="41" spans="2:40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77"/>
      <c r="AI41" s="142"/>
      <c r="AJ41" s="154"/>
      <c r="AK41" s="6"/>
      <c r="AL41" s="172"/>
      <c r="AM41" s="21"/>
      <c r="AN41" s="8"/>
    </row>
    <row r="42" spans="2:40" ht="20.25" customHeight="1">
      <c r="B42" s="88" t="s">
        <v>89</v>
      </c>
      <c r="C42" s="89" t="s">
        <v>90</v>
      </c>
      <c r="D42" s="106">
        <v>2024</v>
      </c>
      <c r="E42" s="107">
        <v>0.26389599999999996</v>
      </c>
      <c r="F42" s="109">
        <v>0.0040999999999999995</v>
      </c>
      <c r="G42" s="109">
        <v>2.5E-05</v>
      </c>
      <c r="H42" s="109">
        <v>0.001666</v>
      </c>
      <c r="I42" s="109">
        <v>0.11175800000000001</v>
      </c>
      <c r="J42" s="109">
        <v>0</v>
      </c>
      <c r="K42" s="109">
        <v>10.267173999999999</v>
      </c>
      <c r="L42" s="109">
        <v>0</v>
      </c>
      <c r="M42" s="109">
        <v>0</v>
      </c>
      <c r="N42" s="109">
        <v>1.122557</v>
      </c>
      <c r="O42" s="109">
        <v>3E-06</v>
      </c>
      <c r="P42" s="109">
        <v>0.09319999999999999</v>
      </c>
      <c r="Q42" s="109">
        <v>0</v>
      </c>
      <c r="R42" s="109">
        <v>0.024</v>
      </c>
      <c r="S42" s="109">
        <v>1.7E-05</v>
      </c>
      <c r="T42" s="109">
        <v>0</v>
      </c>
      <c r="U42" s="109">
        <v>0</v>
      </c>
      <c r="V42" s="109">
        <v>1E-06</v>
      </c>
      <c r="W42" s="109">
        <v>0.41755000000000003</v>
      </c>
      <c r="X42" s="109">
        <v>2.9999999999999997E-05</v>
      </c>
      <c r="Y42" s="109">
        <v>7E-06</v>
      </c>
      <c r="Z42" s="109">
        <v>4.3E-05</v>
      </c>
      <c r="AA42" s="109">
        <v>0</v>
      </c>
      <c r="AB42" s="109">
        <v>0</v>
      </c>
      <c r="AC42" s="109">
        <v>0</v>
      </c>
      <c r="AD42" s="109">
        <v>8E-06</v>
      </c>
      <c r="AE42" s="109">
        <v>0.000338</v>
      </c>
      <c r="AF42" s="110">
        <v>0</v>
      </c>
      <c r="AG42" s="108">
        <v>12.306372999999995</v>
      </c>
      <c r="AH42" s="143">
        <v>12.278219999999997</v>
      </c>
      <c r="AI42" s="144">
        <v>0.028152999999997874</v>
      </c>
      <c r="AJ42" s="155">
        <v>65.59872229373508</v>
      </c>
      <c r="AK42" s="6"/>
      <c r="AL42" s="172"/>
      <c r="AM42" s="21"/>
      <c r="AN42" s="8"/>
    </row>
    <row r="43" spans="2:40" ht="20.25" customHeight="1" thickBot="1">
      <c r="B43" s="90" t="s">
        <v>91</v>
      </c>
      <c r="C43" s="166" t="s">
        <v>90</v>
      </c>
      <c r="D43" s="111">
        <v>2023</v>
      </c>
      <c r="E43" s="112">
        <v>6.2E-05</v>
      </c>
      <c r="F43" s="114">
        <v>0</v>
      </c>
      <c r="G43" s="114">
        <v>0.0007009999999999999</v>
      </c>
      <c r="H43" s="114">
        <v>0.0010249999999999999</v>
      </c>
      <c r="I43" s="114">
        <v>0.098618</v>
      </c>
      <c r="J43" s="114">
        <v>0</v>
      </c>
      <c r="K43" s="114">
        <v>5.738658</v>
      </c>
      <c r="L43" s="114">
        <v>0</v>
      </c>
      <c r="M43" s="114">
        <v>0</v>
      </c>
      <c r="N43" s="114">
        <v>0.868597</v>
      </c>
      <c r="O43" s="114">
        <v>0.013063</v>
      </c>
      <c r="P43" s="114">
        <v>0.193791</v>
      </c>
      <c r="Q43" s="114">
        <v>0</v>
      </c>
      <c r="R43" s="114">
        <v>4E-06</v>
      </c>
      <c r="S43" s="114">
        <v>0</v>
      </c>
      <c r="T43" s="114">
        <v>0</v>
      </c>
      <c r="U43" s="114">
        <v>0</v>
      </c>
      <c r="V43" s="114">
        <v>3E-06</v>
      </c>
      <c r="W43" s="114">
        <v>0.515721</v>
      </c>
      <c r="X43" s="114">
        <v>0.000614</v>
      </c>
      <c r="Y43" s="114">
        <v>1E-06</v>
      </c>
      <c r="Z43" s="114">
        <v>1E-06</v>
      </c>
      <c r="AA43" s="114">
        <v>0</v>
      </c>
      <c r="AB43" s="114">
        <v>3.1E-05</v>
      </c>
      <c r="AC43" s="114">
        <v>1E-06</v>
      </c>
      <c r="AD43" s="114">
        <v>0.000219</v>
      </c>
      <c r="AE43" s="114">
        <v>0.000332</v>
      </c>
      <c r="AF43" s="115">
        <v>0</v>
      </c>
      <c r="AG43" s="121">
        <v>7.431442000000001</v>
      </c>
      <c r="AH43" s="145">
        <v>7.417638000000001</v>
      </c>
      <c r="AI43" s="146">
        <v>0.013804000000000372</v>
      </c>
      <c r="AJ43" s="156"/>
      <c r="AK43" s="6"/>
      <c r="AL43" s="173">
        <v>0</v>
      </c>
      <c r="AM43" s="21"/>
      <c r="AN43" s="8"/>
    </row>
    <row r="44" spans="2:40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77"/>
      <c r="AI44" s="142"/>
      <c r="AJ44" s="154"/>
      <c r="AK44" s="6"/>
      <c r="AL44" s="172"/>
      <c r="AM44" s="21"/>
      <c r="AN44" s="8"/>
    </row>
    <row r="45" spans="2:40" ht="20.25" customHeight="1">
      <c r="B45" s="88" t="s">
        <v>92</v>
      </c>
      <c r="C45" s="89" t="s">
        <v>92</v>
      </c>
      <c r="D45" s="106">
        <v>2024</v>
      </c>
      <c r="E45" s="107">
        <v>0.004</v>
      </c>
      <c r="F45" s="109">
        <v>0</v>
      </c>
      <c r="G45" s="109">
        <v>0</v>
      </c>
      <c r="H45" s="109">
        <v>2.6000000000000002E-05</v>
      </c>
      <c r="I45" s="109">
        <v>0.00019</v>
      </c>
      <c r="J45" s="109">
        <v>0</v>
      </c>
      <c r="K45" s="109">
        <v>0.034127000000000005</v>
      </c>
      <c r="L45" s="109">
        <v>0</v>
      </c>
      <c r="M45" s="109">
        <v>0</v>
      </c>
      <c r="N45" s="109">
        <v>0.000555</v>
      </c>
      <c r="O45" s="109">
        <v>0.12739999999999999</v>
      </c>
      <c r="P45" s="109">
        <v>0</v>
      </c>
      <c r="Q45" s="109">
        <v>0</v>
      </c>
      <c r="R45" s="109">
        <v>0</v>
      </c>
      <c r="S45" s="109">
        <v>0.098825</v>
      </c>
      <c r="T45" s="109">
        <v>0</v>
      </c>
      <c r="U45" s="109">
        <v>0.001</v>
      </c>
      <c r="V45" s="109">
        <v>0</v>
      </c>
      <c r="W45" s="109">
        <v>0.104677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10">
        <v>0</v>
      </c>
      <c r="AG45" s="108">
        <v>0.3708</v>
      </c>
      <c r="AH45" s="143">
        <v>0.143575</v>
      </c>
      <c r="AI45" s="144">
        <v>0.227225</v>
      </c>
      <c r="AJ45" s="155">
        <v>-22.588403291871785</v>
      </c>
      <c r="AK45" s="6"/>
      <c r="AL45" s="172"/>
      <c r="AM45" s="21"/>
      <c r="AN45" s="8"/>
    </row>
    <row r="46" spans="2:40" ht="20.25" customHeight="1" thickBot="1">
      <c r="B46" s="90">
        <v>0</v>
      </c>
      <c r="C46" s="166" t="s">
        <v>92</v>
      </c>
      <c r="D46" s="111">
        <v>2023</v>
      </c>
      <c r="E46" s="112">
        <v>0.004</v>
      </c>
      <c r="F46" s="114">
        <v>0.009006</v>
      </c>
      <c r="G46" s="114">
        <v>0</v>
      </c>
      <c r="H46" s="114">
        <v>0.000261</v>
      </c>
      <c r="I46" s="114">
        <v>0.00021100000000000003</v>
      </c>
      <c r="J46" s="114">
        <v>0</v>
      </c>
      <c r="K46" s="114">
        <v>0.016003</v>
      </c>
      <c r="L46" s="114">
        <v>0</v>
      </c>
      <c r="M46" s="114">
        <v>0</v>
      </c>
      <c r="N46" s="114">
        <v>0.022671000000000004</v>
      </c>
      <c r="O46" s="114">
        <v>0.08497999999999999</v>
      </c>
      <c r="P46" s="114">
        <v>0</v>
      </c>
      <c r="Q46" s="114">
        <v>0</v>
      </c>
      <c r="R46" s="114">
        <v>0</v>
      </c>
      <c r="S46" s="114">
        <v>0</v>
      </c>
      <c r="T46" s="114">
        <v>0</v>
      </c>
      <c r="U46" s="114">
        <v>1E-06</v>
      </c>
      <c r="V46" s="114">
        <v>0</v>
      </c>
      <c r="W46" s="114">
        <v>0.34186500000000003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5">
        <v>0</v>
      </c>
      <c r="AG46" s="121">
        <v>0.47899800000000003</v>
      </c>
      <c r="AH46" s="145">
        <v>0.38501100000000005</v>
      </c>
      <c r="AI46" s="146">
        <v>0.09398699999999999</v>
      </c>
      <c r="AJ46" s="156"/>
      <c r="AK46" s="6"/>
      <c r="AL46" s="173">
        <v>0</v>
      </c>
      <c r="AM46" s="21"/>
      <c r="AN46" s="8"/>
    </row>
    <row r="47" spans="2:40" ht="20.25" customHeight="1" hidden="1" outlineLevel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77"/>
      <c r="AI47" s="142"/>
      <c r="AJ47" s="154"/>
      <c r="AK47" s="6"/>
      <c r="AL47" s="172"/>
      <c r="AM47" s="21"/>
      <c r="AN47" s="8"/>
    </row>
    <row r="48" spans="2:40" ht="20.25" customHeight="1" hidden="1" outlineLevel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4">
        <v>0</v>
      </c>
      <c r="AJ48" s="155" t="s">
        <v>95</v>
      </c>
      <c r="AK48" s="6"/>
      <c r="AL48" s="172"/>
      <c r="AM48" s="21"/>
      <c r="AN48" s="8"/>
    </row>
    <row r="49" spans="2:40" ht="20.25" customHeight="1" hidden="1" outlineLevel="1" thickBot="1">
      <c r="B49" s="90">
        <v>0</v>
      </c>
      <c r="C49" s="167" t="s">
        <v>94</v>
      </c>
      <c r="D49" s="111">
        <v>2023</v>
      </c>
      <c r="E49" s="112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5">
        <v>0</v>
      </c>
      <c r="AG49" s="121">
        <v>0</v>
      </c>
      <c r="AH49" s="145">
        <v>0</v>
      </c>
      <c r="AI49" s="146">
        <v>0</v>
      </c>
      <c r="AJ49" s="156"/>
      <c r="AK49" s="6"/>
      <c r="AL49" s="173" t="s">
        <v>0</v>
      </c>
      <c r="AM49" s="21"/>
      <c r="AN49" s="8"/>
    </row>
    <row r="50" spans="2:40" ht="21" collapsed="1" thickTop="1">
      <c r="B50" s="176" t="s">
        <v>8</v>
      </c>
      <c r="C50" s="80" t="s">
        <v>0</v>
      </c>
      <c r="D50" s="94">
        <v>0</v>
      </c>
      <c r="E50" s="177">
        <v>2</v>
      </c>
      <c r="F50" s="178">
        <v>2</v>
      </c>
      <c r="G50" s="178">
        <v>2</v>
      </c>
      <c r="H50" s="178">
        <v>2</v>
      </c>
      <c r="I50" s="178">
        <v>2</v>
      </c>
      <c r="J50" s="178">
        <v>2</v>
      </c>
      <c r="K50" s="178">
        <v>2</v>
      </c>
      <c r="L50" s="178">
        <v>2</v>
      </c>
      <c r="M50" s="178">
        <v>2</v>
      </c>
      <c r="N50" s="178">
        <v>2</v>
      </c>
      <c r="O50" s="178">
        <v>2</v>
      </c>
      <c r="P50" s="178">
        <v>2</v>
      </c>
      <c r="Q50" s="178">
        <v>2</v>
      </c>
      <c r="R50" s="178">
        <v>2</v>
      </c>
      <c r="S50" s="178">
        <v>2</v>
      </c>
      <c r="T50" s="178">
        <v>2</v>
      </c>
      <c r="U50" s="178">
        <v>2</v>
      </c>
      <c r="V50" s="178">
        <v>2</v>
      </c>
      <c r="W50" s="178">
        <v>2</v>
      </c>
      <c r="X50" s="178">
        <v>2</v>
      </c>
      <c r="Y50" s="178">
        <v>2</v>
      </c>
      <c r="Z50" s="178">
        <v>2</v>
      </c>
      <c r="AA50" s="178">
        <v>2</v>
      </c>
      <c r="AB50" s="178">
        <v>2</v>
      </c>
      <c r="AC50" s="178">
        <v>2</v>
      </c>
      <c r="AD50" s="178">
        <v>2</v>
      </c>
      <c r="AE50" s="178">
        <v>2</v>
      </c>
      <c r="AF50" s="179" t="e">
        <v>#N/A</v>
      </c>
      <c r="AG50" s="95"/>
      <c r="AH50" s="141"/>
      <c r="AI50" s="95"/>
      <c r="AJ50" s="133"/>
      <c r="AK50" s="6"/>
      <c r="AM50" s="26"/>
      <c r="AN50" s="8"/>
    </row>
    <row r="51" spans="2:40" ht="21" thickBot="1">
      <c r="B51" s="96">
        <v>0</v>
      </c>
      <c r="C51" s="166" t="s">
        <v>0</v>
      </c>
      <c r="D51" s="73">
        <v>0</v>
      </c>
      <c r="E51" s="169" t="s">
        <v>41</v>
      </c>
      <c r="F51" s="170" t="s">
        <v>42</v>
      </c>
      <c r="G51" s="170" t="s">
        <v>43</v>
      </c>
      <c r="H51" s="170" t="s">
        <v>44</v>
      </c>
      <c r="I51" s="170" t="s">
        <v>45</v>
      </c>
      <c r="J51" s="170" t="s">
        <v>46</v>
      </c>
      <c r="K51" s="170" t="s">
        <v>47</v>
      </c>
      <c r="L51" s="170" t="s">
        <v>48</v>
      </c>
      <c r="M51" s="170" t="s">
        <v>49</v>
      </c>
      <c r="N51" s="170" t="s">
        <v>50</v>
      </c>
      <c r="O51" s="170" t="s">
        <v>51</v>
      </c>
      <c r="P51" s="170" t="s">
        <v>52</v>
      </c>
      <c r="Q51" s="170" t="s">
        <v>53</v>
      </c>
      <c r="R51" s="170" t="s">
        <v>54</v>
      </c>
      <c r="S51" s="170" t="s">
        <v>55</v>
      </c>
      <c r="T51" s="170" t="s">
        <v>56</v>
      </c>
      <c r="U51" s="170" t="s">
        <v>57</v>
      </c>
      <c r="V51" s="170" t="s">
        <v>58</v>
      </c>
      <c r="W51" s="170" t="s">
        <v>59</v>
      </c>
      <c r="X51" s="170" t="s">
        <v>60</v>
      </c>
      <c r="Y51" s="170" t="s">
        <v>61</v>
      </c>
      <c r="Z51" s="170" t="s">
        <v>62</v>
      </c>
      <c r="AA51" s="170" t="s">
        <v>63</v>
      </c>
      <c r="AB51" s="170" t="s">
        <v>64</v>
      </c>
      <c r="AC51" s="170" t="s">
        <v>65</v>
      </c>
      <c r="AD51" s="170" t="s">
        <v>66</v>
      </c>
      <c r="AE51" s="170" t="s">
        <v>67</v>
      </c>
      <c r="AF51" s="171" t="s">
        <v>68</v>
      </c>
      <c r="AG51" s="95"/>
      <c r="AH51" s="95"/>
      <c r="AI51" s="95"/>
      <c r="AJ51" s="97"/>
      <c r="AK51" s="6"/>
      <c r="AM51" s="24"/>
      <c r="AN51" s="8"/>
    </row>
    <row r="52" spans="2:40" ht="21" thickTop="1">
      <c r="B52" s="98" t="s">
        <v>2</v>
      </c>
      <c r="C52" s="99"/>
      <c r="D52" s="195">
        <v>45427.392309027775</v>
      </c>
      <c r="E52" s="195"/>
      <c r="F52" s="195"/>
      <c r="G52" s="195"/>
      <c r="H52" s="100"/>
      <c r="I52" s="100"/>
      <c r="J52" s="100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34"/>
      <c r="AK52" s="6"/>
      <c r="AM52" s="28"/>
      <c r="AN52" s="8"/>
    </row>
    <row r="53" spans="2:40" ht="15.75" customHeight="1">
      <c r="B53" s="54"/>
      <c r="C53" s="27"/>
      <c r="D53" s="41"/>
      <c r="I53" s="22"/>
      <c r="J53" s="22"/>
      <c r="K53" s="22"/>
      <c r="L53" s="22"/>
      <c r="M53" s="22"/>
      <c r="N53" s="22"/>
      <c r="O53" s="22"/>
      <c r="AG53" s="6"/>
      <c r="AH53" s="6"/>
      <c r="AI53" s="6"/>
      <c r="AJ53" s="135"/>
      <c r="AK53" s="6"/>
      <c r="AM53" s="28"/>
      <c r="AN53" s="8"/>
    </row>
    <row r="54" spans="2:40" ht="15">
      <c r="B54" s="52" t="s">
        <v>4</v>
      </c>
      <c r="C54" s="9"/>
      <c r="D54" s="42"/>
      <c r="I54" s="22"/>
      <c r="J54" s="22"/>
      <c r="K54" s="49"/>
      <c r="L54" s="25"/>
      <c r="M54" s="22"/>
      <c r="N54" s="25"/>
      <c r="O54" s="25"/>
      <c r="AG54" s="6"/>
      <c r="AH54" s="6"/>
      <c r="AI54" s="6"/>
      <c r="AJ54" s="135"/>
      <c r="AK54" s="6"/>
      <c r="AM54" s="29"/>
      <c r="AN54" s="8"/>
    </row>
  </sheetData>
  <sheetProtection/>
  <mergeCells count="3">
    <mergeCell ref="AJ10:AJ13"/>
    <mergeCell ref="D52:G52"/>
    <mergeCell ref="AG10:AI10"/>
  </mergeCells>
  <conditionalFormatting sqref="E13:AF13">
    <cfRule type="cellIs" priority="4" dxfId="2" operator="equal" stopIfTrue="1">
      <formula>$D$13</formula>
    </cfRule>
  </conditionalFormatting>
  <conditionalFormatting sqref="AJ14:AJ49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4:AF49">
    <cfRule type="dataBar" priority="1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{84b9e629-6497-4735-b4d8-b05f9ea9d297}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600" verticalDpi="600" orientation="landscape" paperSize="9" scale="45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b9e629-6497-4735-b4d8-b05f9ea9d2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E14:AF49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FOGLIA Damien (AGRI)</cp:lastModifiedBy>
  <cp:lastPrinted>2024-05-15T07:26:02Z</cp:lastPrinted>
  <dcterms:created xsi:type="dcterms:W3CDTF">2000-03-22T10:10:19Z</dcterms:created>
  <dcterms:modified xsi:type="dcterms:W3CDTF">2024-05-15T07:29:06Z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2023-06-13T08:24:54Z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fa3e0520-654c-4e0e-bbbe-9e22669c4544</vt:lpwstr>
  </property>
  <property fmtid="{D5CDD505-2E9C-101B-9397-08002B2CF9AE}" pid="8" name="MSIP_Label_6bd9ddd1-4d20-43f6-abfa-fc3c07406f94_ContentBits">
    <vt:lpwstr>0</vt:lpwstr>
  </property>
</Properties>
</file>