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F3" i="3"/>
  <c r="AA6" i="1"/>
</calcChain>
</file>

<file path=xl/sharedStrings.xml><?xml version="1.0" encoding="utf-8"?>
<sst xmlns="http://schemas.openxmlformats.org/spreadsheetml/2006/main" count="1054" uniqueCount="125">
  <si>
    <t>Meat Market Observatory - Beef and Veal</t>
  </si>
  <si>
    <t>PRI.EU.BOV</t>
  </si>
  <si>
    <t>28.06.2018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</si>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</sst>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D41" sqref="D41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25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43269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43275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375.15100000000001</v>
      </c>
      <c r="D13" s="62">
        <v>367.82800000000003</v>
      </c>
      <c r="E13" s="63"/>
      <c r="F13" s="64">
        <v>369.25900000000001</v>
      </c>
      <c r="G13" s="65">
        <v>-1.2169999999999845</v>
      </c>
      <c r="H13" s="66">
        <v>-3.2849631285157056E-3</v>
      </c>
      <c r="I13" s="57"/>
      <c r="J13" s="61">
        <v>356.58300000000003</v>
      </c>
      <c r="K13" s="62">
        <v>425.221</v>
      </c>
      <c r="L13" s="63">
        <v>401.21600000000001</v>
      </c>
      <c r="M13" s="64">
        <v>417.78</v>
      </c>
      <c r="N13" s="65">
        <v>-0.78600000000000136</v>
      </c>
      <c r="O13" s="66">
        <v>-1.8778400538983131E-3</v>
      </c>
      <c r="P13" s="37"/>
      <c r="Q13" s="61">
        <v>400.84800000000001</v>
      </c>
      <c r="R13" s="62">
        <v>392.322</v>
      </c>
      <c r="S13" s="63"/>
      <c r="T13" s="64">
        <v>383.625</v>
      </c>
      <c r="U13" s="65">
        <v>-1.7220000000000368</v>
      </c>
      <c r="V13" s="66">
        <v>-4.468699639545751E-3</v>
      </c>
      <c r="W13" s="37"/>
      <c r="X13" s="67">
        <v>377.3485</v>
      </c>
      <c r="Y13" s="68">
        <v>169.67108812949641</v>
      </c>
      <c r="Z13" s="69">
        <v>-1</v>
      </c>
      <c r="AA13" s="70">
        <v>-2.6430658506641364E-3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344.74209999999999</v>
      </c>
      <c r="D17" s="90">
        <v>316.68540000000002</v>
      </c>
      <c r="E17" s="90"/>
      <c r="F17" s="91">
        <v>339.6343</v>
      </c>
      <c r="G17" s="92">
        <v>1.6056999999999562</v>
      </c>
      <c r="H17" s="93">
        <v>4.7501897768412373E-3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339.6343</v>
      </c>
      <c r="Y17" s="96"/>
      <c r="Z17" s="97">
        <v>1.6056999999999562</v>
      </c>
      <c r="AA17" s="93">
        <v>4.7501897768412373E-3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337.76150000000001</v>
      </c>
      <c r="E19" s="101"/>
      <c r="F19" s="102">
        <v>337.76150000000001</v>
      </c>
      <c r="G19" s="103">
        <v>-2.9356000000000222</v>
      </c>
      <c r="H19" s="104">
        <v>-8.6164513874641777E-3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>
        <v>337.76150000000001</v>
      </c>
      <c r="Y19" s="73"/>
      <c r="Z19" s="106">
        <v>-2.9356000000000222</v>
      </c>
      <c r="AA19" s="104">
        <v>-8.6164513874641777E-3</v>
      </c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359.88760000000002</v>
      </c>
      <c r="E20" s="101"/>
      <c r="F20" s="102">
        <v>359.88760000000002</v>
      </c>
      <c r="G20" s="103">
        <v>-4.6895000000000095</v>
      </c>
      <c r="H20" s="104">
        <v>-1.2862848489386769E-2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362.04860000000002</v>
      </c>
      <c r="S20" s="101"/>
      <c r="T20" s="102">
        <v>362.04860000000002</v>
      </c>
      <c r="U20" s="103">
        <v>-1.7658000000000129</v>
      </c>
      <c r="V20" s="104">
        <v>-4.8535736903212541E-3</v>
      </c>
      <c r="W20" s="37"/>
      <c r="X20" s="107">
        <v>361.19390000000004</v>
      </c>
      <c r="Y20" s="37"/>
      <c r="Z20" s="106">
        <v>-2.9221000000000004</v>
      </c>
      <c r="AA20" s="104">
        <v>-8.0251897746871879E-3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368.64950000000005</v>
      </c>
      <c r="D21" s="101">
        <v>378.75920000000002</v>
      </c>
      <c r="E21" s="101"/>
      <c r="F21" s="102">
        <v>373.43889999999999</v>
      </c>
      <c r="G21" s="103">
        <v>-0.88660000000004402</v>
      </c>
      <c r="H21" s="104">
        <v>-2.368526856973527E-3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373.43889999999999</v>
      </c>
      <c r="Y21" s="73"/>
      <c r="Z21" s="106">
        <v>-0.88660000000004402</v>
      </c>
      <c r="AA21" s="104">
        <v>-2.368526856973527E-3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402.12490000000003</v>
      </c>
      <c r="K23" s="109">
        <v>410.99740000000003</v>
      </c>
      <c r="L23" s="109">
        <v>414.97880000000004</v>
      </c>
      <c r="M23" s="110">
        <v>411.44820000000004</v>
      </c>
      <c r="N23" s="103">
        <v>-2.1932999999999652</v>
      </c>
      <c r="O23" s="104">
        <v>-5.3024176732749621E-3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411.44820000000004</v>
      </c>
      <c r="Y23" s="96"/>
      <c r="Z23" s="106">
        <v>-2.1932999999999652</v>
      </c>
      <c r="AA23" s="104">
        <v>-5.3024176732749621E-3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421.923</v>
      </c>
      <c r="E24" s="101"/>
      <c r="F24" s="102">
        <v>421.923</v>
      </c>
      <c r="G24" s="103">
        <v>5.1977999999999724</v>
      </c>
      <c r="H24" s="104">
        <v>1.2472967797483742E-2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421.923</v>
      </c>
      <c r="Y24" s="96"/>
      <c r="Z24" s="106">
        <v>5.1977999999999724</v>
      </c>
      <c r="AA24" s="104">
        <v>1.2472967797483742E-2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386.71020000000004</v>
      </c>
      <c r="D25" s="101">
        <v>382.27210000000002</v>
      </c>
      <c r="E25" s="101"/>
      <c r="F25" s="102">
        <v>385.1037</v>
      </c>
      <c r="G25" s="103">
        <v>-2.8643999999999892</v>
      </c>
      <c r="H25" s="104">
        <v>-7.3830812378646313E-3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395.15660000000003</v>
      </c>
      <c r="R25" s="101">
        <v>396.34360000000004</v>
      </c>
      <c r="S25" s="101"/>
      <c r="T25" s="102">
        <v>395.97200000000004</v>
      </c>
      <c r="U25" s="103">
        <v>-1.1801999999999566</v>
      </c>
      <c r="V25" s="104">
        <v>-2.9716567099463548E-3</v>
      </c>
      <c r="W25" s="37"/>
      <c r="X25" s="107">
        <v>391.91050000000001</v>
      </c>
      <c r="Y25" s="96"/>
      <c r="Z25" s="106">
        <v>-1.809599999999989</v>
      </c>
      <c r="AA25" s="104">
        <v>-4.5961585400389488E-3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374.4957</v>
      </c>
      <c r="D26" s="109">
        <v>367.33870000000002</v>
      </c>
      <c r="E26" s="109"/>
      <c r="F26" s="110">
        <v>372.20620000000002</v>
      </c>
      <c r="G26" s="103">
        <v>-0.59759999999999991</v>
      </c>
      <c r="H26" s="104">
        <v>-1.6029879523760215E-3</v>
      </c>
      <c r="I26" s="94"/>
      <c r="J26" s="108">
        <v>383.14180000000005</v>
      </c>
      <c r="K26" s="109">
        <v>364</v>
      </c>
      <c r="L26" s="109">
        <v>351.38</v>
      </c>
      <c r="M26" s="110">
        <v>358.64840000000004</v>
      </c>
      <c r="N26" s="103">
        <v>1.8050000000000068</v>
      </c>
      <c r="O26" s="104">
        <v>5.0582412341099951E-3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336.27270000000004</v>
      </c>
      <c r="Y26" s="73"/>
      <c r="Z26" s="106">
        <v>-0.16979999999995243</v>
      </c>
      <c r="AA26" s="104">
        <v>-5.0469248088440798E-4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340.25390000000004</v>
      </c>
      <c r="D27" s="109">
        <v>349.57820000000004</v>
      </c>
      <c r="E27" s="109"/>
      <c r="F27" s="110">
        <v>345.98020000000002</v>
      </c>
      <c r="G27" s="103">
        <v>5.1908999999999992</v>
      </c>
      <c r="H27" s="104">
        <v>1.5231992319007666E-2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345.98020000000002</v>
      </c>
      <c r="Y27" s="73"/>
      <c r="Z27" s="106">
        <v>5.1908999999999992</v>
      </c>
      <c r="AA27" s="104">
        <v>1.5231992319007666E-2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384.50370000000004</v>
      </c>
      <c r="D28" s="101">
        <v>325.1943</v>
      </c>
      <c r="E28" s="101"/>
      <c r="F28" s="102">
        <v>379.1019</v>
      </c>
      <c r="G28" s="103">
        <v>-5.3541000000000167</v>
      </c>
      <c r="H28" s="104">
        <v>-1.3926431113053292E-2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429.92600000000004</v>
      </c>
      <c r="R28" s="101">
        <v>414.36450000000002</v>
      </c>
      <c r="S28" s="101"/>
      <c r="T28" s="102">
        <v>424.49680000000001</v>
      </c>
      <c r="U28" s="103">
        <v>-11.816100000000006</v>
      </c>
      <c r="V28" s="104">
        <v>-2.7081711313142486E-2</v>
      </c>
      <c r="W28" s="37"/>
      <c r="X28" s="107">
        <v>382.7063</v>
      </c>
      <c r="Y28" s="73"/>
      <c r="Z28" s="106">
        <v>-5.8670999999999935</v>
      </c>
      <c r="AA28" s="104">
        <v>-1.5099077806149349E-2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271.08370000000002</v>
      </c>
      <c r="E30" s="101"/>
      <c r="F30" s="102">
        <v>271.08370000000002</v>
      </c>
      <c r="G30" s="103">
        <v>-36.334299999999985</v>
      </c>
      <c r="H30" s="104">
        <v>-0.11819184302805946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 t="s">
        <v>122</v>
      </c>
      <c r="S30" s="101"/>
      <c r="T30" s="102" t="s">
        <v>122</v>
      </c>
      <c r="U30" s="103" t="s">
        <v>122</v>
      </c>
      <c r="V30" s="104" t="s">
        <v>123</v>
      </c>
      <c r="W30" s="37"/>
      <c r="X30" s="107">
        <v>271.08370000000002</v>
      </c>
      <c r="Y30" s="96"/>
      <c r="Z30" s="106">
        <v>-36.334299999999985</v>
      </c>
      <c r="AA30" s="104">
        <v>-0.11819184302805946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313.17790000000002</v>
      </c>
      <c r="E31" s="101"/>
      <c r="F31" s="102">
        <v>313.17790000000002</v>
      </c>
      <c r="G31" s="103">
        <v>2.672300000000007</v>
      </c>
      <c r="H31" s="104">
        <v>8.6062860057918664E-3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122</v>
      </c>
      <c r="S31" s="101"/>
      <c r="T31" s="102" t="s">
        <v>122</v>
      </c>
      <c r="U31" s="103" t="s">
        <v>122</v>
      </c>
      <c r="V31" s="104" t="s">
        <v>123</v>
      </c>
      <c r="W31" s="37"/>
      <c r="X31" s="107">
        <v>313.17790000000002</v>
      </c>
      <c r="Y31" s="96"/>
      <c r="Z31" s="106">
        <v>2.672300000000007</v>
      </c>
      <c r="AA31" s="104">
        <v>8.6062860057918664E-3</v>
      </c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388.40660000000003</v>
      </c>
      <c r="D32" s="109">
        <v>374.15450000000004</v>
      </c>
      <c r="E32" s="109"/>
      <c r="F32" s="110">
        <v>384.5009</v>
      </c>
      <c r="G32" s="103">
        <v>0.70470000000000255</v>
      </c>
      <c r="H32" s="104">
        <v>1.8361307381365489E-3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384.5009</v>
      </c>
      <c r="Y32" s="96"/>
      <c r="Z32" s="106">
        <v>0.70470000000000255</v>
      </c>
      <c r="AA32" s="104">
        <v>1.8361307381365489E-3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>
        <v>333.27</v>
      </c>
      <c r="E34" s="109"/>
      <c r="F34" s="110">
        <v>333.27</v>
      </c>
      <c r="G34" s="103" t="s">
        <v>122</v>
      </c>
      <c r="H34" s="104" t="s">
        <v>122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>
        <v>333.27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348.46100000000001</v>
      </c>
      <c r="E35" s="101"/>
      <c r="F35" s="102">
        <v>348.46100000000001</v>
      </c>
      <c r="G35" s="103">
        <v>-3.7633999999999901</v>
      </c>
      <c r="H35" s="104">
        <v>-1.068466579828084E-2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124</v>
      </c>
      <c r="S35" s="101"/>
      <c r="T35" s="102" t="s">
        <v>124</v>
      </c>
      <c r="U35" s="103" t="s">
        <v>124</v>
      </c>
      <c r="V35" s="104">
        <v>7.3407537149656372E-3</v>
      </c>
      <c r="W35" s="37"/>
      <c r="X35" s="107" t="s">
        <v>124</v>
      </c>
      <c r="Y35" s="73"/>
      <c r="Z35" s="106"/>
      <c r="AA35" s="104"/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361.59270000000004</v>
      </c>
      <c r="D36" s="101">
        <v>365.48040000000003</v>
      </c>
      <c r="E36" s="101"/>
      <c r="F36" s="102">
        <v>363.113</v>
      </c>
      <c r="G36" s="103">
        <v>7.3599999999999E-2</v>
      </c>
      <c r="H36" s="104">
        <v>2.0273281632792199E-4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469.65230000000003</v>
      </c>
      <c r="R36" s="101">
        <v>453.76300000000003</v>
      </c>
      <c r="S36" s="101"/>
      <c r="T36" s="102">
        <v>463.22500000000002</v>
      </c>
      <c r="U36" s="103">
        <v>5.3817999999999984</v>
      </c>
      <c r="V36" s="104">
        <v>1.1754679331264499E-2</v>
      </c>
      <c r="W36" s="37"/>
      <c r="X36" s="107">
        <v>363.113</v>
      </c>
      <c r="Y36" s="73"/>
      <c r="Z36" s="106">
        <v>7.3599999999999E-2</v>
      </c>
      <c r="AA36" s="104">
        <v>2.0273281632792199E-4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329.35640000000001</v>
      </c>
      <c r="E37" s="101"/>
      <c r="F37" s="102">
        <v>329.35640000000001</v>
      </c>
      <c r="G37" s="103">
        <v>-3.3258000000000152</v>
      </c>
      <c r="H37" s="104">
        <v>-9.9969279991535907E-3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326.15270000000004</v>
      </c>
      <c r="S37" s="101"/>
      <c r="T37" s="102">
        <v>326.15270000000004</v>
      </c>
      <c r="U37" s="103" t="s">
        <v>122</v>
      </c>
      <c r="V37" s="104" t="s">
        <v>123</v>
      </c>
      <c r="W37" s="37"/>
      <c r="X37" s="107">
        <v>329.3365</v>
      </c>
      <c r="Y37" s="73"/>
      <c r="Z37" s="106">
        <v>-3.3457000000000221</v>
      </c>
      <c r="AA37" s="104">
        <v>-1.0056744845381034E-2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381.58050000000003</v>
      </c>
      <c r="D38" s="101">
        <v>378.96120000000002</v>
      </c>
      <c r="E38" s="101"/>
      <c r="F38" s="102">
        <v>380.291</v>
      </c>
      <c r="G38" s="103">
        <v>-3.1700000000000728E-2</v>
      </c>
      <c r="H38" s="104">
        <v>-8.3350270704327477E-5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381.48540000000003</v>
      </c>
      <c r="R38" s="101">
        <v>367.69050000000004</v>
      </c>
      <c r="S38" s="101"/>
      <c r="T38" s="102">
        <v>370.94460000000004</v>
      </c>
      <c r="U38" s="103">
        <v>-6.2599999999974898E-2</v>
      </c>
      <c r="V38" s="104">
        <v>-1.6872987909661834E-4</v>
      </c>
      <c r="W38" s="37"/>
      <c r="X38" s="107">
        <v>376.40379999999999</v>
      </c>
      <c r="Y38" s="73"/>
      <c r="Z38" s="106">
        <v>-4.4600000000002638E-2</v>
      </c>
      <c r="AA38" s="104">
        <v>-1.1847573266350087E-4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309.23020000000002</v>
      </c>
      <c r="E39" s="101"/>
      <c r="F39" s="102">
        <v>309.23020000000002</v>
      </c>
      <c r="G39" s="103">
        <v>8.8985000000000127</v>
      </c>
      <c r="H39" s="104">
        <v>2.9628906971858156E-2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284.20840000000004</v>
      </c>
      <c r="S39" s="101"/>
      <c r="T39" s="102">
        <v>284.20840000000004</v>
      </c>
      <c r="U39" s="103">
        <v>-14.099299999999971</v>
      </c>
      <c r="V39" s="104">
        <v>-4.7264284495505716E-2</v>
      </c>
      <c r="W39" s="37"/>
      <c r="X39" s="107">
        <v>293.50650000000002</v>
      </c>
      <c r="Y39" s="73"/>
      <c r="Z39" s="106">
        <v>-5.5532999999999788</v>
      </c>
      <c r="AA39" s="104">
        <v>-1.8569195859824621E-2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343.21969999999999</v>
      </c>
      <c r="E40" s="101"/>
      <c r="F40" s="102">
        <v>343.21969999999999</v>
      </c>
      <c r="G40" s="103">
        <v>-1.1463000000000534</v>
      </c>
      <c r="H40" s="104">
        <v>-3.3287258323994044E-3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344.51</v>
      </c>
      <c r="S40" s="101"/>
      <c r="T40" s="102">
        <v>344.51</v>
      </c>
      <c r="U40" s="103">
        <v>37.979999999999961</v>
      </c>
      <c r="V40" s="104">
        <v>0.12390304374775701</v>
      </c>
      <c r="W40" s="37"/>
      <c r="X40" s="107">
        <v>343.29140000000001</v>
      </c>
      <c r="Y40" s="73"/>
      <c r="Z40" s="106">
        <v>1.0290999999999713</v>
      </c>
      <c r="AA40" s="104">
        <v>3.0067582669781952E-3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333.57850000000002</v>
      </c>
      <c r="E41" s="101"/>
      <c r="F41" s="102">
        <v>333.57850000000002</v>
      </c>
      <c r="G41" s="103">
        <v>-0.76420000000001664</v>
      </c>
      <c r="H41" s="104">
        <v>-2.285678736218905E-3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333.57850000000002</v>
      </c>
      <c r="Y41" s="73"/>
      <c r="Z41" s="106">
        <v>-0.76420000000001664</v>
      </c>
      <c r="AA41" s="104">
        <v>-2.285678736218905E-3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394.13380000000001</v>
      </c>
      <c r="E42" s="101"/>
      <c r="F42" s="102">
        <v>394.13380000000001</v>
      </c>
      <c r="G42" s="103">
        <v>6.2717999999999847</v>
      </c>
      <c r="H42" s="104">
        <v>1.6170184240786631E-2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394.13380000000001</v>
      </c>
      <c r="Y42" s="73"/>
      <c r="Z42" s="106">
        <v>6.2717999999999847</v>
      </c>
      <c r="AA42" s="104">
        <v>1.6170184240786631E-2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414.57570000000004</v>
      </c>
      <c r="E43" s="101"/>
      <c r="F43" s="102">
        <v>414.57570000000004</v>
      </c>
      <c r="G43" s="103">
        <v>-1.4205000000000041</v>
      </c>
      <c r="H43" s="104">
        <v>-3.4146946534607862E-3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430.5813</v>
      </c>
      <c r="S43" s="101"/>
      <c r="T43" s="102">
        <v>430.5813</v>
      </c>
      <c r="U43" s="103">
        <v>24.747599999999977</v>
      </c>
      <c r="V43" s="104">
        <v>6.0979657431110272E-2</v>
      </c>
      <c r="W43" s="37"/>
      <c r="X43" s="107">
        <v>417.25659999999999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419.48760000000004</v>
      </c>
      <c r="K44" s="101">
        <v>440.87810000000002</v>
      </c>
      <c r="L44" s="101" t="s">
        <v>122</v>
      </c>
      <c r="M44" s="110">
        <v>433.7638</v>
      </c>
      <c r="N44" s="103">
        <v>-2.780000000001337E-2</v>
      </c>
      <c r="O44" s="104">
        <v>-6.4086072667182516E-5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433.7638</v>
      </c>
      <c r="Y44" s="73"/>
      <c r="Z44" s="106">
        <v>-2.780000000001337E-2</v>
      </c>
      <c r="AA44" s="104">
        <v>-6.4086072667182516E-5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406.20949999999999</v>
      </c>
      <c r="K45" s="114">
        <v>426.43760000000003</v>
      </c>
      <c r="L45" s="114">
        <v>440.6309</v>
      </c>
      <c r="M45" s="115">
        <v>425.29200000000003</v>
      </c>
      <c r="N45" s="116">
        <v>-2.1634999999999991</v>
      </c>
      <c r="O45" s="117">
        <v>-5.0613455669654478E-3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425.29200000000003</v>
      </c>
      <c r="Y45" s="73"/>
      <c r="Z45" s="119">
        <v>-2.1634999999999991</v>
      </c>
      <c r="AA45" s="117">
        <v>-5.0613455669654478E-3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G11" activePane="bottomRight" state="frozen"/>
      <selection activeCell="AA3" sqref="AA3"/>
      <selection pane="topRight" activeCell="AA3" sqref="AA3"/>
      <selection pane="bottomLeft" activeCell="AA3" sqref="AA3"/>
      <selection pane="bottomRight" activeCell="Z55" sqref="Z55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25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43269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43275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372.92790000000002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419.56</v>
      </c>
      <c r="K11" s="152" t="s">
        <v>122</v>
      </c>
      <c r="L11" s="152" t="s">
        <v>122</v>
      </c>
      <c r="M11" s="152">
        <v>458.21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124</v>
      </c>
      <c r="U11" s="152">
        <v>493.91</v>
      </c>
      <c r="V11" s="152" t="s">
        <v>122</v>
      </c>
      <c r="W11" s="152">
        <v>403.9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 t="s">
        <v>122</v>
      </c>
      <c r="AC11" s="152" t="s">
        <v>122</v>
      </c>
      <c r="AD11" s="153">
        <v>427.94650000000001</v>
      </c>
      <c r="AE11" s="154">
        <v>-5.4832000000000107</v>
      </c>
      <c r="AF11" s="155">
        <v>-1.2650725134895026E-2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364.87620000000004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411.48</v>
      </c>
      <c r="K12" s="152" t="s">
        <v>122</v>
      </c>
      <c r="L12" s="152" t="s">
        <v>122</v>
      </c>
      <c r="M12" s="152">
        <v>408.26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124</v>
      </c>
      <c r="U12" s="152">
        <v>492.97</v>
      </c>
      <c r="V12" s="152" t="s">
        <v>122</v>
      </c>
      <c r="W12" s="152">
        <v>397.5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418.79330000000004</v>
      </c>
      <c r="AC12" s="152" t="s">
        <v>122</v>
      </c>
      <c r="AD12" s="153">
        <v>410.07550000000003</v>
      </c>
      <c r="AE12" s="154">
        <v>1.5640000000000214</v>
      </c>
      <c r="AF12" s="155">
        <v>3.8285335908536757E-3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364.07100000000003</v>
      </c>
      <c r="F13" s="152" t="s">
        <v>122</v>
      </c>
      <c r="G13" s="152" t="s">
        <v>122</v>
      </c>
      <c r="H13" s="152" t="s">
        <v>122</v>
      </c>
      <c r="I13" s="152" t="s">
        <v>122</v>
      </c>
      <c r="J13" s="152">
        <v>399.16</v>
      </c>
      <c r="K13" s="152" t="s">
        <v>122</v>
      </c>
      <c r="L13" s="152" t="s">
        <v>122</v>
      </c>
      <c r="M13" s="152">
        <v>420.58</v>
      </c>
      <c r="N13" s="152" t="s">
        <v>122</v>
      </c>
      <c r="O13" s="152" t="s">
        <v>122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124</v>
      </c>
      <c r="U13" s="152">
        <v>453.86</v>
      </c>
      <c r="V13" s="152">
        <v>331.04500000000002</v>
      </c>
      <c r="W13" s="152">
        <v>365.6</v>
      </c>
      <c r="X13" s="152">
        <v>274.23650000000004</v>
      </c>
      <c r="Y13" s="152">
        <v>349.44</v>
      </c>
      <c r="Z13" s="152" t="s">
        <v>122</v>
      </c>
      <c r="AA13" s="152" t="s">
        <v>122</v>
      </c>
      <c r="AB13" s="152">
        <v>414.70460000000003</v>
      </c>
      <c r="AC13" s="152" t="s">
        <v>122</v>
      </c>
      <c r="AD13" s="153">
        <v>394.64530000000002</v>
      </c>
      <c r="AE13" s="154">
        <v>-3.1881000000000199</v>
      </c>
      <c r="AF13" s="155">
        <v>-8.0136559675482739E-3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365.0104</v>
      </c>
      <c r="F14" s="156" t="s">
        <v>122</v>
      </c>
      <c r="G14" s="156" t="s">
        <v>122</v>
      </c>
      <c r="H14" s="156">
        <v>395.15</v>
      </c>
      <c r="I14" s="156" t="s">
        <v>122</v>
      </c>
      <c r="J14" s="156">
        <v>397.52</v>
      </c>
      <c r="K14" s="156" t="s">
        <v>122</v>
      </c>
      <c r="L14" s="156" t="s">
        <v>122</v>
      </c>
      <c r="M14" s="156" t="s">
        <v>122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 t="s">
        <v>124</v>
      </c>
      <c r="U14" s="156">
        <v>466.72</v>
      </c>
      <c r="V14" s="156" t="s">
        <v>122</v>
      </c>
      <c r="W14" s="156">
        <v>389.2</v>
      </c>
      <c r="X14" s="156">
        <v>308.7448</v>
      </c>
      <c r="Y14" s="156">
        <v>346.53</v>
      </c>
      <c r="Z14" s="156" t="s">
        <v>122</v>
      </c>
      <c r="AA14" s="156" t="s">
        <v>122</v>
      </c>
      <c r="AB14" s="156">
        <v>446.5376</v>
      </c>
      <c r="AC14" s="156" t="s">
        <v>122</v>
      </c>
      <c r="AD14" s="157">
        <v>396.15350000000001</v>
      </c>
      <c r="AE14" s="158">
        <v>-0.70100000000002183</v>
      </c>
      <c r="AF14" s="159">
        <v>-1.7663904529242375E-3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124</v>
      </c>
      <c r="E15" s="152">
        <v>350.11470000000003</v>
      </c>
      <c r="F15" s="152" t="s">
        <v>122</v>
      </c>
      <c r="G15" s="152" t="s">
        <v>122</v>
      </c>
      <c r="H15" s="152" t="s">
        <v>122</v>
      </c>
      <c r="I15" s="152">
        <v>388.16</v>
      </c>
      <c r="J15" s="152">
        <v>358.76</v>
      </c>
      <c r="K15" s="152" t="s">
        <v>122</v>
      </c>
      <c r="L15" s="152" t="s">
        <v>122</v>
      </c>
      <c r="M15" s="152">
        <v>408.99</v>
      </c>
      <c r="N15" s="152" t="s">
        <v>122</v>
      </c>
      <c r="O15" s="152">
        <v>218.58</v>
      </c>
      <c r="P15" s="152" t="s">
        <v>122</v>
      </c>
      <c r="Q15" s="152" t="s">
        <v>122</v>
      </c>
      <c r="R15" s="152" t="s">
        <v>122</v>
      </c>
      <c r="S15" s="152">
        <v>210</v>
      </c>
      <c r="T15" s="152" t="s">
        <v>124</v>
      </c>
      <c r="U15" s="152" t="s">
        <v>122</v>
      </c>
      <c r="V15" s="152">
        <v>284.38300000000004</v>
      </c>
      <c r="W15" s="152">
        <v>330.2</v>
      </c>
      <c r="X15" s="152">
        <v>263.78719999999998</v>
      </c>
      <c r="Y15" s="152">
        <v>304.59000000000003</v>
      </c>
      <c r="Z15" s="152" t="s">
        <v>122</v>
      </c>
      <c r="AA15" s="152" t="s">
        <v>122</v>
      </c>
      <c r="AB15" s="152">
        <v>446.4402</v>
      </c>
      <c r="AC15" s="152">
        <v>327.4776</v>
      </c>
      <c r="AD15" s="153">
        <v>351.46379999999999</v>
      </c>
      <c r="AE15" s="154">
        <v>4.7109999999999559</v>
      </c>
      <c r="AF15" s="155">
        <v>1.3586047466667769E-2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354.54320000000001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337.75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122</v>
      </c>
      <c r="Q16" s="152" t="s">
        <v>122</v>
      </c>
      <c r="R16" s="152" t="s">
        <v>122</v>
      </c>
      <c r="S16" s="152" t="s">
        <v>122</v>
      </c>
      <c r="T16" s="152" t="s">
        <v>124</v>
      </c>
      <c r="U16" s="152" t="s">
        <v>122</v>
      </c>
      <c r="V16" s="152">
        <v>301.09770000000003</v>
      </c>
      <c r="W16" s="152">
        <v>366.8</v>
      </c>
      <c r="X16" s="152">
        <v>258.18</v>
      </c>
      <c r="Y16" s="152" t="s">
        <v>122</v>
      </c>
      <c r="Z16" s="152" t="s">
        <v>122</v>
      </c>
      <c r="AA16" s="152" t="s">
        <v>122</v>
      </c>
      <c r="AB16" s="152">
        <v>452.86520000000002</v>
      </c>
      <c r="AC16" s="152">
        <v>351.73390000000001</v>
      </c>
      <c r="AD16" s="153">
        <v>338.8449</v>
      </c>
      <c r="AE16" s="154">
        <v>-6.9094000000000051</v>
      </c>
      <c r="AF16" s="155">
        <v>-1.9983554795992429E-2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354.34010000000001</v>
      </c>
      <c r="F17" s="161" t="s">
        <v>122</v>
      </c>
      <c r="G17" s="161" t="s">
        <v>122</v>
      </c>
      <c r="H17" s="161">
        <v>395.15</v>
      </c>
      <c r="I17" s="161">
        <v>388.16</v>
      </c>
      <c r="J17" s="161">
        <v>379.99459999999999</v>
      </c>
      <c r="K17" s="161" t="s">
        <v>122</v>
      </c>
      <c r="L17" s="161" t="s">
        <v>122</v>
      </c>
      <c r="M17" s="161">
        <v>435.73880000000003</v>
      </c>
      <c r="N17" s="161" t="s">
        <v>122</v>
      </c>
      <c r="O17" s="161">
        <v>218.58</v>
      </c>
      <c r="P17" s="161" t="s">
        <v>122</v>
      </c>
      <c r="Q17" s="161" t="s">
        <v>122</v>
      </c>
      <c r="R17" s="161" t="s">
        <v>122</v>
      </c>
      <c r="S17" s="161">
        <v>210</v>
      </c>
      <c r="T17" s="161" t="s">
        <v>124</v>
      </c>
      <c r="U17" s="161">
        <v>476.86500000000001</v>
      </c>
      <c r="V17" s="161">
        <v>295.43830000000003</v>
      </c>
      <c r="W17" s="161">
        <v>352.31760000000003</v>
      </c>
      <c r="X17" s="161">
        <v>265.97820000000002</v>
      </c>
      <c r="Y17" s="161">
        <v>332.4846</v>
      </c>
      <c r="Z17" s="161" t="s">
        <v>122</v>
      </c>
      <c r="AA17" s="161" t="s">
        <v>122</v>
      </c>
      <c r="AB17" s="161">
        <v>445.81540000000001</v>
      </c>
      <c r="AC17" s="161">
        <v>333.69170000000003</v>
      </c>
      <c r="AD17" s="162">
        <v>375.7561</v>
      </c>
      <c r="AE17" s="163">
        <v>-0.92760000000004084</v>
      </c>
      <c r="AF17" s="164">
        <v>-2.4625435079883751E-3</v>
      </c>
    </row>
    <row r="18" spans="1:32" s="98" customFormat="1" ht="12" customHeight="1" x14ac:dyDescent="0.3">
      <c r="A18" s="150" t="s">
        <v>78</v>
      </c>
      <c r="B18" s="151">
        <v>366.13</v>
      </c>
      <c r="C18" s="152" t="s">
        <v>122</v>
      </c>
      <c r="D18" s="152">
        <v>351.11270000000002</v>
      </c>
      <c r="E18" s="152">
        <v>375.61180000000002</v>
      </c>
      <c r="F18" s="152">
        <v>389.04</v>
      </c>
      <c r="G18" s="152" t="s">
        <v>124</v>
      </c>
      <c r="H18" s="152">
        <v>411.76</v>
      </c>
      <c r="I18" s="152">
        <v>469.94</v>
      </c>
      <c r="J18" s="152">
        <v>403.78</v>
      </c>
      <c r="K18" s="152">
        <v>406</v>
      </c>
      <c r="L18" s="152">
        <v>351.18010000000004</v>
      </c>
      <c r="M18" s="152">
        <v>407.93</v>
      </c>
      <c r="N18" s="152" t="s">
        <v>122</v>
      </c>
      <c r="O18" s="152" t="s">
        <v>122</v>
      </c>
      <c r="P18" s="152">
        <v>303.10000000000002</v>
      </c>
      <c r="Q18" s="152">
        <v>412.1</v>
      </c>
      <c r="R18" s="152" t="s">
        <v>122</v>
      </c>
      <c r="S18" s="152" t="s">
        <v>122</v>
      </c>
      <c r="T18" s="152" t="s">
        <v>122</v>
      </c>
      <c r="U18" s="152">
        <v>379.52</v>
      </c>
      <c r="V18" s="152">
        <v>345.43830000000003</v>
      </c>
      <c r="W18" s="152">
        <v>403.2</v>
      </c>
      <c r="X18" s="152">
        <v>310.64519999999999</v>
      </c>
      <c r="Y18" s="152">
        <v>349.2</v>
      </c>
      <c r="Z18" s="152" t="s">
        <v>124</v>
      </c>
      <c r="AA18" s="152">
        <v>425.61</v>
      </c>
      <c r="AB18" s="152">
        <v>420.93490000000003</v>
      </c>
      <c r="AC18" s="152">
        <v>421.57640000000004</v>
      </c>
      <c r="AD18" s="153">
        <v>398.21280000000002</v>
      </c>
      <c r="AE18" s="154">
        <v>-1.0464999999999804</v>
      </c>
      <c r="AF18" s="155">
        <v>-2.6211036286442934E-3</v>
      </c>
    </row>
    <row r="19" spans="1:32" s="98" customFormat="1" ht="12" customHeight="1" x14ac:dyDescent="0.3">
      <c r="A19" s="150" t="s">
        <v>79</v>
      </c>
      <c r="B19" s="152">
        <v>343.34</v>
      </c>
      <c r="C19" s="152" t="s">
        <v>122</v>
      </c>
      <c r="D19" s="152">
        <v>353.4778</v>
      </c>
      <c r="E19" s="152">
        <v>373.59890000000001</v>
      </c>
      <c r="F19" s="152">
        <v>385.89</v>
      </c>
      <c r="G19" s="152" t="s">
        <v>122</v>
      </c>
      <c r="H19" s="152">
        <v>414.78</v>
      </c>
      <c r="I19" s="152" t="s">
        <v>122</v>
      </c>
      <c r="J19" s="152">
        <v>408.01</v>
      </c>
      <c r="K19" s="152">
        <v>385</v>
      </c>
      <c r="L19" s="152">
        <v>358.76730000000003</v>
      </c>
      <c r="M19" s="152">
        <v>395.95</v>
      </c>
      <c r="N19" s="152" t="s">
        <v>122</v>
      </c>
      <c r="O19" s="152" t="s">
        <v>122</v>
      </c>
      <c r="P19" s="152" t="s">
        <v>124</v>
      </c>
      <c r="Q19" s="152">
        <v>387.1</v>
      </c>
      <c r="R19" s="152" t="s">
        <v>122</v>
      </c>
      <c r="S19" s="152" t="s">
        <v>122</v>
      </c>
      <c r="T19" s="152" t="s">
        <v>122</v>
      </c>
      <c r="U19" s="152">
        <v>381.28</v>
      </c>
      <c r="V19" s="152">
        <v>343.34890000000001</v>
      </c>
      <c r="W19" s="152">
        <v>399.9</v>
      </c>
      <c r="X19" s="152">
        <v>329.74200000000002</v>
      </c>
      <c r="Y19" s="152">
        <v>350.26</v>
      </c>
      <c r="Z19" s="152">
        <v>490.89</v>
      </c>
      <c r="AA19" s="152">
        <v>421.58</v>
      </c>
      <c r="AB19" s="152">
        <v>423.66070000000002</v>
      </c>
      <c r="AC19" s="152">
        <v>421.58790000000005</v>
      </c>
      <c r="AD19" s="153">
        <v>391.16040000000004</v>
      </c>
      <c r="AE19" s="154">
        <v>-0.86849999999998317</v>
      </c>
      <c r="AF19" s="155">
        <v>-2.2153978954102187E-3</v>
      </c>
    </row>
    <row r="20" spans="1:32" s="98" customFormat="1" ht="12" customHeight="1" x14ac:dyDescent="0.3">
      <c r="A20" s="150" t="s">
        <v>80</v>
      </c>
      <c r="B20" s="152">
        <v>324.35000000000002</v>
      </c>
      <c r="C20" s="152" t="s">
        <v>122</v>
      </c>
      <c r="D20" s="152">
        <v>341.73009999999999</v>
      </c>
      <c r="E20" s="152">
        <v>360.31360000000001</v>
      </c>
      <c r="F20" s="152">
        <v>383.63</v>
      </c>
      <c r="G20" s="152" t="s">
        <v>124</v>
      </c>
      <c r="H20" s="152">
        <v>400.91</v>
      </c>
      <c r="I20" s="152">
        <v>429.15</v>
      </c>
      <c r="J20" s="152">
        <v>383.45</v>
      </c>
      <c r="K20" s="152">
        <v>376</v>
      </c>
      <c r="L20" s="152">
        <v>348.8768</v>
      </c>
      <c r="M20" s="152">
        <v>308.62</v>
      </c>
      <c r="N20" s="152" t="s">
        <v>122</v>
      </c>
      <c r="O20" s="152">
        <v>275.15000000000003</v>
      </c>
      <c r="P20" s="152">
        <v>311.03000000000003</v>
      </c>
      <c r="Q20" s="152">
        <v>384.3</v>
      </c>
      <c r="R20" s="152" t="s">
        <v>122</v>
      </c>
      <c r="S20" s="152">
        <v>282.26</v>
      </c>
      <c r="T20" s="152">
        <v>343</v>
      </c>
      <c r="U20" s="152">
        <v>367.68</v>
      </c>
      <c r="V20" s="152">
        <v>330.58070000000004</v>
      </c>
      <c r="W20" s="152">
        <v>381.6</v>
      </c>
      <c r="X20" s="152">
        <v>314.30260000000004</v>
      </c>
      <c r="Y20" s="152">
        <v>345.17</v>
      </c>
      <c r="Z20" s="152">
        <v>335.94</v>
      </c>
      <c r="AA20" s="152">
        <v>399.9</v>
      </c>
      <c r="AB20" s="152">
        <v>411.68680000000001</v>
      </c>
      <c r="AC20" s="152">
        <v>409.23410000000001</v>
      </c>
      <c r="AD20" s="153">
        <v>370.71480000000003</v>
      </c>
      <c r="AE20" s="154">
        <v>-2.9259999999999877</v>
      </c>
      <c r="AF20" s="155">
        <v>-7.8310505704944095E-3</v>
      </c>
    </row>
    <row r="21" spans="1:32" s="98" customFormat="1" ht="12" customHeight="1" x14ac:dyDescent="0.3">
      <c r="A21" s="150" t="s">
        <v>81</v>
      </c>
      <c r="B21" s="156">
        <v>300.8</v>
      </c>
      <c r="C21" s="156" t="s">
        <v>122</v>
      </c>
      <c r="D21" s="156">
        <v>343.04830000000004</v>
      </c>
      <c r="E21" s="156">
        <v>362.5949</v>
      </c>
      <c r="F21" s="156">
        <v>379.68</v>
      </c>
      <c r="G21" s="156" t="s">
        <v>124</v>
      </c>
      <c r="H21" s="156">
        <v>402.75</v>
      </c>
      <c r="I21" s="156">
        <v>420</v>
      </c>
      <c r="J21" s="156">
        <v>386.29</v>
      </c>
      <c r="K21" s="156">
        <v>366</v>
      </c>
      <c r="L21" s="156">
        <v>355.51560000000001</v>
      </c>
      <c r="M21" s="156">
        <v>386.55</v>
      </c>
      <c r="N21" s="156" t="s">
        <v>122</v>
      </c>
      <c r="O21" s="156" t="s">
        <v>122</v>
      </c>
      <c r="P21" s="156">
        <v>318.62</v>
      </c>
      <c r="Q21" s="156">
        <v>358.29</v>
      </c>
      <c r="R21" s="156" t="s">
        <v>122</v>
      </c>
      <c r="S21" s="156">
        <v>333.27</v>
      </c>
      <c r="T21" s="156">
        <v>358</v>
      </c>
      <c r="U21" s="156">
        <v>373.88</v>
      </c>
      <c r="V21" s="156">
        <v>333.59860000000003</v>
      </c>
      <c r="W21" s="156">
        <v>385.5</v>
      </c>
      <c r="X21" s="156">
        <v>308.20699999999999</v>
      </c>
      <c r="Y21" s="156">
        <v>350.64</v>
      </c>
      <c r="Z21" s="156">
        <v>344.45</v>
      </c>
      <c r="AA21" s="156">
        <v>394.25</v>
      </c>
      <c r="AB21" s="156">
        <v>418.20920000000001</v>
      </c>
      <c r="AC21" s="156">
        <v>415.06</v>
      </c>
      <c r="AD21" s="157">
        <v>375.39770000000004</v>
      </c>
      <c r="AE21" s="158">
        <v>-1.14549999999997</v>
      </c>
      <c r="AF21" s="159">
        <v>-3.0421476207775629E-3</v>
      </c>
    </row>
    <row r="22" spans="1:32" s="98" customFormat="1" ht="12" customHeight="1" x14ac:dyDescent="0.3">
      <c r="A22" s="150" t="s">
        <v>82</v>
      </c>
      <c r="B22" s="152">
        <v>295.41000000000003</v>
      </c>
      <c r="C22" s="152">
        <v>313.03810000000004</v>
      </c>
      <c r="D22" s="152">
        <v>313.27199999999999</v>
      </c>
      <c r="E22" s="152">
        <v>333.87710000000004</v>
      </c>
      <c r="F22" s="152">
        <v>354.68</v>
      </c>
      <c r="G22" s="152">
        <v>294.5</v>
      </c>
      <c r="H22" s="152">
        <v>378.64</v>
      </c>
      <c r="I22" s="152">
        <v>395.25</v>
      </c>
      <c r="J22" s="152">
        <v>369.67</v>
      </c>
      <c r="K22" s="152">
        <v>322</v>
      </c>
      <c r="L22" s="152">
        <v>326.65710000000001</v>
      </c>
      <c r="M22" s="152">
        <v>321.57</v>
      </c>
      <c r="N22" s="152">
        <v>311</v>
      </c>
      <c r="O22" s="152">
        <v>242.32</v>
      </c>
      <c r="P22" s="152">
        <v>295.06</v>
      </c>
      <c r="Q22" s="152">
        <v>334.4</v>
      </c>
      <c r="R22" s="152">
        <v>245.44880000000001</v>
      </c>
      <c r="S22" s="152">
        <v>282.49</v>
      </c>
      <c r="T22" s="152">
        <v>347</v>
      </c>
      <c r="U22" s="152">
        <v>333.75</v>
      </c>
      <c r="V22" s="152">
        <v>323.15190000000001</v>
      </c>
      <c r="W22" s="152">
        <v>339.4</v>
      </c>
      <c r="X22" s="152">
        <v>300.52800000000002</v>
      </c>
      <c r="Y22" s="152">
        <v>328.19</v>
      </c>
      <c r="Z22" s="152">
        <v>301.26</v>
      </c>
      <c r="AA22" s="152">
        <v>351.16</v>
      </c>
      <c r="AB22" s="152">
        <v>395.91640000000001</v>
      </c>
      <c r="AC22" s="152">
        <v>366.4248</v>
      </c>
      <c r="AD22" s="153">
        <v>342.78559999999999</v>
      </c>
      <c r="AE22" s="154">
        <v>-1.2811000000000377</v>
      </c>
      <c r="AF22" s="155">
        <v>-3.7234059558801753E-3</v>
      </c>
    </row>
    <row r="23" spans="1:32" s="98" customFormat="1" ht="12" customHeight="1" thickBot="1" x14ac:dyDescent="0.35">
      <c r="A23" s="150" t="s">
        <v>83</v>
      </c>
      <c r="B23" s="152">
        <v>276.86</v>
      </c>
      <c r="C23" s="152" t="s">
        <v>122</v>
      </c>
      <c r="D23" s="152">
        <v>317.57560000000001</v>
      </c>
      <c r="E23" s="152">
        <v>338.97660000000002</v>
      </c>
      <c r="F23" s="152">
        <v>358.97</v>
      </c>
      <c r="G23" s="152" t="s">
        <v>124</v>
      </c>
      <c r="H23" s="152">
        <v>379.07</v>
      </c>
      <c r="I23" s="152">
        <v>372.02</v>
      </c>
      <c r="J23" s="152">
        <v>365.81</v>
      </c>
      <c r="K23" s="152">
        <v>322</v>
      </c>
      <c r="L23" s="152">
        <v>356.87049999999999</v>
      </c>
      <c r="M23" s="152">
        <v>332.56</v>
      </c>
      <c r="N23" s="152" t="s">
        <v>122</v>
      </c>
      <c r="O23" s="152" t="s">
        <v>122</v>
      </c>
      <c r="P23" s="152">
        <v>310.89</v>
      </c>
      <c r="Q23" s="152">
        <v>321.34000000000003</v>
      </c>
      <c r="R23" s="152" t="s">
        <v>122</v>
      </c>
      <c r="S23" s="152">
        <v>341.68</v>
      </c>
      <c r="T23" s="152">
        <v>361</v>
      </c>
      <c r="U23" s="152">
        <v>342.43</v>
      </c>
      <c r="V23" s="152">
        <v>325.24130000000002</v>
      </c>
      <c r="W23" s="152">
        <v>363.7</v>
      </c>
      <c r="X23" s="152">
        <v>309.7946</v>
      </c>
      <c r="Y23" s="152">
        <v>333.34</v>
      </c>
      <c r="Z23" s="152">
        <v>317.98</v>
      </c>
      <c r="AA23" s="152">
        <v>363.77</v>
      </c>
      <c r="AB23" s="152">
        <v>404.483</v>
      </c>
      <c r="AC23" s="152">
        <v>380.6789</v>
      </c>
      <c r="AD23" s="153">
        <v>350.14430000000004</v>
      </c>
      <c r="AE23" s="154">
        <v>-0.19479999999998654</v>
      </c>
      <c r="AF23" s="155">
        <v>-5.5603271230640974E-4</v>
      </c>
    </row>
    <row r="24" spans="1:32" s="165" customFormat="1" ht="12" customHeight="1" thickBot="1" x14ac:dyDescent="0.35">
      <c r="A24" s="160" t="s">
        <v>84</v>
      </c>
      <c r="B24" s="161">
        <v>348.02250000000004</v>
      </c>
      <c r="C24" s="161">
        <v>313.03810000000004</v>
      </c>
      <c r="D24" s="161">
        <v>336.4633</v>
      </c>
      <c r="E24" s="161">
        <v>350.20070000000004</v>
      </c>
      <c r="F24" s="161">
        <v>377.35120000000001</v>
      </c>
      <c r="G24" s="161" t="s">
        <v>124</v>
      </c>
      <c r="H24" s="161">
        <v>401.12270000000001</v>
      </c>
      <c r="I24" s="161">
        <v>417.6463</v>
      </c>
      <c r="J24" s="161">
        <v>392.96100000000001</v>
      </c>
      <c r="K24" s="161">
        <v>373.86660000000001</v>
      </c>
      <c r="L24" s="161">
        <v>351.08969999999999</v>
      </c>
      <c r="M24" s="161">
        <v>394.91669999999999</v>
      </c>
      <c r="N24" s="161">
        <v>311</v>
      </c>
      <c r="O24" s="161">
        <v>248.80170000000001</v>
      </c>
      <c r="P24" s="161" t="s">
        <v>124</v>
      </c>
      <c r="Q24" s="161">
        <v>389.2106</v>
      </c>
      <c r="R24" s="161">
        <v>245.44880000000001</v>
      </c>
      <c r="S24" s="161">
        <v>295.78739999999999</v>
      </c>
      <c r="T24" s="161">
        <v>352.01240000000001</v>
      </c>
      <c r="U24" s="161">
        <v>373.89400000000001</v>
      </c>
      <c r="V24" s="161">
        <v>328.16730000000001</v>
      </c>
      <c r="W24" s="161">
        <v>381.16759999999999</v>
      </c>
      <c r="X24" s="161">
        <v>304.37450000000001</v>
      </c>
      <c r="Y24" s="161">
        <v>344.79230000000001</v>
      </c>
      <c r="Z24" s="161" t="s">
        <v>124</v>
      </c>
      <c r="AA24" s="161">
        <v>365.13069999999999</v>
      </c>
      <c r="AB24" s="161">
        <v>408.1848</v>
      </c>
      <c r="AC24" s="161">
        <v>400.27640000000002</v>
      </c>
      <c r="AD24" s="162">
        <v>374.82480000000004</v>
      </c>
      <c r="AE24" s="163">
        <v>-1.2280999999999835</v>
      </c>
      <c r="AF24" s="164">
        <v>-3.2657639390627847E-3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339.01609999999999</v>
      </c>
      <c r="E25" s="152">
        <v>241.14840000000001</v>
      </c>
      <c r="F25" s="152">
        <v>338.2</v>
      </c>
      <c r="G25" s="152" t="s">
        <v>122</v>
      </c>
      <c r="H25" s="152">
        <v>325.7</v>
      </c>
      <c r="I25" s="152" t="s">
        <v>122</v>
      </c>
      <c r="J25" s="152" t="s">
        <v>122</v>
      </c>
      <c r="K25" s="152">
        <v>295</v>
      </c>
      <c r="L25" s="152" t="s">
        <v>122</v>
      </c>
      <c r="M25" s="152">
        <v>260.66000000000003</v>
      </c>
      <c r="N25" s="152" t="s">
        <v>122</v>
      </c>
      <c r="O25" s="152">
        <v>269.16000000000003</v>
      </c>
      <c r="P25" s="152">
        <v>319.35000000000002</v>
      </c>
      <c r="Q25" s="152">
        <v>353.09</v>
      </c>
      <c r="R25" s="152" t="s">
        <v>122</v>
      </c>
      <c r="S25" s="152" t="s">
        <v>122</v>
      </c>
      <c r="T25" s="152" t="s">
        <v>122</v>
      </c>
      <c r="U25" s="152">
        <v>338.92</v>
      </c>
      <c r="V25" s="152">
        <v>328.4914</v>
      </c>
      <c r="W25" s="152">
        <v>289.2</v>
      </c>
      <c r="X25" s="152">
        <v>305.4452</v>
      </c>
      <c r="Y25" s="152">
        <v>331.97</v>
      </c>
      <c r="Z25" s="152">
        <v>343.57</v>
      </c>
      <c r="AA25" s="152">
        <v>411.24</v>
      </c>
      <c r="AB25" s="152">
        <v>390.56220000000002</v>
      </c>
      <c r="AC25" s="152" t="s">
        <v>122</v>
      </c>
      <c r="AD25" s="153">
        <v>331.49760000000003</v>
      </c>
      <c r="AE25" s="154">
        <v>-5.1349999999999909</v>
      </c>
      <c r="AF25" s="155">
        <v>-1.5254018772988685E-2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339.01609999999999</v>
      </c>
      <c r="E26" s="161">
        <v>241.14840000000001</v>
      </c>
      <c r="F26" s="161">
        <v>338.2</v>
      </c>
      <c r="G26" s="161" t="s">
        <v>122</v>
      </c>
      <c r="H26" s="161">
        <v>325.7</v>
      </c>
      <c r="I26" s="161" t="s">
        <v>122</v>
      </c>
      <c r="J26" s="161" t="s">
        <v>122</v>
      </c>
      <c r="K26" s="161">
        <v>295</v>
      </c>
      <c r="L26" s="161" t="s">
        <v>122</v>
      </c>
      <c r="M26" s="161">
        <v>260.66000000000003</v>
      </c>
      <c r="N26" s="161" t="s">
        <v>122</v>
      </c>
      <c r="O26" s="161">
        <v>269.16000000000003</v>
      </c>
      <c r="P26" s="161">
        <v>319.35000000000002</v>
      </c>
      <c r="Q26" s="161">
        <v>353.09</v>
      </c>
      <c r="R26" s="161" t="s">
        <v>122</v>
      </c>
      <c r="S26" s="161" t="s">
        <v>122</v>
      </c>
      <c r="T26" s="161" t="s">
        <v>122</v>
      </c>
      <c r="U26" s="161">
        <v>338.92</v>
      </c>
      <c r="V26" s="161">
        <v>328.4914</v>
      </c>
      <c r="W26" s="161">
        <v>289.2</v>
      </c>
      <c r="X26" s="161">
        <v>305.4452</v>
      </c>
      <c r="Y26" s="161">
        <v>331.97</v>
      </c>
      <c r="Z26" s="161">
        <v>343.57</v>
      </c>
      <c r="AA26" s="161">
        <v>411.24</v>
      </c>
      <c r="AB26" s="161">
        <v>390.56220000000002</v>
      </c>
      <c r="AC26" s="161" t="s">
        <v>122</v>
      </c>
      <c r="AD26" s="162">
        <v>331.49760000000003</v>
      </c>
      <c r="AE26" s="163">
        <v>-5.1349999999999909</v>
      </c>
      <c r="AF26" s="164">
        <v>-1.5254018772988685E-2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412.27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>
        <v>410</v>
      </c>
      <c r="R27" s="152" t="s">
        <v>122</v>
      </c>
      <c r="S27" s="152" t="s">
        <v>122</v>
      </c>
      <c r="T27" s="152" t="s">
        <v>122</v>
      </c>
      <c r="U27" s="152">
        <v>435.05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>
        <v>439.72320000000002</v>
      </c>
      <c r="AC27" s="152">
        <v>432.76840000000004</v>
      </c>
      <c r="AD27" s="153">
        <v>426.10130000000004</v>
      </c>
      <c r="AE27" s="154">
        <v>-0.15330000000000155</v>
      </c>
      <c r="AF27" s="155">
        <v>-3.5964421263723963E-4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>
        <v>421.7749</v>
      </c>
      <c r="F28" s="152" t="s">
        <v>122</v>
      </c>
      <c r="G28" s="152" t="s">
        <v>122</v>
      </c>
      <c r="H28" s="152">
        <v>417.05</v>
      </c>
      <c r="I28" s="152" t="s">
        <v>122</v>
      </c>
      <c r="J28" s="152" t="s">
        <v>122</v>
      </c>
      <c r="K28" s="152">
        <v>400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>
        <v>401.8</v>
      </c>
      <c r="R28" s="152" t="s">
        <v>122</v>
      </c>
      <c r="S28" s="152" t="s">
        <v>122</v>
      </c>
      <c r="T28" s="152" t="s">
        <v>122</v>
      </c>
      <c r="U28" s="152">
        <v>435.28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424.53680000000003</v>
      </c>
      <c r="AC28" s="152">
        <v>431.4332</v>
      </c>
      <c r="AD28" s="153">
        <v>425.3664</v>
      </c>
      <c r="AE28" s="154">
        <v>-0.39629999999999654</v>
      </c>
      <c r="AF28" s="155">
        <v>-9.3080018517356395E-4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417.06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438.43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427.42290000000003</v>
      </c>
      <c r="AD29" s="153">
        <v>426.36260000000004</v>
      </c>
      <c r="AE29" s="154">
        <v>-0.6573999999999387</v>
      </c>
      <c r="AF29" s="155">
        <v>-1.5395063463068211E-3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397.08300000000003</v>
      </c>
      <c r="F30" s="156" t="s">
        <v>122</v>
      </c>
      <c r="G30" s="156" t="s">
        <v>122</v>
      </c>
      <c r="H30" s="156">
        <v>406.88</v>
      </c>
      <c r="I30" s="156" t="s">
        <v>122</v>
      </c>
      <c r="J30" s="156" t="s">
        <v>122</v>
      </c>
      <c r="K30" s="156">
        <v>364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354.66</v>
      </c>
      <c r="R30" s="156" t="s">
        <v>122</v>
      </c>
      <c r="S30" s="156" t="s">
        <v>122</v>
      </c>
      <c r="T30" s="156" t="s">
        <v>122</v>
      </c>
      <c r="U30" s="156">
        <v>412.82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422.49250000000001</v>
      </c>
      <c r="AC30" s="156">
        <v>429.2131</v>
      </c>
      <c r="AD30" s="157">
        <v>413.1902</v>
      </c>
      <c r="AE30" s="158">
        <v>-0.32300000000003593</v>
      </c>
      <c r="AF30" s="159">
        <v>-7.8111170332660694E-4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391.8494</v>
      </c>
      <c r="F31" s="152" t="s">
        <v>122</v>
      </c>
      <c r="G31" s="152" t="s">
        <v>122</v>
      </c>
      <c r="H31" s="152">
        <v>406.77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406.88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397.86330000000004</v>
      </c>
      <c r="AC31" s="152">
        <v>431.67910000000001</v>
      </c>
      <c r="AD31" s="153">
        <v>425.65300000000002</v>
      </c>
      <c r="AE31" s="154">
        <v>-0.91329999999999245</v>
      </c>
      <c r="AF31" s="155">
        <v>-2.141050523681764E-3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439.62280000000004</v>
      </c>
      <c r="F32" s="152">
        <v>341.43</v>
      </c>
      <c r="G32" s="152" t="s">
        <v>122</v>
      </c>
      <c r="H32" s="152">
        <v>390.91</v>
      </c>
      <c r="I32" s="152" t="s">
        <v>122</v>
      </c>
      <c r="J32" s="152" t="s">
        <v>122</v>
      </c>
      <c r="K32" s="152">
        <v>331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>
        <v>330.36</v>
      </c>
      <c r="R32" s="152" t="s">
        <v>122</v>
      </c>
      <c r="S32" s="152" t="s">
        <v>122</v>
      </c>
      <c r="T32" s="152" t="s">
        <v>122</v>
      </c>
      <c r="U32" s="152">
        <v>349.52</v>
      </c>
      <c r="V32" s="152" t="s">
        <v>122</v>
      </c>
      <c r="W32" s="152">
        <v>350</v>
      </c>
      <c r="X32" s="152">
        <v>301.67430000000002</v>
      </c>
      <c r="Y32" s="152" t="s">
        <v>122</v>
      </c>
      <c r="Z32" s="152" t="s">
        <v>122</v>
      </c>
      <c r="AA32" s="152" t="s">
        <v>122</v>
      </c>
      <c r="AB32" s="152">
        <v>406.2353</v>
      </c>
      <c r="AC32" s="152">
        <v>407.42680000000001</v>
      </c>
      <c r="AD32" s="153">
        <v>387.12049999999999</v>
      </c>
      <c r="AE32" s="154">
        <v>5.7999999999992724E-2</v>
      </c>
      <c r="AF32" s="155">
        <v>1.4984660100111151E-4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350.91990000000004</v>
      </c>
      <c r="F33" s="152" t="s">
        <v>122</v>
      </c>
      <c r="G33" s="152" t="s">
        <v>122</v>
      </c>
      <c r="H33" s="152">
        <v>392.05</v>
      </c>
      <c r="I33" s="152" t="s">
        <v>122</v>
      </c>
      <c r="J33" s="152" t="s">
        <v>122</v>
      </c>
      <c r="K33" s="152">
        <v>332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327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419.96140000000003</v>
      </c>
      <c r="AC33" s="152">
        <v>414.88350000000003</v>
      </c>
      <c r="AD33" s="153">
        <v>405.84640000000002</v>
      </c>
      <c r="AE33" s="154">
        <v>9.8999999999989541E-2</v>
      </c>
      <c r="AF33" s="155">
        <v>2.4399416977161046E-4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414.95359999999999</v>
      </c>
      <c r="F34" s="161">
        <v>341.43</v>
      </c>
      <c r="G34" s="161" t="s">
        <v>122</v>
      </c>
      <c r="H34" s="161">
        <v>400.71230000000003</v>
      </c>
      <c r="I34" s="161" t="s">
        <v>122</v>
      </c>
      <c r="J34" s="161" t="s">
        <v>122</v>
      </c>
      <c r="K34" s="161">
        <v>347.60110000000003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122</v>
      </c>
      <c r="Q34" s="161">
        <v>346.33699999999999</v>
      </c>
      <c r="R34" s="161" t="s">
        <v>122</v>
      </c>
      <c r="S34" s="161" t="s">
        <v>122</v>
      </c>
      <c r="T34" s="161" t="s">
        <v>122</v>
      </c>
      <c r="U34" s="161">
        <v>419.8877</v>
      </c>
      <c r="V34" s="161" t="s">
        <v>122</v>
      </c>
      <c r="W34" s="161">
        <v>350</v>
      </c>
      <c r="X34" s="161">
        <v>301.67430000000002</v>
      </c>
      <c r="Y34" s="161" t="s">
        <v>122</v>
      </c>
      <c r="Z34" s="161" t="s">
        <v>122</v>
      </c>
      <c r="AA34" s="161" t="s">
        <v>122</v>
      </c>
      <c r="AB34" s="161">
        <v>409.06</v>
      </c>
      <c r="AC34" s="161">
        <v>423.7799</v>
      </c>
      <c r="AD34" s="162">
        <v>410.20960000000002</v>
      </c>
      <c r="AE34" s="163">
        <v>-0.29869999999999663</v>
      </c>
      <c r="AF34" s="164">
        <v>-7.2763449606255616E-4</v>
      </c>
    </row>
    <row r="35" spans="1:32" s="98" customFormat="1" ht="12" customHeight="1" x14ac:dyDescent="0.3">
      <c r="A35" s="150" t="s">
        <v>95</v>
      </c>
      <c r="B35" s="151">
        <v>323.11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366</v>
      </c>
      <c r="L35" s="152" t="s">
        <v>122</v>
      </c>
      <c r="M35" s="152">
        <v>310.45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353.38820000000004</v>
      </c>
      <c r="AE35" s="154">
        <v>0.64850000000001273</v>
      </c>
      <c r="AF35" s="155">
        <v>1.8384661550713251E-3</v>
      </c>
    </row>
    <row r="36" spans="1:32" s="98" customFormat="1" ht="12" customHeight="1" x14ac:dyDescent="0.3">
      <c r="A36" s="150" t="s">
        <v>96</v>
      </c>
      <c r="B36" s="152">
        <v>310.93</v>
      </c>
      <c r="C36" s="152" t="s">
        <v>122</v>
      </c>
      <c r="D36" s="152">
        <v>279.54090000000002</v>
      </c>
      <c r="E36" s="152">
        <v>329.18029999999999</v>
      </c>
      <c r="F36" s="152">
        <v>345.77</v>
      </c>
      <c r="G36" s="152" t="s">
        <v>124</v>
      </c>
      <c r="H36" s="152">
        <v>356.06</v>
      </c>
      <c r="I36" s="152" t="s">
        <v>122</v>
      </c>
      <c r="J36" s="152">
        <v>271.03000000000003</v>
      </c>
      <c r="K36" s="152">
        <v>374</v>
      </c>
      <c r="L36" s="152" t="s">
        <v>122</v>
      </c>
      <c r="M36" s="152">
        <v>324.27</v>
      </c>
      <c r="N36" s="152" t="s">
        <v>122</v>
      </c>
      <c r="O36" s="152">
        <v>284.66000000000003</v>
      </c>
      <c r="P36" s="152">
        <v>281.66000000000003</v>
      </c>
      <c r="Q36" s="152">
        <v>369.46</v>
      </c>
      <c r="R36" s="152">
        <v>234.88500000000002</v>
      </c>
      <c r="S36" s="152">
        <v>237.69</v>
      </c>
      <c r="T36" s="152">
        <v>226</v>
      </c>
      <c r="U36" s="152">
        <v>316.37</v>
      </c>
      <c r="V36" s="152">
        <v>302.72280000000001</v>
      </c>
      <c r="W36" s="152">
        <v>260.39999999999998</v>
      </c>
      <c r="X36" s="152">
        <v>269.947</v>
      </c>
      <c r="Y36" s="152">
        <v>258.14999999999998</v>
      </c>
      <c r="Z36" s="152">
        <v>263.99</v>
      </c>
      <c r="AA36" s="152">
        <v>339.22</v>
      </c>
      <c r="AB36" s="152">
        <v>381.11940000000004</v>
      </c>
      <c r="AC36" s="152">
        <v>359.0607</v>
      </c>
      <c r="AD36" s="153">
        <v>351.4325</v>
      </c>
      <c r="AE36" s="154">
        <v>1.4705000000000155</v>
      </c>
      <c r="AF36" s="155">
        <v>4.2018847760614455E-3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278.80430000000001</v>
      </c>
      <c r="E37" s="152">
        <v>326.36220000000003</v>
      </c>
      <c r="F37" s="152">
        <v>346.72</v>
      </c>
      <c r="G37" s="152" t="s">
        <v>124</v>
      </c>
      <c r="H37" s="152">
        <v>355.01</v>
      </c>
      <c r="I37" s="152" t="s">
        <v>122</v>
      </c>
      <c r="J37" s="152">
        <v>331.73</v>
      </c>
      <c r="K37" s="152">
        <v>356</v>
      </c>
      <c r="L37" s="152" t="s">
        <v>122</v>
      </c>
      <c r="M37" s="152">
        <v>343.61</v>
      </c>
      <c r="N37" s="152" t="s">
        <v>122</v>
      </c>
      <c r="O37" s="152">
        <v>285.51</v>
      </c>
      <c r="P37" s="152">
        <v>274.68</v>
      </c>
      <c r="Q37" s="152" t="s">
        <v>122</v>
      </c>
      <c r="R37" s="152">
        <v>280.06819999999999</v>
      </c>
      <c r="S37" s="152" t="s">
        <v>122</v>
      </c>
      <c r="T37" s="152">
        <v>292</v>
      </c>
      <c r="U37" s="152">
        <v>320.34000000000003</v>
      </c>
      <c r="V37" s="152">
        <v>300.40129999999999</v>
      </c>
      <c r="W37" s="152">
        <v>277.10000000000002</v>
      </c>
      <c r="X37" s="152">
        <v>281.87260000000003</v>
      </c>
      <c r="Y37" s="152">
        <v>273.64</v>
      </c>
      <c r="Z37" s="152">
        <v>286.74</v>
      </c>
      <c r="AA37" s="152">
        <v>305.79000000000002</v>
      </c>
      <c r="AB37" s="152">
        <v>368.36670000000004</v>
      </c>
      <c r="AC37" s="152">
        <v>352.47110000000004</v>
      </c>
      <c r="AD37" s="153">
        <v>338.27460000000002</v>
      </c>
      <c r="AE37" s="154">
        <v>2.9768000000000256</v>
      </c>
      <c r="AF37" s="155">
        <v>8.8780779354950302E-3</v>
      </c>
    </row>
    <row r="38" spans="1:32" s="98" customFormat="1" ht="12" customHeight="1" x14ac:dyDescent="0.3">
      <c r="A38" s="150" t="s">
        <v>98</v>
      </c>
      <c r="B38" s="152">
        <v>298.23</v>
      </c>
      <c r="C38" s="152" t="s">
        <v>122</v>
      </c>
      <c r="D38" s="152">
        <v>245.84870000000001</v>
      </c>
      <c r="E38" s="152">
        <v>300.32839999999999</v>
      </c>
      <c r="F38" s="152">
        <v>318.79000000000002</v>
      </c>
      <c r="G38" s="152" t="s">
        <v>124</v>
      </c>
      <c r="H38" s="152">
        <v>332.7</v>
      </c>
      <c r="I38" s="152">
        <v>214.28</v>
      </c>
      <c r="J38" s="152">
        <v>235.14</v>
      </c>
      <c r="K38" s="152">
        <v>332</v>
      </c>
      <c r="L38" s="152" t="s">
        <v>122</v>
      </c>
      <c r="M38" s="152">
        <v>281.94</v>
      </c>
      <c r="N38" s="152" t="s">
        <v>122</v>
      </c>
      <c r="O38" s="152">
        <v>248.51000000000002</v>
      </c>
      <c r="P38" s="152">
        <v>258.35000000000002</v>
      </c>
      <c r="Q38" s="152">
        <v>317.8</v>
      </c>
      <c r="R38" s="152">
        <v>208.6737</v>
      </c>
      <c r="S38" s="152">
        <v>222.83</v>
      </c>
      <c r="T38" s="152">
        <v>274</v>
      </c>
      <c r="U38" s="152">
        <v>285.79000000000002</v>
      </c>
      <c r="V38" s="152">
        <v>279.50780000000003</v>
      </c>
      <c r="W38" s="152">
        <v>226.1</v>
      </c>
      <c r="X38" s="152">
        <v>255.58970000000002</v>
      </c>
      <c r="Y38" s="152">
        <v>232.2</v>
      </c>
      <c r="Z38" s="152">
        <v>172.57</v>
      </c>
      <c r="AA38" s="152">
        <v>273.95999999999998</v>
      </c>
      <c r="AB38" s="152">
        <v>368.95080000000002</v>
      </c>
      <c r="AC38" s="152">
        <v>321.2122</v>
      </c>
      <c r="AD38" s="153">
        <v>285.4264</v>
      </c>
      <c r="AE38" s="154">
        <v>-3.3200000000022101E-2</v>
      </c>
      <c r="AF38" s="155">
        <v>-1.1630367309427358E-4</v>
      </c>
    </row>
    <row r="39" spans="1:32" s="98" customFormat="1" ht="12" customHeight="1" x14ac:dyDescent="0.3">
      <c r="A39" s="150" t="s">
        <v>99</v>
      </c>
      <c r="B39" s="156">
        <v>290.23</v>
      </c>
      <c r="C39" s="156">
        <v>207.59790000000001</v>
      </c>
      <c r="D39" s="156">
        <v>254.45590000000001</v>
      </c>
      <c r="E39" s="156">
        <v>309.72200000000004</v>
      </c>
      <c r="F39" s="156">
        <v>325.7</v>
      </c>
      <c r="G39" s="156">
        <v>280.27</v>
      </c>
      <c r="H39" s="156">
        <v>335.52</v>
      </c>
      <c r="I39" s="156">
        <v>207.65</v>
      </c>
      <c r="J39" s="156">
        <v>253.85</v>
      </c>
      <c r="K39" s="156">
        <v>323</v>
      </c>
      <c r="L39" s="156" t="s">
        <v>122</v>
      </c>
      <c r="M39" s="156">
        <v>307.79000000000002</v>
      </c>
      <c r="N39" s="156" t="s">
        <v>122</v>
      </c>
      <c r="O39" s="156">
        <v>250.1</v>
      </c>
      <c r="P39" s="156">
        <v>274.32</v>
      </c>
      <c r="Q39" s="156">
        <v>306.05</v>
      </c>
      <c r="R39" s="156">
        <v>212.8862</v>
      </c>
      <c r="S39" s="156">
        <v>115.13</v>
      </c>
      <c r="T39" s="156">
        <v>294</v>
      </c>
      <c r="U39" s="156">
        <v>293.77</v>
      </c>
      <c r="V39" s="156">
        <v>292.74040000000002</v>
      </c>
      <c r="W39" s="156">
        <v>228.6</v>
      </c>
      <c r="X39" s="156">
        <v>264.75990000000002</v>
      </c>
      <c r="Y39" s="156">
        <v>247.9</v>
      </c>
      <c r="Z39" s="156">
        <v>182.79</v>
      </c>
      <c r="AA39" s="156">
        <v>252.83</v>
      </c>
      <c r="AB39" s="156">
        <v>377.22550000000001</v>
      </c>
      <c r="AC39" s="156">
        <v>334.20460000000003</v>
      </c>
      <c r="AD39" s="157">
        <v>307.36590000000001</v>
      </c>
      <c r="AE39" s="158">
        <v>0.44310000000001537</v>
      </c>
      <c r="AF39" s="159">
        <v>1.4436855130997611E-3</v>
      </c>
    </row>
    <row r="40" spans="1:32" s="98" customFormat="1" ht="12" customHeight="1" x14ac:dyDescent="0.3">
      <c r="A40" s="150" t="s">
        <v>100</v>
      </c>
      <c r="B40" s="151">
        <v>285.29000000000002</v>
      </c>
      <c r="C40" s="152">
        <v>266.08550000000002</v>
      </c>
      <c r="D40" s="152">
        <v>246.97310000000002</v>
      </c>
      <c r="E40" s="152">
        <v>314.41890000000001</v>
      </c>
      <c r="F40" s="152">
        <v>331.86</v>
      </c>
      <c r="G40" s="152" t="s">
        <v>124</v>
      </c>
      <c r="H40" s="152">
        <v>335.75</v>
      </c>
      <c r="I40" s="152" t="s">
        <v>122</v>
      </c>
      <c r="J40" s="152">
        <v>278.97000000000003</v>
      </c>
      <c r="K40" s="152">
        <v>310</v>
      </c>
      <c r="L40" s="152" t="s">
        <v>122</v>
      </c>
      <c r="M40" s="152">
        <v>297.42</v>
      </c>
      <c r="N40" s="152" t="s">
        <v>122</v>
      </c>
      <c r="O40" s="152">
        <v>265.07</v>
      </c>
      <c r="P40" s="152">
        <v>271.69</v>
      </c>
      <c r="Q40" s="152">
        <v>310.59000000000003</v>
      </c>
      <c r="R40" s="152">
        <v>271.03870000000001</v>
      </c>
      <c r="S40" s="152" t="s">
        <v>122</v>
      </c>
      <c r="T40" s="152">
        <v>304</v>
      </c>
      <c r="U40" s="152">
        <v>299.18</v>
      </c>
      <c r="V40" s="152">
        <v>296.2226</v>
      </c>
      <c r="W40" s="152">
        <v>230.3</v>
      </c>
      <c r="X40" s="152">
        <v>279.2201</v>
      </c>
      <c r="Y40" s="152">
        <v>251.53</v>
      </c>
      <c r="Z40" s="152">
        <v>201.32</v>
      </c>
      <c r="AA40" s="152">
        <v>236.16</v>
      </c>
      <c r="AB40" s="152">
        <v>377.61490000000003</v>
      </c>
      <c r="AC40" s="152">
        <v>333.3152</v>
      </c>
      <c r="AD40" s="153">
        <v>316.83940000000001</v>
      </c>
      <c r="AE40" s="154">
        <v>-1.9184999999999945</v>
      </c>
      <c r="AF40" s="155">
        <v>-6.0186743606981804E-3</v>
      </c>
    </row>
    <row r="41" spans="1:32" s="98" customFormat="1" ht="12" customHeight="1" x14ac:dyDescent="0.3">
      <c r="A41" s="150" t="s">
        <v>101</v>
      </c>
      <c r="B41" s="151">
        <v>247.59</v>
      </c>
      <c r="C41" s="152">
        <v>259.08580000000001</v>
      </c>
      <c r="D41" s="152">
        <v>207.8141</v>
      </c>
      <c r="E41" s="152">
        <v>251.34720000000002</v>
      </c>
      <c r="F41" s="152">
        <v>265.62</v>
      </c>
      <c r="G41" s="152">
        <v>254.9</v>
      </c>
      <c r="H41" s="152">
        <v>303.40000000000003</v>
      </c>
      <c r="I41" s="152">
        <v>142.95000000000002</v>
      </c>
      <c r="J41" s="152">
        <v>212.76</v>
      </c>
      <c r="K41" s="152">
        <v>270</v>
      </c>
      <c r="L41" s="152" t="s">
        <v>122</v>
      </c>
      <c r="M41" s="152">
        <v>256.32</v>
      </c>
      <c r="N41" s="152">
        <v>166</v>
      </c>
      <c r="O41" s="152">
        <v>230.43</v>
      </c>
      <c r="P41" s="152">
        <v>230.66</v>
      </c>
      <c r="Q41" s="152" t="s">
        <v>122</v>
      </c>
      <c r="R41" s="152">
        <v>180.239</v>
      </c>
      <c r="S41" s="152" t="s">
        <v>122</v>
      </c>
      <c r="T41" s="152">
        <v>239</v>
      </c>
      <c r="U41" s="152">
        <v>257.27</v>
      </c>
      <c r="V41" s="152">
        <v>252.34640000000002</v>
      </c>
      <c r="W41" s="152">
        <v>209.4</v>
      </c>
      <c r="X41" s="152">
        <v>255.13760000000002</v>
      </c>
      <c r="Y41" s="152">
        <v>196.31</v>
      </c>
      <c r="Z41" s="152">
        <v>132.99</v>
      </c>
      <c r="AA41" s="152">
        <v>230.13</v>
      </c>
      <c r="AB41" s="152">
        <v>334.78149999999999</v>
      </c>
      <c r="AC41" s="152">
        <v>283.17920000000004</v>
      </c>
      <c r="AD41" s="153">
        <v>256.4606</v>
      </c>
      <c r="AE41" s="154">
        <v>0.16499999999996362</v>
      </c>
      <c r="AF41" s="155">
        <v>6.4378787618657365E-4</v>
      </c>
    </row>
    <row r="42" spans="1:32" s="98" customFormat="1" ht="12" customHeight="1" thickBot="1" x14ac:dyDescent="0.35">
      <c r="A42" s="150" t="s">
        <v>102</v>
      </c>
      <c r="B42" s="152">
        <v>236.81</v>
      </c>
      <c r="C42" s="152">
        <v>266.08550000000002</v>
      </c>
      <c r="D42" s="152">
        <v>197.15200000000002</v>
      </c>
      <c r="E42" s="152">
        <v>281.94370000000004</v>
      </c>
      <c r="F42" s="152">
        <v>277.95</v>
      </c>
      <c r="G42" s="152">
        <v>250.74</v>
      </c>
      <c r="H42" s="152">
        <v>324.17</v>
      </c>
      <c r="I42" s="152" t="s">
        <v>122</v>
      </c>
      <c r="J42" s="152">
        <v>232.48</v>
      </c>
      <c r="K42" s="152">
        <v>295</v>
      </c>
      <c r="L42" s="152" t="s">
        <v>122</v>
      </c>
      <c r="M42" s="152">
        <v>275.99</v>
      </c>
      <c r="N42" s="152">
        <v>166</v>
      </c>
      <c r="O42" s="152">
        <v>257.64999999999998</v>
      </c>
      <c r="P42" s="152">
        <v>237.29</v>
      </c>
      <c r="Q42" s="152">
        <v>254.9</v>
      </c>
      <c r="R42" s="152">
        <v>216.71620000000001</v>
      </c>
      <c r="S42" s="152" t="s">
        <v>122</v>
      </c>
      <c r="T42" s="152">
        <v>266</v>
      </c>
      <c r="U42" s="152">
        <v>255.94</v>
      </c>
      <c r="V42" s="152">
        <v>268.13249999999999</v>
      </c>
      <c r="W42" s="152">
        <v>215.7</v>
      </c>
      <c r="X42" s="152">
        <v>276.44550000000004</v>
      </c>
      <c r="Y42" s="152">
        <v>208.11</v>
      </c>
      <c r="Z42" s="152">
        <v>166.06</v>
      </c>
      <c r="AA42" s="152">
        <v>238.93</v>
      </c>
      <c r="AB42" s="152">
        <v>368.26940000000002</v>
      </c>
      <c r="AC42" s="152">
        <v>302.79150000000004</v>
      </c>
      <c r="AD42" s="153">
        <v>290.17420000000004</v>
      </c>
      <c r="AE42" s="154">
        <v>-0.86089999999995825</v>
      </c>
      <c r="AF42" s="155">
        <v>-2.9580624467631508E-3</v>
      </c>
    </row>
    <row r="43" spans="1:32" s="165" customFormat="1" ht="12" customHeight="1" thickBot="1" x14ac:dyDescent="0.35">
      <c r="A43" s="160" t="s">
        <v>103</v>
      </c>
      <c r="B43" s="161">
        <v>276.28739999999999</v>
      </c>
      <c r="C43" s="161">
        <v>249.03790000000001</v>
      </c>
      <c r="D43" s="161">
        <v>240.62660000000002</v>
      </c>
      <c r="E43" s="161">
        <v>279.75240000000002</v>
      </c>
      <c r="F43" s="161">
        <v>315.47360000000003</v>
      </c>
      <c r="G43" s="161" t="s">
        <v>124</v>
      </c>
      <c r="H43" s="161">
        <v>331.33140000000003</v>
      </c>
      <c r="I43" s="161">
        <v>194.2636</v>
      </c>
      <c r="J43" s="161">
        <v>252.0224</v>
      </c>
      <c r="K43" s="161">
        <v>325.34360000000004</v>
      </c>
      <c r="L43" s="161" t="s">
        <v>122</v>
      </c>
      <c r="M43" s="161">
        <v>275.92400000000004</v>
      </c>
      <c r="N43" s="161">
        <v>166</v>
      </c>
      <c r="O43" s="161">
        <v>247.58520000000001</v>
      </c>
      <c r="P43" s="161">
        <v>254.11250000000001</v>
      </c>
      <c r="Q43" s="161">
        <v>344.27870000000001</v>
      </c>
      <c r="R43" s="161">
        <v>207.97230000000002</v>
      </c>
      <c r="S43" s="161">
        <v>175.69820000000001</v>
      </c>
      <c r="T43" s="161">
        <v>276.66919999999999</v>
      </c>
      <c r="U43" s="161">
        <v>294.63960000000003</v>
      </c>
      <c r="V43" s="161">
        <v>282.28190000000001</v>
      </c>
      <c r="W43" s="161">
        <v>222.56660000000002</v>
      </c>
      <c r="X43" s="161">
        <v>259.72700000000003</v>
      </c>
      <c r="Y43" s="161">
        <v>237.39860000000002</v>
      </c>
      <c r="Z43" s="161">
        <v>162.52960000000002</v>
      </c>
      <c r="AA43" s="161">
        <v>242.17090000000002</v>
      </c>
      <c r="AB43" s="161">
        <v>365.42099999999999</v>
      </c>
      <c r="AC43" s="161">
        <v>322.51949999999999</v>
      </c>
      <c r="AD43" s="162">
        <v>301.61110000000002</v>
      </c>
      <c r="AE43" s="163">
        <v>0.16200000000003456</v>
      </c>
      <c r="AF43" s="164">
        <v>5.3740415877849546E-4</v>
      </c>
    </row>
    <row r="44" spans="1:32" s="98" customFormat="1" ht="12" customHeight="1" x14ac:dyDescent="0.3">
      <c r="A44" s="150" t="s">
        <v>104</v>
      </c>
      <c r="B44" s="151">
        <v>374.5</v>
      </c>
      <c r="C44" s="152" t="s">
        <v>122</v>
      </c>
      <c r="D44" s="152" t="s">
        <v>122</v>
      </c>
      <c r="E44" s="152">
        <v>368.76780000000002</v>
      </c>
      <c r="F44" s="152">
        <v>388.93</v>
      </c>
      <c r="G44" s="152" t="s">
        <v>122</v>
      </c>
      <c r="H44" s="152">
        <v>430.12</v>
      </c>
      <c r="I44" s="152" t="s">
        <v>122</v>
      </c>
      <c r="J44" s="152">
        <v>416.56</v>
      </c>
      <c r="K44" s="152">
        <v>441</v>
      </c>
      <c r="L44" s="152" t="s">
        <v>122</v>
      </c>
      <c r="M44" s="152">
        <v>450.22</v>
      </c>
      <c r="N44" s="152" t="s">
        <v>122</v>
      </c>
      <c r="O44" s="152">
        <v>302.70999999999998</v>
      </c>
      <c r="P44" s="152" t="s">
        <v>124</v>
      </c>
      <c r="Q44" s="152">
        <v>500</v>
      </c>
      <c r="R44" s="152" t="s">
        <v>122</v>
      </c>
      <c r="S44" s="152" t="s">
        <v>122</v>
      </c>
      <c r="T44" s="152" t="s">
        <v>122</v>
      </c>
      <c r="U44" s="152">
        <v>390.89</v>
      </c>
      <c r="V44" s="152">
        <v>330.1164</v>
      </c>
      <c r="W44" s="152">
        <v>397.2</v>
      </c>
      <c r="X44" s="152" t="s">
        <v>122</v>
      </c>
      <c r="Y44" s="152" t="s">
        <v>122</v>
      </c>
      <c r="Z44" s="152" t="s">
        <v>122</v>
      </c>
      <c r="AA44" s="152">
        <v>402.77</v>
      </c>
      <c r="AB44" s="152" t="s">
        <v>122</v>
      </c>
      <c r="AC44" s="152">
        <v>434.11320000000001</v>
      </c>
      <c r="AD44" s="153">
        <v>437.32490000000001</v>
      </c>
      <c r="AE44" s="154">
        <v>1.7524999999999977</v>
      </c>
      <c r="AF44" s="155">
        <v>4.023441338340073E-3</v>
      </c>
    </row>
    <row r="45" spans="1:32" s="98" customFormat="1" ht="12" customHeight="1" x14ac:dyDescent="0.3">
      <c r="A45" s="150" t="s">
        <v>105</v>
      </c>
      <c r="B45" s="152">
        <v>354.5</v>
      </c>
      <c r="C45" s="152" t="s">
        <v>122</v>
      </c>
      <c r="D45" s="152">
        <v>307.22360000000003</v>
      </c>
      <c r="E45" s="152">
        <v>380.44280000000003</v>
      </c>
      <c r="F45" s="152">
        <v>384.06</v>
      </c>
      <c r="G45" s="152" t="s">
        <v>122</v>
      </c>
      <c r="H45" s="152">
        <v>433.59</v>
      </c>
      <c r="I45" s="152" t="s">
        <v>122</v>
      </c>
      <c r="J45" s="152">
        <v>406.96</v>
      </c>
      <c r="K45" s="152">
        <v>440</v>
      </c>
      <c r="L45" s="152">
        <v>387.35490000000004</v>
      </c>
      <c r="M45" s="152">
        <v>457.5</v>
      </c>
      <c r="N45" s="152" t="s">
        <v>122</v>
      </c>
      <c r="O45" s="152" t="s">
        <v>122</v>
      </c>
      <c r="P45" s="152">
        <v>272.66000000000003</v>
      </c>
      <c r="Q45" s="152">
        <v>433.55</v>
      </c>
      <c r="R45" s="152" t="s">
        <v>122</v>
      </c>
      <c r="S45" s="152" t="s">
        <v>122</v>
      </c>
      <c r="T45" s="152" t="s">
        <v>122</v>
      </c>
      <c r="U45" s="152">
        <v>375.68</v>
      </c>
      <c r="V45" s="152">
        <v>328.25920000000002</v>
      </c>
      <c r="W45" s="152">
        <v>395.2</v>
      </c>
      <c r="X45" s="152" t="s">
        <v>122</v>
      </c>
      <c r="Y45" s="152">
        <v>340.52</v>
      </c>
      <c r="Z45" s="152">
        <v>352.33</v>
      </c>
      <c r="AA45" s="152" t="s">
        <v>122</v>
      </c>
      <c r="AB45" s="152">
        <v>449.65270000000004</v>
      </c>
      <c r="AC45" s="152">
        <v>438.0806</v>
      </c>
      <c r="AD45" s="153">
        <v>425.25420000000003</v>
      </c>
      <c r="AE45" s="154">
        <v>-2.1107000000000085</v>
      </c>
      <c r="AF45" s="155">
        <v>-4.9388707402035319E-3</v>
      </c>
    </row>
    <row r="46" spans="1:32" s="98" customFormat="1" ht="12" customHeight="1" x14ac:dyDescent="0.3">
      <c r="A46" s="150" t="s">
        <v>106</v>
      </c>
      <c r="B46" s="152">
        <v>333.5</v>
      </c>
      <c r="C46" s="152" t="s">
        <v>122</v>
      </c>
      <c r="D46" s="152">
        <v>292.25790000000001</v>
      </c>
      <c r="E46" s="152">
        <v>379.90600000000001</v>
      </c>
      <c r="F46" s="152">
        <v>382.08</v>
      </c>
      <c r="G46" s="152" t="s">
        <v>122</v>
      </c>
      <c r="H46" s="152">
        <v>411.28</v>
      </c>
      <c r="I46" s="152" t="s">
        <v>122</v>
      </c>
      <c r="J46" s="152">
        <v>394.53</v>
      </c>
      <c r="K46" s="152">
        <v>383</v>
      </c>
      <c r="L46" s="152">
        <v>376.6515</v>
      </c>
      <c r="M46" s="152">
        <v>458.61</v>
      </c>
      <c r="N46" s="152" t="s">
        <v>122</v>
      </c>
      <c r="O46" s="152">
        <v>247.89</v>
      </c>
      <c r="P46" s="152" t="s">
        <v>124</v>
      </c>
      <c r="Q46" s="152">
        <v>404.8</v>
      </c>
      <c r="R46" s="152" t="s">
        <v>122</v>
      </c>
      <c r="S46" s="152">
        <v>138</v>
      </c>
      <c r="T46" s="152" t="s">
        <v>122</v>
      </c>
      <c r="U46" s="152">
        <v>358.37</v>
      </c>
      <c r="V46" s="152">
        <v>320.8304</v>
      </c>
      <c r="W46" s="152">
        <v>391.8</v>
      </c>
      <c r="X46" s="152">
        <v>242.18570000000003</v>
      </c>
      <c r="Y46" s="152">
        <v>321.19</v>
      </c>
      <c r="Z46" s="152">
        <v>260.51</v>
      </c>
      <c r="AA46" s="152">
        <v>386.12</v>
      </c>
      <c r="AB46" s="152">
        <v>417.62510000000003</v>
      </c>
      <c r="AC46" s="152">
        <v>424.28630000000004</v>
      </c>
      <c r="AD46" s="153">
        <v>388.49510000000004</v>
      </c>
      <c r="AE46" s="154">
        <v>1.4070000000000391</v>
      </c>
      <c r="AF46" s="155">
        <v>3.6348314505148548E-3</v>
      </c>
    </row>
    <row r="47" spans="1:32" s="98" customFormat="1" ht="12" customHeight="1" x14ac:dyDescent="0.3">
      <c r="A47" s="150" t="s">
        <v>107</v>
      </c>
      <c r="B47" s="156">
        <v>324</v>
      </c>
      <c r="C47" s="156" t="s">
        <v>122</v>
      </c>
      <c r="D47" s="156">
        <v>289.54390000000001</v>
      </c>
      <c r="E47" s="156">
        <v>373.19630000000001</v>
      </c>
      <c r="F47" s="156">
        <v>379.25</v>
      </c>
      <c r="G47" s="156" t="s">
        <v>122</v>
      </c>
      <c r="H47" s="156">
        <v>419.66</v>
      </c>
      <c r="I47" s="156" t="s">
        <v>122</v>
      </c>
      <c r="J47" s="156">
        <v>393.64</v>
      </c>
      <c r="K47" s="156">
        <v>390</v>
      </c>
      <c r="L47" s="156">
        <v>384.91610000000003</v>
      </c>
      <c r="M47" s="156">
        <v>378.61</v>
      </c>
      <c r="N47" s="156" t="s">
        <v>122</v>
      </c>
      <c r="O47" s="156">
        <v>251.55</v>
      </c>
      <c r="P47" s="156">
        <v>267</v>
      </c>
      <c r="Q47" s="156">
        <v>410.52</v>
      </c>
      <c r="R47" s="156" t="s">
        <v>122</v>
      </c>
      <c r="S47" s="156" t="s">
        <v>122</v>
      </c>
      <c r="T47" s="156">
        <v>289</v>
      </c>
      <c r="U47" s="156">
        <v>361.64</v>
      </c>
      <c r="V47" s="156">
        <v>324.54480000000001</v>
      </c>
      <c r="W47" s="156">
        <v>382.9</v>
      </c>
      <c r="X47" s="156">
        <v>286.42340000000002</v>
      </c>
      <c r="Y47" s="156">
        <v>334.53</v>
      </c>
      <c r="Z47" s="156">
        <v>279.91000000000003</v>
      </c>
      <c r="AA47" s="156">
        <v>381.78</v>
      </c>
      <c r="AB47" s="156">
        <v>421.71370000000002</v>
      </c>
      <c r="AC47" s="156">
        <v>429.20820000000003</v>
      </c>
      <c r="AD47" s="157">
        <v>391.96590000000003</v>
      </c>
      <c r="AE47" s="158">
        <v>-1.5523000000000025</v>
      </c>
      <c r="AF47" s="159">
        <v>-3.9446714281575852E-3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296.13510000000002</v>
      </c>
      <c r="E48" s="152">
        <v>369.30459999999999</v>
      </c>
      <c r="F48" s="152">
        <v>372.36</v>
      </c>
      <c r="G48" s="152" t="s">
        <v>122</v>
      </c>
      <c r="H48" s="152">
        <v>419.24</v>
      </c>
      <c r="I48" s="152" t="s">
        <v>122</v>
      </c>
      <c r="J48" s="152">
        <v>379.28</v>
      </c>
      <c r="K48" s="152">
        <v>375</v>
      </c>
      <c r="L48" s="152">
        <v>380.98700000000002</v>
      </c>
      <c r="M48" s="152">
        <v>387.01</v>
      </c>
      <c r="N48" s="152" t="s">
        <v>122</v>
      </c>
      <c r="O48" s="152">
        <v>251.39</v>
      </c>
      <c r="P48" s="152">
        <v>277.64</v>
      </c>
      <c r="Q48" s="152">
        <v>417.1</v>
      </c>
      <c r="R48" s="152" t="s">
        <v>122</v>
      </c>
      <c r="S48" s="152" t="s">
        <v>122</v>
      </c>
      <c r="T48" s="152">
        <v>322</v>
      </c>
      <c r="U48" s="152">
        <v>354.78</v>
      </c>
      <c r="V48" s="152">
        <v>325.00909999999999</v>
      </c>
      <c r="W48" s="152">
        <v>393.5</v>
      </c>
      <c r="X48" s="152">
        <v>290.74709999999999</v>
      </c>
      <c r="Y48" s="152">
        <v>338.42</v>
      </c>
      <c r="Z48" s="152">
        <v>309.73</v>
      </c>
      <c r="AA48" s="152">
        <v>374.69</v>
      </c>
      <c r="AB48" s="152">
        <v>409.93460000000005</v>
      </c>
      <c r="AC48" s="152">
        <v>430.84430000000003</v>
      </c>
      <c r="AD48" s="153">
        <v>413.42720000000003</v>
      </c>
      <c r="AE48" s="154">
        <v>-9.3999999999709871E-3</v>
      </c>
      <c r="AF48" s="155">
        <v>-2.2736255087166902E-5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255.69660000000002</v>
      </c>
      <c r="E49" s="152">
        <v>322.8732</v>
      </c>
      <c r="F49" s="152">
        <v>312.55</v>
      </c>
      <c r="G49" s="152" t="s">
        <v>124</v>
      </c>
      <c r="H49" s="152">
        <v>389.84</v>
      </c>
      <c r="I49" s="152">
        <v>335.2</v>
      </c>
      <c r="J49" s="152">
        <v>322.08</v>
      </c>
      <c r="K49" s="152">
        <v>301</v>
      </c>
      <c r="L49" s="152">
        <v>373.39980000000003</v>
      </c>
      <c r="M49" s="152">
        <v>299.8</v>
      </c>
      <c r="N49" s="152" t="s">
        <v>122</v>
      </c>
      <c r="O49" s="152">
        <v>230.08</v>
      </c>
      <c r="P49" s="152">
        <v>246.38</v>
      </c>
      <c r="Q49" s="152">
        <v>330</v>
      </c>
      <c r="R49" s="152">
        <v>211.4555</v>
      </c>
      <c r="S49" s="152">
        <v>8.61</v>
      </c>
      <c r="T49" s="152">
        <v>245</v>
      </c>
      <c r="U49" s="152">
        <v>287.18</v>
      </c>
      <c r="V49" s="152">
        <v>299.93700000000001</v>
      </c>
      <c r="W49" s="152">
        <v>364.3</v>
      </c>
      <c r="X49" s="152">
        <v>268.89500000000004</v>
      </c>
      <c r="Y49" s="152">
        <v>292.01</v>
      </c>
      <c r="Z49" s="152">
        <v>225.85</v>
      </c>
      <c r="AA49" s="152">
        <v>327.09000000000003</v>
      </c>
      <c r="AB49" s="152">
        <v>377.22550000000001</v>
      </c>
      <c r="AC49" s="152">
        <v>385.92670000000004</v>
      </c>
      <c r="AD49" s="153">
        <v>313.88069999999999</v>
      </c>
      <c r="AE49" s="154">
        <v>-2.2635000000000218</v>
      </c>
      <c r="AF49" s="155">
        <v>-7.1597075005646847E-3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271.12760000000003</v>
      </c>
      <c r="E50" s="152">
        <v>341.25790000000001</v>
      </c>
      <c r="F50" s="152">
        <v>326.75</v>
      </c>
      <c r="G50" s="152">
        <v>271.97000000000003</v>
      </c>
      <c r="H50" s="152">
        <v>403.45</v>
      </c>
      <c r="I50" s="152" t="s">
        <v>122</v>
      </c>
      <c r="J50" s="152">
        <v>345.92</v>
      </c>
      <c r="K50" s="152">
        <v>331</v>
      </c>
      <c r="L50" s="152">
        <v>367.98040000000003</v>
      </c>
      <c r="M50" s="152">
        <v>327.78</v>
      </c>
      <c r="N50" s="152" t="s">
        <v>122</v>
      </c>
      <c r="O50" s="152">
        <v>248.26000000000002</v>
      </c>
      <c r="P50" s="152">
        <v>274.41000000000003</v>
      </c>
      <c r="Q50" s="152">
        <v>317.91000000000003</v>
      </c>
      <c r="R50" s="152">
        <v>198.70400000000001</v>
      </c>
      <c r="S50" s="152">
        <v>341.68</v>
      </c>
      <c r="T50" s="152">
        <v>276</v>
      </c>
      <c r="U50" s="152">
        <v>295.65000000000003</v>
      </c>
      <c r="V50" s="152">
        <v>308.2944</v>
      </c>
      <c r="W50" s="152">
        <v>353</v>
      </c>
      <c r="X50" s="152">
        <v>290.85000000000002</v>
      </c>
      <c r="Y50" s="152">
        <v>313.91000000000003</v>
      </c>
      <c r="Z50" s="152">
        <v>234.01</v>
      </c>
      <c r="AA50" s="152">
        <v>322.70999999999998</v>
      </c>
      <c r="AB50" s="152">
        <v>384.62389999999999</v>
      </c>
      <c r="AC50" s="152">
        <v>409.17940000000004</v>
      </c>
      <c r="AD50" s="153">
        <v>349.5224</v>
      </c>
      <c r="AE50" s="154">
        <v>0.37569999999999482</v>
      </c>
      <c r="AF50" s="155">
        <v>1.0760519861708411E-3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278.76550000000003</v>
      </c>
      <c r="E51" s="152">
        <v>342.19720000000001</v>
      </c>
      <c r="F51" s="152">
        <v>333.47</v>
      </c>
      <c r="G51" s="152" t="s">
        <v>122</v>
      </c>
      <c r="H51" s="152">
        <v>402.22</v>
      </c>
      <c r="I51" s="152" t="s">
        <v>122</v>
      </c>
      <c r="J51" s="152">
        <v>371</v>
      </c>
      <c r="K51" s="152">
        <v>325</v>
      </c>
      <c r="L51" s="152" t="s">
        <v>122</v>
      </c>
      <c r="M51" s="152" t="s">
        <v>122</v>
      </c>
      <c r="N51" s="152" t="s">
        <v>122</v>
      </c>
      <c r="O51" s="152">
        <v>243.1</v>
      </c>
      <c r="P51" s="152">
        <v>260.82</v>
      </c>
      <c r="Q51" s="152" t="s">
        <v>122</v>
      </c>
      <c r="R51" s="152">
        <v>225.13550000000001</v>
      </c>
      <c r="S51" s="152" t="s">
        <v>122</v>
      </c>
      <c r="T51" s="152">
        <v>252</v>
      </c>
      <c r="U51" s="152">
        <v>292.70999999999998</v>
      </c>
      <c r="V51" s="152">
        <v>311.08019999999999</v>
      </c>
      <c r="W51" s="152">
        <v>361.4</v>
      </c>
      <c r="X51" s="152">
        <v>296.41640000000001</v>
      </c>
      <c r="Y51" s="152">
        <v>326.64</v>
      </c>
      <c r="Z51" s="152" t="s">
        <v>124</v>
      </c>
      <c r="AA51" s="152">
        <v>323.01</v>
      </c>
      <c r="AB51" s="152">
        <v>398.54480000000001</v>
      </c>
      <c r="AC51" s="152">
        <v>419.08860000000004</v>
      </c>
      <c r="AD51" s="153">
        <v>393.03100000000001</v>
      </c>
      <c r="AE51" s="154">
        <v>1.1377999999999702</v>
      </c>
      <c r="AF51" s="155">
        <v>2.9033420329823791E-3</v>
      </c>
    </row>
    <row r="52" spans="1:32" s="165" customFormat="1" ht="12" customHeight="1" thickBot="1" x14ac:dyDescent="0.35">
      <c r="A52" s="160" t="s">
        <v>112</v>
      </c>
      <c r="B52" s="161">
        <v>352.84129999999999</v>
      </c>
      <c r="C52" s="161" t="s">
        <v>122</v>
      </c>
      <c r="D52" s="161">
        <v>274.62479999999999</v>
      </c>
      <c r="E52" s="161">
        <v>356.1078</v>
      </c>
      <c r="F52" s="161">
        <v>363.0215</v>
      </c>
      <c r="G52" s="161" t="s">
        <v>124</v>
      </c>
      <c r="H52" s="161">
        <v>415.05420000000004</v>
      </c>
      <c r="I52" s="161">
        <v>335.2</v>
      </c>
      <c r="J52" s="161">
        <v>396.81670000000003</v>
      </c>
      <c r="K52" s="161">
        <v>403.04020000000003</v>
      </c>
      <c r="L52" s="161">
        <v>382.61250000000001</v>
      </c>
      <c r="M52" s="161">
        <v>446.74560000000002</v>
      </c>
      <c r="N52" s="161" t="s">
        <v>122</v>
      </c>
      <c r="O52" s="161">
        <v>239.8673</v>
      </c>
      <c r="P52" s="161" t="s">
        <v>124</v>
      </c>
      <c r="Q52" s="161">
        <v>399.26390000000004</v>
      </c>
      <c r="R52" s="161">
        <v>207.8193</v>
      </c>
      <c r="S52" s="161">
        <v>154.92660000000001</v>
      </c>
      <c r="T52" s="161">
        <v>266.82190000000003</v>
      </c>
      <c r="U52" s="161">
        <v>357.14609999999999</v>
      </c>
      <c r="V52" s="161">
        <v>313.17720000000003</v>
      </c>
      <c r="W52" s="161">
        <v>380.65070000000003</v>
      </c>
      <c r="X52" s="161">
        <v>275.66320000000002</v>
      </c>
      <c r="Y52" s="161">
        <v>325.20960000000002</v>
      </c>
      <c r="Z52" s="161" t="s">
        <v>124</v>
      </c>
      <c r="AA52" s="161">
        <v>337.15630000000004</v>
      </c>
      <c r="AB52" s="161">
        <v>402.03860000000003</v>
      </c>
      <c r="AC52" s="161">
        <v>425.77080000000001</v>
      </c>
      <c r="AD52" s="162">
        <v>395.48240000000004</v>
      </c>
      <c r="AE52" s="163">
        <v>-0.57249999999999091</v>
      </c>
      <c r="AF52" s="164">
        <v>-1.4455066709185794E-3</v>
      </c>
    </row>
    <row r="53" spans="1:32" s="165" customFormat="1" ht="12" customHeight="1" thickBot="1" x14ac:dyDescent="0.35">
      <c r="A53" s="166" t="s">
        <v>113</v>
      </c>
      <c r="B53" s="167">
        <v>296.97800000000001</v>
      </c>
      <c r="C53" s="167">
        <v>260.11310000000003</v>
      </c>
      <c r="D53" s="167">
        <v>286.35110000000003</v>
      </c>
      <c r="E53" s="167">
        <v>323.19409999999999</v>
      </c>
      <c r="F53" s="167">
        <v>349.19890000000004</v>
      </c>
      <c r="G53" s="167">
        <v>274.72950000000003</v>
      </c>
      <c r="H53" s="167">
        <v>389.39550000000003</v>
      </c>
      <c r="I53" s="167">
        <v>354.70570000000004</v>
      </c>
      <c r="J53" s="167">
        <v>364.55990000000003</v>
      </c>
      <c r="K53" s="167">
        <v>348.3116</v>
      </c>
      <c r="L53" s="167">
        <v>359.08860000000004</v>
      </c>
      <c r="M53" s="167">
        <v>377.42250000000001</v>
      </c>
      <c r="N53" s="167">
        <v>234.24990000000003</v>
      </c>
      <c r="O53" s="167">
        <v>245.92920000000001</v>
      </c>
      <c r="P53" s="167">
        <v>277.15910000000002</v>
      </c>
      <c r="Q53" s="167">
        <v>374.57280000000003</v>
      </c>
      <c r="R53" s="167">
        <v>215.83620000000002</v>
      </c>
      <c r="S53" s="167">
        <v>233.06890000000001</v>
      </c>
      <c r="T53" s="167">
        <v>293.88050000000004</v>
      </c>
      <c r="U53" s="167">
        <v>346.27019999999999</v>
      </c>
      <c r="V53" s="167">
        <v>310.33320000000003</v>
      </c>
      <c r="W53" s="167">
        <v>334.4</v>
      </c>
      <c r="X53" s="167">
        <v>270.81960000000004</v>
      </c>
      <c r="Y53" s="167">
        <v>318.09110000000004</v>
      </c>
      <c r="Z53" s="167">
        <v>234.10080000000002</v>
      </c>
      <c r="AA53" s="167">
        <v>329.09230000000002</v>
      </c>
      <c r="AB53" s="167">
        <v>395.12040000000002</v>
      </c>
      <c r="AC53" s="167">
        <v>397.71430000000004</v>
      </c>
      <c r="AD53" s="168">
        <v>354.6345</v>
      </c>
      <c r="AE53" s="163">
        <v>-0.67490000000003647</v>
      </c>
      <c r="AF53" s="164">
        <v>-1.8994712777090513E-3</v>
      </c>
    </row>
    <row r="54" spans="1:32" s="98" customFormat="1" ht="12" customHeight="1" thickBot="1" x14ac:dyDescent="0.35">
      <c r="A54" s="150" t="s">
        <v>114</v>
      </c>
      <c r="B54" s="169">
        <v>0.1653999999999769</v>
      </c>
      <c r="C54" s="169">
        <v>-0.8750999999999749</v>
      </c>
      <c r="D54" s="169">
        <v>-4.3682000000000016</v>
      </c>
      <c r="E54" s="169">
        <v>-2.3782000000000494</v>
      </c>
      <c r="F54" s="169">
        <v>-0.41249999999996589</v>
      </c>
      <c r="G54" s="169">
        <v>-7.1852999999999838</v>
      </c>
      <c r="H54" s="169">
        <v>-3.4248000000000047</v>
      </c>
      <c r="I54" s="169">
        <v>4.5246999999999957</v>
      </c>
      <c r="J54" s="169">
        <v>0.71019999999998618</v>
      </c>
      <c r="K54" s="169">
        <v>7.2099999999977626E-2</v>
      </c>
      <c r="L54" s="169">
        <v>28.831200000000024</v>
      </c>
      <c r="M54" s="169">
        <v>-2.661200000000008</v>
      </c>
      <c r="N54" s="169">
        <v>7.5036000000000058</v>
      </c>
      <c r="O54" s="169">
        <v>-2.2330000000000041</v>
      </c>
      <c r="P54" s="169">
        <v>5.4316000000000031</v>
      </c>
      <c r="Q54" s="169">
        <v>1.6713000000000306</v>
      </c>
      <c r="R54" s="169">
        <v>-2.5421999999999798</v>
      </c>
      <c r="S54" s="169" t="s">
        <v>122</v>
      </c>
      <c r="T54" s="169">
        <v>-3.8841999999999643</v>
      </c>
      <c r="U54" s="169">
        <v>1.3138999999999896</v>
      </c>
      <c r="V54" s="169">
        <v>-3.2783999999999764</v>
      </c>
      <c r="W54" s="169">
        <v>-0.29899999999997817</v>
      </c>
      <c r="X54" s="169">
        <v>-2.5697999999999865</v>
      </c>
      <c r="Y54" s="169">
        <v>-1.4706999999999653</v>
      </c>
      <c r="Z54" s="169">
        <v>3.0057000000000187</v>
      </c>
      <c r="AA54" s="169">
        <v>1.3713999999999942</v>
      </c>
      <c r="AB54" s="169">
        <v>-0.99209999999999354</v>
      </c>
      <c r="AC54" s="169">
        <v>0.61990000000002965</v>
      </c>
      <c r="AD54" s="170">
        <v>-0.67490000000003647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300.8</v>
      </c>
      <c r="C55" s="161" t="s">
        <v>122</v>
      </c>
      <c r="D55" s="161">
        <v>343.04830000000004</v>
      </c>
      <c r="E55" s="161">
        <v>362.5949</v>
      </c>
      <c r="F55" s="161">
        <v>379.68</v>
      </c>
      <c r="G55" s="161">
        <v>318.16000000000003</v>
      </c>
      <c r="H55" s="161">
        <v>406.88</v>
      </c>
      <c r="I55" s="161">
        <v>420</v>
      </c>
      <c r="J55" s="161">
        <v>386.29</v>
      </c>
      <c r="K55" s="161">
        <v>365</v>
      </c>
      <c r="L55" s="161">
        <v>355.51560000000001</v>
      </c>
      <c r="M55" s="161">
        <v>386.55</v>
      </c>
      <c r="N55" s="161" t="s">
        <v>122</v>
      </c>
      <c r="O55" s="161" t="s">
        <v>122</v>
      </c>
      <c r="P55" s="161">
        <v>318.62</v>
      </c>
      <c r="Q55" s="161">
        <v>358.29</v>
      </c>
      <c r="R55" s="161" t="s">
        <v>122</v>
      </c>
      <c r="S55" s="161">
        <v>333.27</v>
      </c>
      <c r="T55" s="161">
        <v>358</v>
      </c>
      <c r="U55" s="161">
        <v>373.88</v>
      </c>
      <c r="V55" s="161">
        <v>333.59860000000003</v>
      </c>
      <c r="W55" s="161">
        <v>385.5</v>
      </c>
      <c r="X55" s="161">
        <v>308.20699999999999</v>
      </c>
      <c r="Y55" s="161">
        <v>350.64</v>
      </c>
      <c r="Z55" s="161">
        <v>344.45</v>
      </c>
      <c r="AA55" s="161">
        <v>394.25</v>
      </c>
      <c r="AB55" s="161">
        <v>418.20920000000001</v>
      </c>
      <c r="AC55" s="161">
        <v>429.2131</v>
      </c>
      <c r="AD55" s="162">
        <v>375.95640000000003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workbookViewId="0">
      <selection activeCell="AA3" sqref="AA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25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43269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43275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327.4776</v>
      </c>
      <c r="C14" s="201" t="s">
        <v>122</v>
      </c>
      <c r="D14" s="200">
        <v>327.4776</v>
      </c>
      <c r="E14" s="202">
        <v>-24.833799999999997</v>
      </c>
      <c r="F14" s="203">
        <v>-7.0488210145910682E-2</v>
      </c>
    </row>
    <row r="15" spans="1:6" ht="13.5" thickBot="1" x14ac:dyDescent="0.3">
      <c r="A15" s="194" t="s">
        <v>76</v>
      </c>
      <c r="B15" s="208">
        <v>351.73390000000001</v>
      </c>
      <c r="C15" s="209" t="s">
        <v>122</v>
      </c>
      <c r="D15" s="208">
        <v>351.73390000000001</v>
      </c>
      <c r="E15" s="210">
        <v>-2.6048000000000116</v>
      </c>
      <c r="F15" s="211">
        <v>-7.3511586513130278E-3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333.69170000000003</v>
      </c>
      <c r="E16" s="215">
        <v>-16.882200000000012</v>
      </c>
      <c r="F16" s="216">
        <v>-4.8155895233501438E-2</v>
      </c>
    </row>
    <row r="17" spans="1:6" ht="13" x14ac:dyDescent="0.3">
      <c r="A17" s="194" t="s">
        <v>78</v>
      </c>
      <c r="B17" s="217">
        <v>424.03489999999999</v>
      </c>
      <c r="C17" s="218">
        <v>412.98540000000003</v>
      </c>
      <c r="D17" s="218">
        <v>421.57640000000004</v>
      </c>
      <c r="E17" s="218">
        <v>2.582966666666664</v>
      </c>
      <c r="F17" s="199">
        <v>6.1949183585724753E-3</v>
      </c>
    </row>
    <row r="18" spans="1:6" ht="13" x14ac:dyDescent="0.25">
      <c r="A18" s="194" t="s">
        <v>79</v>
      </c>
      <c r="B18" s="219">
        <v>422.9391</v>
      </c>
      <c r="C18" s="219">
        <v>416.8664</v>
      </c>
      <c r="D18" s="219">
        <v>421.58790000000005</v>
      </c>
      <c r="E18" s="219">
        <v>2.0829333333332443</v>
      </c>
      <c r="F18" s="203">
        <v>4.9785498818221679E-3</v>
      </c>
    </row>
    <row r="19" spans="1:6" ht="13" x14ac:dyDescent="0.25">
      <c r="A19" s="194" t="s">
        <v>80</v>
      </c>
      <c r="B19" s="219">
        <v>409.96050000000002</v>
      </c>
      <c r="C19" s="219">
        <v>406.69589999999999</v>
      </c>
      <c r="D19" s="219">
        <v>409.23410000000001</v>
      </c>
      <c r="E19" s="219">
        <v>1.0136999999999716</v>
      </c>
      <c r="F19" s="203">
        <v>2.4868965875928096E-3</v>
      </c>
    </row>
    <row r="20" spans="1:6" ht="13" x14ac:dyDescent="0.25">
      <c r="A20" s="204" t="s">
        <v>81</v>
      </c>
      <c r="B20" s="220">
        <v>416.37560000000002</v>
      </c>
      <c r="C20" s="220">
        <v>410.46280000000002</v>
      </c>
      <c r="D20" s="220">
        <v>415.06</v>
      </c>
      <c r="E20" s="220">
        <v>1.0661333333333118</v>
      </c>
      <c r="F20" s="203">
        <v>2.5820618390247317E-3</v>
      </c>
    </row>
    <row r="21" spans="1:6" ht="13" x14ac:dyDescent="0.25">
      <c r="A21" s="194" t="s">
        <v>82</v>
      </c>
      <c r="B21" s="219">
        <v>362.2697</v>
      </c>
      <c r="C21" s="219">
        <v>380.94420000000002</v>
      </c>
      <c r="D21" s="219">
        <v>366.4248</v>
      </c>
      <c r="E21" s="219">
        <v>-0.92550000000005639</v>
      </c>
      <c r="F21" s="203">
        <v>-2.4959205879245164E-3</v>
      </c>
    </row>
    <row r="22" spans="1:6" ht="13.5" thickBot="1" x14ac:dyDescent="0.3">
      <c r="A22" s="194" t="s">
        <v>83</v>
      </c>
      <c r="B22" s="221">
        <v>378.83250000000004</v>
      </c>
      <c r="C22" s="221">
        <v>387.13100000000003</v>
      </c>
      <c r="D22" s="221">
        <v>380.6789</v>
      </c>
      <c r="E22" s="221">
        <v>2.6047666666666487</v>
      </c>
      <c r="F22" s="211">
        <v>6.8617028329384785E-3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400.27640000000002</v>
      </c>
      <c r="E23" s="224">
        <v>1.8169000000000324</v>
      </c>
      <c r="F23" s="216">
        <v>4.5598109720060192E-3</v>
      </c>
    </row>
    <row r="24" spans="1:6" ht="13" x14ac:dyDescent="0.3">
      <c r="A24" s="194" t="s">
        <v>87</v>
      </c>
      <c r="B24" s="217">
        <v>435.24420000000003</v>
      </c>
      <c r="C24" s="218">
        <v>419.91419999999999</v>
      </c>
      <c r="D24" s="218">
        <v>432.76840000000004</v>
      </c>
      <c r="E24" s="218">
        <v>5.5433333333382961E-2</v>
      </c>
      <c r="F24" s="199">
        <v>1.291389198536132E-4</v>
      </c>
    </row>
    <row r="25" spans="1:6" ht="13" x14ac:dyDescent="0.25">
      <c r="A25" s="194" t="s">
        <v>88</v>
      </c>
      <c r="B25" s="219">
        <v>433.08680000000004</v>
      </c>
      <c r="C25" s="219">
        <v>422.84780000000001</v>
      </c>
      <c r="D25" s="219">
        <v>431.4332</v>
      </c>
      <c r="E25" s="219">
        <v>-0.33946666666673764</v>
      </c>
      <c r="F25" s="203">
        <v>-7.9044621868831939E-4</v>
      </c>
    </row>
    <row r="26" spans="1:6" ht="13" x14ac:dyDescent="0.25">
      <c r="A26" s="194" t="s">
        <v>89</v>
      </c>
      <c r="B26" s="219">
        <v>429.61670000000004</v>
      </c>
      <c r="C26" s="219">
        <v>416.03310000000005</v>
      </c>
      <c r="D26" s="219">
        <v>427.42290000000003</v>
      </c>
      <c r="E26" s="219">
        <v>-3.3136666666665633</v>
      </c>
      <c r="F26" s="203">
        <v>-7.7481635620879888E-3</v>
      </c>
    </row>
    <row r="27" spans="1:6" ht="13" x14ac:dyDescent="0.25">
      <c r="A27" s="204" t="s">
        <v>90</v>
      </c>
      <c r="B27" s="220">
        <v>430.33580000000001</v>
      </c>
      <c r="C27" s="220">
        <v>423.38420000000002</v>
      </c>
      <c r="D27" s="220">
        <v>429.2131</v>
      </c>
      <c r="E27" s="220">
        <v>-0.19200000000000728</v>
      </c>
      <c r="F27" s="203">
        <v>-4.4876970486615314E-4</v>
      </c>
    </row>
    <row r="28" spans="1:6" ht="13" x14ac:dyDescent="0.25">
      <c r="A28" s="194" t="s">
        <v>91</v>
      </c>
      <c r="B28" s="219">
        <v>433.94290000000001</v>
      </c>
      <c r="C28" s="219">
        <v>419.92560000000003</v>
      </c>
      <c r="D28" s="219">
        <v>431.67910000000001</v>
      </c>
      <c r="E28" s="219">
        <v>-2.4302333333333763</v>
      </c>
      <c r="F28" s="203">
        <v>-5.6392976600400284E-3</v>
      </c>
    </row>
    <row r="29" spans="1:6" ht="13" x14ac:dyDescent="0.25">
      <c r="A29" s="194" t="s">
        <v>92</v>
      </c>
      <c r="B29" s="219">
        <v>405.95390000000003</v>
      </c>
      <c r="C29" s="219">
        <v>415.07429999999999</v>
      </c>
      <c r="D29" s="219">
        <v>407.42680000000001</v>
      </c>
      <c r="E29" s="219">
        <v>1.1503666666665708</v>
      </c>
      <c r="F29" s="203">
        <v>2.8172155207013727E-3</v>
      </c>
    </row>
    <row r="30" spans="1:6" ht="13.5" thickBot="1" x14ac:dyDescent="0.3">
      <c r="A30" s="194" t="s">
        <v>93</v>
      </c>
      <c r="B30" s="219">
        <v>414.62909999999999</v>
      </c>
      <c r="C30" s="221">
        <v>416.20440000000002</v>
      </c>
      <c r="D30" s="221">
        <v>414.88350000000003</v>
      </c>
      <c r="E30" s="221">
        <v>1.6585000000000036</v>
      </c>
      <c r="F30" s="211">
        <v>4.010102023668919E-3</v>
      </c>
    </row>
    <row r="31" spans="1:6" ht="13.5" thickBot="1" x14ac:dyDescent="0.3">
      <c r="A31" s="212" t="s">
        <v>94</v>
      </c>
      <c r="B31" s="225">
        <v>424.72410000000002</v>
      </c>
      <c r="C31" s="225">
        <v>419.73320000000001</v>
      </c>
      <c r="D31" s="223">
        <v>423.7799</v>
      </c>
      <c r="E31" s="224">
        <v>-0.28876666666661777</v>
      </c>
      <c r="F31" s="216">
        <v>-6.8260784088914207E-4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359.3818</v>
      </c>
      <c r="C33" s="219">
        <v>357.20160000000004</v>
      </c>
      <c r="D33" s="219">
        <v>359.0607</v>
      </c>
      <c r="E33" s="219">
        <v>1.7906666666665956</v>
      </c>
      <c r="F33" s="203">
        <v>5.0192843483444875E-3</v>
      </c>
    </row>
    <row r="34" spans="1:6" ht="13" x14ac:dyDescent="0.25">
      <c r="A34" s="194" t="s">
        <v>97</v>
      </c>
      <c r="B34" s="219">
        <v>352.08780000000002</v>
      </c>
      <c r="C34" s="219">
        <v>354.69030000000004</v>
      </c>
      <c r="D34" s="219">
        <v>352.47110000000004</v>
      </c>
      <c r="E34" s="219">
        <v>8.0966666666654419E-2</v>
      </c>
      <c r="F34" s="203">
        <v>2.2936596316751209E-4</v>
      </c>
    </row>
    <row r="35" spans="1:6" ht="13" x14ac:dyDescent="0.25">
      <c r="A35" s="204" t="s">
        <v>98</v>
      </c>
      <c r="B35" s="220">
        <v>319.97810000000004</v>
      </c>
      <c r="C35" s="220">
        <v>328.35650000000004</v>
      </c>
      <c r="D35" s="220">
        <v>321.2122</v>
      </c>
      <c r="E35" s="220">
        <v>-1.1744000000000483</v>
      </c>
      <c r="F35" s="203">
        <v>-3.6207056018581849E-3</v>
      </c>
    </row>
    <row r="36" spans="1:6" ht="13" x14ac:dyDescent="0.25">
      <c r="A36" s="194" t="s">
        <v>99</v>
      </c>
      <c r="B36" s="219">
        <v>333.81280000000004</v>
      </c>
      <c r="C36" s="219">
        <v>336.47239999999999</v>
      </c>
      <c r="D36" s="219">
        <v>334.20460000000003</v>
      </c>
      <c r="E36" s="219">
        <v>-2.752399999999966</v>
      </c>
      <c r="F36" s="203">
        <v>-8.1532702639453853E-3</v>
      </c>
    </row>
    <row r="37" spans="1:6" ht="13" x14ac:dyDescent="0.25">
      <c r="A37" s="194" t="s">
        <v>100</v>
      </c>
      <c r="B37" s="219">
        <v>332.07769999999999</v>
      </c>
      <c r="C37" s="219">
        <v>340.47900000000004</v>
      </c>
      <c r="D37" s="219">
        <v>333.3152</v>
      </c>
      <c r="E37" s="219">
        <v>-1.3137666666666519</v>
      </c>
      <c r="F37" s="203">
        <v>-3.9029990893364791E-3</v>
      </c>
    </row>
    <row r="38" spans="1:6" ht="13" x14ac:dyDescent="0.25">
      <c r="A38" s="194" t="s">
        <v>101</v>
      </c>
      <c r="B38" s="219">
        <v>281.21359999999999</v>
      </c>
      <c r="C38" s="219">
        <v>294.5575</v>
      </c>
      <c r="D38" s="219">
        <v>283.17920000000004</v>
      </c>
      <c r="E38" s="219">
        <v>-2.0656000000000176</v>
      </c>
      <c r="F38" s="203">
        <v>-7.1627125606732699E-3</v>
      </c>
    </row>
    <row r="39" spans="1:6" ht="13.5" thickBot="1" x14ac:dyDescent="0.3">
      <c r="A39" s="194" t="s">
        <v>102</v>
      </c>
      <c r="B39" s="219">
        <v>300.76710000000003</v>
      </c>
      <c r="C39" s="219">
        <v>314.5104</v>
      </c>
      <c r="D39" s="219">
        <v>302.79150000000004</v>
      </c>
      <c r="E39" s="219">
        <v>-3.1451000000000136</v>
      </c>
      <c r="F39" s="203">
        <v>-1.0172783026450702E-2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322.51949999999999</v>
      </c>
      <c r="E40" s="224">
        <v>-0.54230000000001155</v>
      </c>
      <c r="F40" s="216">
        <v>-1.6786261947404847E-3</v>
      </c>
    </row>
    <row r="41" spans="1:6" ht="13" x14ac:dyDescent="0.25">
      <c r="A41" s="194" t="s">
        <v>104</v>
      </c>
      <c r="B41" s="219">
        <v>436.2715</v>
      </c>
      <c r="C41" s="219">
        <v>423.03040000000004</v>
      </c>
      <c r="D41" s="219">
        <v>434.11320000000001</v>
      </c>
      <c r="E41" s="219">
        <v>-6.3199999999937972E-2</v>
      </c>
      <c r="F41" s="203">
        <v>-1.4656718547776914E-4</v>
      </c>
    </row>
    <row r="42" spans="1:6" ht="13" x14ac:dyDescent="0.25">
      <c r="A42" s="194" t="s">
        <v>105</v>
      </c>
      <c r="B42" s="219">
        <v>440.5292</v>
      </c>
      <c r="C42" s="219">
        <v>425.50740000000002</v>
      </c>
      <c r="D42" s="219">
        <v>438.0806</v>
      </c>
      <c r="E42" s="219">
        <v>0.32446666666669444</v>
      </c>
      <c r="F42" s="203">
        <v>7.4696284477590515E-4</v>
      </c>
    </row>
    <row r="43" spans="1:6" ht="13" x14ac:dyDescent="0.25">
      <c r="A43" s="194" t="s">
        <v>106</v>
      </c>
      <c r="B43" s="219">
        <v>425.56450000000001</v>
      </c>
      <c r="C43" s="219">
        <v>417.72250000000003</v>
      </c>
      <c r="D43" s="219">
        <v>424.28630000000004</v>
      </c>
      <c r="E43" s="219">
        <v>3.0382666666665727</v>
      </c>
      <c r="F43" s="203">
        <v>7.2428292232121416E-3</v>
      </c>
    </row>
    <row r="44" spans="1:6" ht="13" x14ac:dyDescent="0.25">
      <c r="A44" s="204" t="s">
        <v>107</v>
      </c>
      <c r="B44" s="220">
        <v>430.58690000000001</v>
      </c>
      <c r="C44" s="220">
        <v>422.12860000000001</v>
      </c>
      <c r="D44" s="220">
        <v>429.20820000000003</v>
      </c>
      <c r="E44" s="220">
        <v>1.8936666666666042</v>
      </c>
      <c r="F44" s="203">
        <v>4.4513476942902881E-3</v>
      </c>
    </row>
    <row r="45" spans="1:6" ht="13" x14ac:dyDescent="0.25">
      <c r="A45" s="194" t="s">
        <v>108</v>
      </c>
      <c r="B45" s="219">
        <v>433.23520000000002</v>
      </c>
      <c r="C45" s="219">
        <v>418.56720000000001</v>
      </c>
      <c r="D45" s="219">
        <v>430.84430000000003</v>
      </c>
      <c r="E45" s="219">
        <v>0.17036666666666633</v>
      </c>
      <c r="F45" s="203">
        <v>3.9863178278490903E-4</v>
      </c>
    </row>
    <row r="46" spans="1:6" ht="13" x14ac:dyDescent="0.25">
      <c r="A46" s="194" t="s">
        <v>109</v>
      </c>
      <c r="B46" s="219">
        <v>382.79340000000002</v>
      </c>
      <c r="C46" s="219">
        <v>402.01580000000001</v>
      </c>
      <c r="D46" s="219">
        <v>385.92670000000004</v>
      </c>
      <c r="E46" s="219">
        <v>3.4761333333333369</v>
      </c>
      <c r="F46" s="203">
        <v>8.9876175065661552E-3</v>
      </c>
    </row>
    <row r="47" spans="1:6" ht="13" x14ac:dyDescent="0.25">
      <c r="A47" s="194" t="s">
        <v>110</v>
      </c>
      <c r="B47" s="219">
        <v>408.03140000000002</v>
      </c>
      <c r="C47" s="219">
        <v>415.07429999999999</v>
      </c>
      <c r="D47" s="219">
        <v>409.17940000000004</v>
      </c>
      <c r="E47" s="219">
        <v>3.1938999999999851</v>
      </c>
      <c r="F47" s="203">
        <v>7.8364875733558555E-3</v>
      </c>
    </row>
    <row r="48" spans="1:6" ht="13.5" thickBot="1" x14ac:dyDescent="0.3">
      <c r="A48" s="194" t="s">
        <v>111</v>
      </c>
      <c r="B48" s="219">
        <v>419.93700000000001</v>
      </c>
      <c r="C48" s="219">
        <v>414.7319</v>
      </c>
      <c r="D48" s="219">
        <v>419.08860000000004</v>
      </c>
      <c r="E48" s="219">
        <v>1.5301000000000613</v>
      </c>
      <c r="F48" s="203">
        <v>3.6746882242826933E-3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425.77080000000001</v>
      </c>
      <c r="E49" s="224">
        <v>2.1114000000000033</v>
      </c>
      <c r="F49" s="216">
        <v>4.9837204131432068E-3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2018-06-28T07:15:26Z</dcterms:created>
  <dcterms:modified xsi:type="dcterms:W3CDTF">2018-06-28T08:26:45Z</dcterms:modified>
</cp:coreProperties>
</file>