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 activeTab="1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<sst xmlns="http://schemas.openxmlformats.org/spreadsheetml/2006/main" count="1044" uniqueCount="114">
  <si>
    <t>Meat Market Observatory - Beef and Veal</t>
  </si>
  <si>
    <t>PRI.EU.BOV</t>
  </si>
  <si>
    <t>15.04.2021</t>
  </si>
  <si>
    <t xml:space="preserve">Prices not received - Same prices as last week : 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</si>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</sst>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1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showOutlineSymbols="0" zoomScale="96" zoomScaleNormal="96" workbookViewId="0">
      <selection activeCell="F3" sqref="F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/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14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44291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44297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379.84399999999999</v>
      </c>
      <c r="D13" s="62">
        <v>373.44499999999999</v>
      </c>
      <c r="E13" s="63"/>
      <c r="F13" s="64">
        <v>371.392</v>
      </c>
      <c r="G13" s="65">
        <v>2.7019999999999982</v>
      </c>
      <c r="H13" s="66">
        <v>7.3286500854377046E-3</v>
      </c>
      <c r="I13" s="57"/>
      <c r="J13" s="61">
        <v>314.09500000000003</v>
      </c>
      <c r="K13" s="62">
        <v>394.82</v>
      </c>
      <c r="L13" s="63">
        <v>392.99700000000001</v>
      </c>
      <c r="M13" s="64">
        <v>386.887</v>
      </c>
      <c r="N13" s="65">
        <v>3.2010000000000218</v>
      </c>
      <c r="O13" s="66">
        <v>8.3427594439202668E-3</v>
      </c>
      <c r="P13" s="37"/>
      <c r="Q13" s="61">
        <v>374.25900000000001</v>
      </c>
      <c r="R13" s="62">
        <v>372.04399999999998</v>
      </c>
      <c r="S13" s="63"/>
      <c r="T13" s="64">
        <v>365.62</v>
      </c>
      <c r="U13" s="65">
        <v>1.8100000000000023</v>
      </c>
      <c r="V13" s="66">
        <v>4.9751243781095411E-3</v>
      </c>
      <c r="W13" s="37"/>
      <c r="X13" s="67">
        <v>372.2704</v>
      </c>
      <c r="Y13" s="68">
        <v>167.38776978417263</v>
      </c>
      <c r="Z13" s="65">
        <v>2.4472999999999843</v>
      </c>
      <c r="AA13" s="66">
        <v>6.6174881990874734E-3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339.77010000000001</v>
      </c>
      <c r="D17" s="88">
        <v>315.35399999999998</v>
      </c>
      <c r="E17" s="88" t="s">
        <v>112</v>
      </c>
      <c r="F17" s="89">
        <v>336.62529999999998</v>
      </c>
      <c r="G17" s="90">
        <v>3.6399999999957799E-2</v>
      </c>
      <c r="H17" s="91">
        <v>1.0814379202628288E-4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336.62529999999998</v>
      </c>
      <c r="Y17" s="95"/>
      <c r="Z17" s="96">
        <v>3.6399999999957799E-2</v>
      </c>
      <c r="AA17" s="93">
        <v>1.0814379202628288E-4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322.94740000000002</v>
      </c>
      <c r="D19" s="100">
        <v>325.9502</v>
      </c>
      <c r="E19" s="100">
        <v>335.46640000000002</v>
      </c>
      <c r="F19" s="101">
        <v>327.5711</v>
      </c>
      <c r="G19" s="102">
        <v>3.1704000000000292</v>
      </c>
      <c r="H19" s="103">
        <v>9.7730985167419071E-3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113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325.89550000000003</v>
      </c>
      <c r="E20" s="100">
        <v>305.06729999999999</v>
      </c>
      <c r="F20" s="101">
        <v>311.9787</v>
      </c>
      <c r="G20" s="102">
        <v>-0.49259999999998172</v>
      </c>
      <c r="H20" s="103">
        <v>-1.5764647825255995E-3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334.02629999999999</v>
      </c>
      <c r="S20" s="100">
        <v>342.76220000000001</v>
      </c>
      <c r="T20" s="101">
        <v>341.0145</v>
      </c>
      <c r="U20" s="102">
        <v>-1.3602000000000203</v>
      </c>
      <c r="V20" s="104">
        <v>-3.9728402828831388E-3</v>
      </c>
      <c r="W20" s="37"/>
      <c r="X20" s="107">
        <v>330.47789999999998</v>
      </c>
      <c r="Y20" s="37"/>
      <c r="Z20" s="106">
        <v>-1.0452999999999975</v>
      </c>
      <c r="AA20" s="104">
        <v>-3.1530221716006279E-3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383.4151</v>
      </c>
      <c r="D21" s="100">
        <v>394.82409999999999</v>
      </c>
      <c r="E21" s="100" t="s">
        <v>112</v>
      </c>
      <c r="F21" s="101">
        <v>388.70490000000001</v>
      </c>
      <c r="G21" s="102">
        <v>4.4637000000000171</v>
      </c>
      <c r="H21" s="103">
        <v>1.161692187094987E-2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388.70490000000001</v>
      </c>
      <c r="Y21" s="71"/>
      <c r="Z21" s="106">
        <v>4.4637000000000171</v>
      </c>
      <c r="AA21" s="104">
        <v>1.161692187094987E-2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2" t="s">
        <v>112</v>
      </c>
      <c r="H22" s="103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 t="s">
        <v>112</v>
      </c>
      <c r="AA22" s="104" t="s">
        <v>112</v>
      </c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08" t="s">
        <v>112</v>
      </c>
      <c r="D23" s="109" t="s">
        <v>112</v>
      </c>
      <c r="E23" s="109" t="s">
        <v>112</v>
      </c>
      <c r="F23" s="110" t="s">
        <v>112</v>
      </c>
      <c r="G23" s="102"/>
      <c r="H23" s="103"/>
      <c r="I23" s="111"/>
      <c r="J23" s="108">
        <v>388.47559999999999</v>
      </c>
      <c r="K23" s="109">
        <v>395.73230000000001</v>
      </c>
      <c r="L23" s="109">
        <v>403.9418</v>
      </c>
      <c r="M23" s="110">
        <v>398.42750000000001</v>
      </c>
      <c r="N23" s="102">
        <v>5.108600000000024</v>
      </c>
      <c r="O23" s="104">
        <v>1.2988442711499459E-2</v>
      </c>
      <c r="P23" s="37"/>
      <c r="Q23" s="108" t="s">
        <v>112</v>
      </c>
      <c r="R23" s="109" t="s">
        <v>112</v>
      </c>
      <c r="S23" s="109" t="s">
        <v>112</v>
      </c>
      <c r="T23" s="110" t="s">
        <v>112</v>
      </c>
      <c r="U23" s="102" t="s">
        <v>112</v>
      </c>
      <c r="V23" s="104" t="s">
        <v>112</v>
      </c>
      <c r="W23" s="37"/>
      <c r="X23" s="107">
        <v>398.42750000000001</v>
      </c>
      <c r="Y23" s="95"/>
      <c r="Z23" s="106">
        <v>5.108600000000024</v>
      </c>
      <c r="AA23" s="104">
        <v>1.2988442711499459E-2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377.29169999999999</v>
      </c>
      <c r="E24" s="100">
        <v>429.95240000000001</v>
      </c>
      <c r="F24" s="101">
        <v>401.64850000000001</v>
      </c>
      <c r="G24" s="102">
        <v>-22.178999999999974</v>
      </c>
      <c r="H24" s="103">
        <v>-5.2330252284242929E-2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401.64850000000001</v>
      </c>
      <c r="Y24" s="95"/>
      <c r="Z24" s="106">
        <v>-22.178999999999974</v>
      </c>
      <c r="AA24" s="104">
        <v>-5.2330252284242929E-2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364.62290000000002</v>
      </c>
      <c r="D25" s="100">
        <v>361.63740000000001</v>
      </c>
      <c r="E25" s="100" t="s">
        <v>112</v>
      </c>
      <c r="F25" s="101">
        <v>363.63690000000003</v>
      </c>
      <c r="G25" s="102">
        <v>2.3143000000000029</v>
      </c>
      <c r="H25" s="103">
        <v>6.4050795604813082E-3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368.30840000000001</v>
      </c>
      <c r="R25" s="100">
        <v>379.94369999999998</v>
      </c>
      <c r="S25" s="100" t="s">
        <v>112</v>
      </c>
      <c r="T25" s="101">
        <v>373.63749999999999</v>
      </c>
      <c r="U25" s="102">
        <v>2.0876999999999839</v>
      </c>
      <c r="V25" s="104">
        <v>5.6188968477441925E-3</v>
      </c>
      <c r="W25" s="37"/>
      <c r="X25" s="107">
        <v>369.95139999999998</v>
      </c>
      <c r="Y25" s="95"/>
      <c r="Z25" s="106">
        <v>2.1711999999999989</v>
      </c>
      <c r="AA25" s="104">
        <v>5.9035260734536799E-3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08">
        <v>386.60390000000001</v>
      </c>
      <c r="D26" s="109">
        <v>381.75200000000001</v>
      </c>
      <c r="E26" s="109">
        <v>350.97739999999999</v>
      </c>
      <c r="F26" s="110">
        <v>379.50670000000002</v>
      </c>
      <c r="G26" s="102">
        <v>0.64379999999999882</v>
      </c>
      <c r="H26" s="103">
        <v>1.6992954443415531E-3</v>
      </c>
      <c r="I26" s="92"/>
      <c r="J26" s="108">
        <v>241.3793</v>
      </c>
      <c r="K26" s="109">
        <v>373</v>
      </c>
      <c r="L26" s="109">
        <v>338.64120000000003</v>
      </c>
      <c r="M26" s="110">
        <v>338.19709999999998</v>
      </c>
      <c r="N26" s="102">
        <v>-4.8493000000000279</v>
      </c>
      <c r="O26" s="104">
        <v>-1.4135988600958993E-2</v>
      </c>
      <c r="P26" s="37"/>
      <c r="Q26" s="108" t="s">
        <v>112</v>
      </c>
      <c r="R26" s="109" t="s">
        <v>112</v>
      </c>
      <c r="S26" s="109" t="s">
        <v>112</v>
      </c>
      <c r="T26" s="110" t="s">
        <v>112</v>
      </c>
      <c r="U26" s="102" t="s">
        <v>112</v>
      </c>
      <c r="V26" s="104" t="s">
        <v>112</v>
      </c>
      <c r="W26" s="37"/>
      <c r="X26" s="107">
        <v>373.70429999999999</v>
      </c>
      <c r="Y26" s="71"/>
      <c r="Z26" s="106">
        <v>-0.12770000000000437</v>
      </c>
      <c r="AA26" s="104">
        <v>-3.4159729504168457E-4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08">
        <v>337.60539999999997</v>
      </c>
      <c r="D27" s="109">
        <v>346.18169999999998</v>
      </c>
      <c r="E27" s="109" t="s">
        <v>112</v>
      </c>
      <c r="F27" s="110">
        <v>343.88959999999997</v>
      </c>
      <c r="G27" s="102">
        <v>-1.6811000000000149</v>
      </c>
      <c r="H27" s="103">
        <v>-4.8647064117415262E-3</v>
      </c>
      <c r="I27" s="92"/>
      <c r="J27" s="108" t="s">
        <v>112</v>
      </c>
      <c r="K27" s="109" t="s">
        <v>112</v>
      </c>
      <c r="L27" s="109" t="s">
        <v>112</v>
      </c>
      <c r="M27" s="110" t="s">
        <v>112</v>
      </c>
      <c r="N27" s="102" t="s">
        <v>112</v>
      </c>
      <c r="O27" s="104" t="s">
        <v>112</v>
      </c>
      <c r="P27" s="37"/>
      <c r="Q27" s="108" t="s">
        <v>112</v>
      </c>
      <c r="R27" s="109" t="s">
        <v>112</v>
      </c>
      <c r="S27" s="109" t="s">
        <v>112</v>
      </c>
      <c r="T27" s="110" t="s">
        <v>112</v>
      </c>
      <c r="U27" s="102" t="s">
        <v>112</v>
      </c>
      <c r="V27" s="104" t="s">
        <v>112</v>
      </c>
      <c r="W27" s="37"/>
      <c r="X27" s="107">
        <v>343.88959999999997</v>
      </c>
      <c r="Y27" s="71"/>
      <c r="Z27" s="106">
        <v>-1.6811000000000149</v>
      </c>
      <c r="AA27" s="104">
        <v>-4.8647064117415262E-3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388.56740000000002</v>
      </c>
      <c r="D28" s="100">
        <v>352.96469999999999</v>
      </c>
      <c r="E28" s="100">
        <v>319.66320000000002</v>
      </c>
      <c r="F28" s="101">
        <v>382.54509999999999</v>
      </c>
      <c r="G28" s="112">
        <v>4.945699999999988</v>
      </c>
      <c r="H28" s="103">
        <v>1.3097743269719242E-2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453.46879999999999</v>
      </c>
      <c r="R28" s="100">
        <v>393.36950000000002</v>
      </c>
      <c r="S28" s="100">
        <v>411.29680000000002</v>
      </c>
      <c r="T28" s="101">
        <v>428.85399999999998</v>
      </c>
      <c r="U28" s="102">
        <v>-5.1979000000000042</v>
      </c>
      <c r="V28" s="104">
        <v>-1.1975296041786709E-2</v>
      </c>
      <c r="W28" s="37"/>
      <c r="X28" s="107">
        <v>385.2962</v>
      </c>
      <c r="Y28" s="71"/>
      <c r="Z28" s="106">
        <v>4.3430999999999926</v>
      </c>
      <c r="AA28" s="104">
        <v>1.1400615981337348E-2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266.26600000000002</v>
      </c>
      <c r="E30" s="100" t="s">
        <v>112</v>
      </c>
      <c r="F30" s="101">
        <v>266.26600000000002</v>
      </c>
      <c r="G30" s="102">
        <v>22.592300000000023</v>
      </c>
      <c r="H30" s="103">
        <v>9.2715381266012864E-2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269.42860000000002</v>
      </c>
      <c r="S30" s="100" t="s">
        <v>112</v>
      </c>
      <c r="T30" s="101">
        <v>269.42860000000002</v>
      </c>
      <c r="U30" s="102">
        <v>6.3547000000000367</v>
      </c>
      <c r="V30" s="104">
        <v>2.4155569974824598E-2</v>
      </c>
      <c r="W30" s="37"/>
      <c r="X30" s="107">
        <v>266.95920000000001</v>
      </c>
      <c r="Y30" s="95"/>
      <c r="Z30" s="106">
        <v>19.033000000000015</v>
      </c>
      <c r="AA30" s="104">
        <v>7.6768812654733676E-2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286.55180000000001</v>
      </c>
      <c r="E31" s="100">
        <v>297.29539999999997</v>
      </c>
      <c r="F31" s="101">
        <v>294.52300000000002</v>
      </c>
      <c r="G31" s="102">
        <v>3.571200000000033</v>
      </c>
      <c r="H31" s="103">
        <v>1.2274197994307068E-2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>
        <v>392.88319999999999</v>
      </c>
      <c r="D32" s="109">
        <v>381.91989999999998</v>
      </c>
      <c r="E32" s="109" t="s">
        <v>112</v>
      </c>
      <c r="F32" s="110">
        <v>389.80239999999998</v>
      </c>
      <c r="G32" s="102">
        <v>3.8651999999999589</v>
      </c>
      <c r="H32" s="103">
        <v>1.0015100902426521E-2</v>
      </c>
      <c r="I32" s="92"/>
      <c r="J32" s="99" t="s">
        <v>112</v>
      </c>
      <c r="K32" s="109" t="s">
        <v>112</v>
      </c>
      <c r="L32" s="109" t="s">
        <v>112</v>
      </c>
      <c r="M32" s="110" t="s">
        <v>112</v>
      </c>
      <c r="N32" s="102" t="s">
        <v>112</v>
      </c>
      <c r="O32" s="104" t="s">
        <v>112</v>
      </c>
      <c r="P32" s="37"/>
      <c r="Q32" s="99" t="s">
        <v>112</v>
      </c>
      <c r="R32" s="109" t="s">
        <v>112</v>
      </c>
      <c r="S32" s="109" t="s">
        <v>112</v>
      </c>
      <c r="T32" s="110" t="s">
        <v>112</v>
      </c>
      <c r="U32" s="102" t="s">
        <v>112</v>
      </c>
      <c r="V32" s="104" t="s">
        <v>112</v>
      </c>
      <c r="W32" s="37"/>
      <c r="X32" s="107">
        <v>389.80239999999998</v>
      </c>
      <c r="Y32" s="95"/>
      <c r="Z32" s="106">
        <v>3.8651999999999589</v>
      </c>
      <c r="AA32" s="104">
        <v>1.0015100902426521E-2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09">
        <v>190.40950000000001</v>
      </c>
      <c r="E33" s="109" t="s">
        <v>112</v>
      </c>
      <c r="F33" s="110">
        <v>190.40950000000001</v>
      </c>
      <c r="G33" s="102">
        <v>-19.04679999999999</v>
      </c>
      <c r="H33" s="103">
        <v>-9.0934481321402028E-2</v>
      </c>
      <c r="I33" s="92"/>
      <c r="J33" s="99" t="s">
        <v>112</v>
      </c>
      <c r="K33" s="109" t="s">
        <v>112</v>
      </c>
      <c r="L33" s="109" t="s">
        <v>112</v>
      </c>
      <c r="M33" s="110" t="s">
        <v>112</v>
      </c>
      <c r="N33" s="102" t="s">
        <v>112</v>
      </c>
      <c r="O33" s="104" t="s">
        <v>112</v>
      </c>
      <c r="P33" s="37"/>
      <c r="Q33" s="99" t="s">
        <v>112</v>
      </c>
      <c r="R33" s="109" t="s">
        <v>112</v>
      </c>
      <c r="S33" s="109" t="s">
        <v>112</v>
      </c>
      <c r="T33" s="110" t="s">
        <v>112</v>
      </c>
      <c r="U33" s="102" t="s">
        <v>112</v>
      </c>
      <c r="V33" s="104" t="s">
        <v>112</v>
      </c>
      <c r="W33" s="37"/>
      <c r="X33" s="107">
        <v>190.40950000000001</v>
      </c>
      <c r="Y33" s="95"/>
      <c r="Z33" s="106">
        <v>-19.04679999999999</v>
      </c>
      <c r="AA33" s="104">
        <v>-9.0934481321402028E-2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09" t="s">
        <v>112</v>
      </c>
      <c r="E34" s="109" t="s">
        <v>112</v>
      </c>
      <c r="F34" s="110" t="s">
        <v>112</v>
      </c>
      <c r="G34" s="102">
        <v>0</v>
      </c>
      <c r="H34" s="103" t="s">
        <v>112</v>
      </c>
      <c r="I34" s="92"/>
      <c r="J34" s="99" t="s">
        <v>112</v>
      </c>
      <c r="K34" s="109" t="s">
        <v>112</v>
      </c>
      <c r="L34" s="109" t="s">
        <v>112</v>
      </c>
      <c r="M34" s="110" t="s">
        <v>112</v>
      </c>
      <c r="N34" s="102" t="s">
        <v>112</v>
      </c>
      <c r="O34" s="104" t="s">
        <v>112</v>
      </c>
      <c r="P34" s="37"/>
      <c r="Q34" s="99" t="s">
        <v>112</v>
      </c>
      <c r="R34" s="109" t="s">
        <v>112</v>
      </c>
      <c r="S34" s="109" t="s">
        <v>112</v>
      </c>
      <c r="T34" s="110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346.22109999999998</v>
      </c>
      <c r="E35" s="100">
        <v>353.5342</v>
      </c>
      <c r="F35" s="101">
        <v>349.5795</v>
      </c>
      <c r="G35" s="102">
        <v>4.5996000000000095</v>
      </c>
      <c r="H35" s="103">
        <v>1.3332950702345192E-2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347.94510000000002</v>
      </c>
      <c r="S35" s="100">
        <v>334.5104</v>
      </c>
      <c r="T35" s="101">
        <v>336.375</v>
      </c>
      <c r="U35" s="102">
        <v>-4.185799999999972</v>
      </c>
      <c r="V35" s="104">
        <v>-1.2290903709410994E-2</v>
      </c>
      <c r="W35" s="37"/>
      <c r="X35" s="107">
        <v>339.43709999999999</v>
      </c>
      <c r="Y35" s="71"/>
      <c r="Z35" s="106">
        <v>-2.1485000000000127</v>
      </c>
      <c r="AA35" s="104">
        <v>-6.2897850494868512E-3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373.95319999999998</v>
      </c>
      <c r="D36" s="100">
        <v>376.78500000000003</v>
      </c>
      <c r="E36" s="100" t="s">
        <v>112</v>
      </c>
      <c r="F36" s="101">
        <v>374.96030000000002</v>
      </c>
      <c r="G36" s="102">
        <v>0.34120000000001482</v>
      </c>
      <c r="H36" s="103">
        <v>9.1079178824582385E-4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479.17939999999999</v>
      </c>
      <c r="R36" s="100">
        <v>448.61790000000002</v>
      </c>
      <c r="S36" s="100" t="s">
        <v>112</v>
      </c>
      <c r="T36" s="101">
        <v>465.80799999999999</v>
      </c>
      <c r="U36" s="102">
        <v>0.20179999999999154</v>
      </c>
      <c r="V36" s="104">
        <v>4.3341347258696317E-4</v>
      </c>
      <c r="W36" s="37"/>
      <c r="X36" s="107">
        <v>374.96039999999999</v>
      </c>
      <c r="Y36" s="71"/>
      <c r="Z36" s="106">
        <v>0.34120000000001482</v>
      </c>
      <c r="AA36" s="104">
        <v>9.1079154512097027E-4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318.74079999999998</v>
      </c>
      <c r="E37" s="100">
        <v>327.26080000000002</v>
      </c>
      <c r="F37" s="101">
        <v>324.16829999999999</v>
      </c>
      <c r="G37" s="102">
        <v>5.720799999999997</v>
      </c>
      <c r="H37" s="103">
        <v>1.7964656654550604E-2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 t="s">
        <v>112</v>
      </c>
      <c r="S37" s="100">
        <v>298.92970000000003</v>
      </c>
      <c r="T37" s="101">
        <v>298.92970000000003</v>
      </c>
      <c r="U37" s="102">
        <v>5.6432000000000357</v>
      </c>
      <c r="V37" s="104">
        <v>1.9241253859280993E-2</v>
      </c>
      <c r="W37" s="37"/>
      <c r="X37" s="107">
        <v>324.0068</v>
      </c>
      <c r="Y37" s="71"/>
      <c r="Z37" s="106">
        <v>5.7203000000000088</v>
      </c>
      <c r="AA37" s="104">
        <v>1.7972172869411773E-2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358.65629999999999</v>
      </c>
      <c r="D38" s="100">
        <v>374.39890000000003</v>
      </c>
      <c r="E38" s="100" t="s">
        <v>112</v>
      </c>
      <c r="F38" s="101">
        <v>366.0249</v>
      </c>
      <c r="G38" s="102">
        <v>1.1526999999999816</v>
      </c>
      <c r="H38" s="103">
        <v>3.1591883404653576E-3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359.94959999999998</v>
      </c>
      <c r="R38" s="100">
        <v>362.32549999999998</v>
      </c>
      <c r="S38" s="100" t="s">
        <v>112</v>
      </c>
      <c r="T38" s="101">
        <v>361.98649999999998</v>
      </c>
      <c r="U38" s="102">
        <v>2.6850999999999772</v>
      </c>
      <c r="V38" s="104">
        <v>7.4731131022589548E-3</v>
      </c>
      <c r="W38" s="37"/>
      <c r="X38" s="107">
        <v>364.22250000000003</v>
      </c>
      <c r="Y38" s="71"/>
      <c r="Z38" s="106">
        <v>1.8366000000000327</v>
      </c>
      <c r="AA38" s="104">
        <v>5.0680779798553122E-3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397.40230000000003</v>
      </c>
      <c r="D39" s="100">
        <v>309.01609999999999</v>
      </c>
      <c r="E39" s="100">
        <v>305.32029999999997</v>
      </c>
      <c r="F39" s="101">
        <v>307.84269999999998</v>
      </c>
      <c r="G39" s="102">
        <v>-3.5785000000000196</v>
      </c>
      <c r="H39" s="103">
        <v>-1.1490868315965685E-2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291.73820000000001</v>
      </c>
      <c r="S39" s="100">
        <v>327.83499999999998</v>
      </c>
      <c r="T39" s="101">
        <v>323.55239999999998</v>
      </c>
      <c r="U39" s="102">
        <v>21.989999999999952</v>
      </c>
      <c r="V39" s="104">
        <v>7.2920231434687954E-2</v>
      </c>
      <c r="W39" s="37"/>
      <c r="X39" s="107">
        <v>318.31099999999998</v>
      </c>
      <c r="Y39" s="71"/>
      <c r="Z39" s="106">
        <v>13.459299999999985</v>
      </c>
      <c r="AA39" s="104">
        <v>4.4150319647225045E-2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317.1096</v>
      </c>
      <c r="D40" s="100">
        <v>322.90370000000001</v>
      </c>
      <c r="E40" s="100">
        <v>305.52300000000002</v>
      </c>
      <c r="F40" s="101">
        <v>318.82279999999997</v>
      </c>
      <c r="G40" s="102">
        <v>-2.2911000000000286</v>
      </c>
      <c r="H40" s="103">
        <v>-7.1348515277601665E-3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282.30540000000002</v>
      </c>
      <c r="S40" s="100">
        <v>404.33049999999997</v>
      </c>
      <c r="T40" s="101">
        <v>329.32240000000002</v>
      </c>
      <c r="U40" s="102">
        <v>-84.202699999999993</v>
      </c>
      <c r="V40" s="104">
        <v>-0.20362173904316805</v>
      </c>
      <c r="W40" s="37"/>
      <c r="X40" s="107">
        <v>319.52210000000002</v>
      </c>
      <c r="Y40" s="71"/>
      <c r="Z40" s="106">
        <v>-7.7464999999999691</v>
      </c>
      <c r="AA40" s="104">
        <v>-2.367015961812402E-2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333.09179999999998</v>
      </c>
      <c r="E41" s="100">
        <v>311.30829999999997</v>
      </c>
      <c r="F41" s="101">
        <v>319.93669999999997</v>
      </c>
      <c r="G41" s="102">
        <v>6.9459999999999695</v>
      </c>
      <c r="H41" s="103">
        <v>2.2192352680127536E-2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113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379.69580000000002</v>
      </c>
      <c r="E42" s="100">
        <v>368.8775</v>
      </c>
      <c r="F42" s="101">
        <v>370.56990000000002</v>
      </c>
      <c r="G42" s="102">
        <v>-0.69899999999995543</v>
      </c>
      <c r="H42" s="103">
        <v>-1.88273243463144E-3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370.56990000000002</v>
      </c>
      <c r="Y42" s="71"/>
      <c r="Z42" s="106">
        <v>-0.69899999999995543</v>
      </c>
      <c r="AA42" s="104">
        <v>-1.88273243463144E-3</v>
      </c>
      <c r="AB42" s="97"/>
      <c r="AC42" s="97"/>
      <c r="AD42" s="97"/>
      <c r="AE42" s="97"/>
    </row>
    <row r="43" spans="1:31" s="36" customFormat="1" ht="14.4" thickBot="1" x14ac:dyDescent="0.35">
      <c r="A43" s="113" t="s">
        <v>58</v>
      </c>
      <c r="B43" s="37"/>
      <c r="C43" s="114" t="s">
        <v>112</v>
      </c>
      <c r="D43" s="115">
        <v>465.36149999999998</v>
      </c>
      <c r="E43" s="115">
        <v>475.06169999999997</v>
      </c>
      <c r="F43" s="116">
        <v>471.19330000000002</v>
      </c>
      <c r="G43" s="117">
        <v>3.8423999999999978</v>
      </c>
      <c r="H43" s="118">
        <v>8.2216595709989626E-3</v>
      </c>
      <c r="I43" s="92"/>
      <c r="J43" s="114" t="s">
        <v>112</v>
      </c>
      <c r="K43" s="115" t="s">
        <v>112</v>
      </c>
      <c r="L43" s="115" t="s">
        <v>112</v>
      </c>
      <c r="M43" s="116" t="s">
        <v>112</v>
      </c>
      <c r="N43" s="117" t="s">
        <v>112</v>
      </c>
      <c r="O43" s="119" t="s">
        <v>112</v>
      </c>
      <c r="P43" s="37"/>
      <c r="Q43" s="114" t="s">
        <v>112</v>
      </c>
      <c r="R43" s="115">
        <v>489.98050000000001</v>
      </c>
      <c r="S43" s="115" t="s">
        <v>112</v>
      </c>
      <c r="T43" s="116">
        <v>489.98050000000001</v>
      </c>
      <c r="U43" s="117">
        <v>50.240200000000016</v>
      </c>
      <c r="V43" s="119">
        <v>0.11424970601966655</v>
      </c>
      <c r="W43" s="37"/>
      <c r="X43" s="120">
        <v>472.33640000000003</v>
      </c>
      <c r="Y43" s="71"/>
      <c r="Z43" s="121">
        <v>6.6655000000000086</v>
      </c>
      <c r="AA43" s="119">
        <v>1.4313756775439446E-2</v>
      </c>
      <c r="AB43" s="35"/>
      <c r="AC43" s="35"/>
      <c r="AD43" s="35"/>
      <c r="AE43" s="35"/>
    </row>
    <row r="44" spans="1:31" ht="13.8" x14ac:dyDescent="0.25">
      <c r="A44" s="122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3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zoomScaleNormal="100" workbookViewId="0">
      <selection activeCell="F3" sqref="F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4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5"/>
      <c r="AA2" s="126"/>
      <c r="AB2" s="126"/>
      <c r="AC2" s="126"/>
      <c r="AD2" s="126"/>
      <c r="AE2" s="126"/>
    </row>
    <row r="3" spans="1:32" s="97" customFormat="1" ht="11.85" customHeight="1" x14ac:dyDescent="0.3">
      <c r="A3" s="127"/>
      <c r="AC3" s="128" t="s">
        <v>4</v>
      </c>
      <c r="AD3" s="129">
        <v>44291</v>
      </c>
      <c r="AE3" s="129">
        <f>DATE(2006,1,2)+(AC2-1)*7</f>
        <v>38712</v>
      </c>
    </row>
    <row r="4" spans="1:32" s="97" customFormat="1" ht="11.85" customHeight="1" x14ac:dyDescent="0.3">
      <c r="A4" s="130"/>
      <c r="AC4" s="131" t="s">
        <v>5</v>
      </c>
      <c r="AD4" s="132">
        <v>44297</v>
      </c>
      <c r="AE4" s="132"/>
    </row>
    <row r="5" spans="1:32" s="97" customFormat="1" ht="3" customHeight="1" x14ac:dyDescent="0.3">
      <c r="A5" s="133"/>
      <c r="B5" s="134"/>
      <c r="C5" s="134"/>
      <c r="D5" s="134"/>
      <c r="E5" s="135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6"/>
      <c r="AD5" s="137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8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8"/>
    </row>
    <row r="8" spans="1:32" s="97" customFormat="1" ht="6" customHeight="1" thickBot="1" x14ac:dyDescent="0.35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40"/>
      <c r="AE8" s="139"/>
      <c r="AF8" s="139"/>
    </row>
    <row r="9" spans="1:32" s="97" customFormat="1" ht="10.35" customHeight="1" x14ac:dyDescent="0.3">
      <c r="A9" s="141" t="s">
        <v>63</v>
      </c>
      <c r="B9" s="142" t="s">
        <v>32</v>
      </c>
      <c r="C9" s="143" t="s">
        <v>33</v>
      </c>
      <c r="D9" s="143" t="s">
        <v>34</v>
      </c>
      <c r="E9" s="143" t="s">
        <v>35</v>
      </c>
      <c r="F9" s="143" t="s">
        <v>36</v>
      </c>
      <c r="G9" s="143" t="s">
        <v>37</v>
      </c>
      <c r="H9" s="143" t="s">
        <v>38</v>
      </c>
      <c r="I9" s="143" t="s">
        <v>39</v>
      </c>
      <c r="J9" s="143" t="s">
        <v>40</v>
      </c>
      <c r="K9" s="143" t="s">
        <v>41</v>
      </c>
      <c r="L9" s="143" t="s">
        <v>42</v>
      </c>
      <c r="M9" s="143" t="s">
        <v>43</v>
      </c>
      <c r="N9" s="143" t="s">
        <v>44</v>
      </c>
      <c r="O9" s="143" t="s">
        <v>45</v>
      </c>
      <c r="P9" s="143" t="s">
        <v>46</v>
      </c>
      <c r="Q9" s="143" t="s">
        <v>47</v>
      </c>
      <c r="R9" s="143" t="s">
        <v>48</v>
      </c>
      <c r="S9" s="143" t="s">
        <v>49</v>
      </c>
      <c r="T9" s="143" t="s">
        <v>50</v>
      </c>
      <c r="U9" s="143" t="s">
        <v>51</v>
      </c>
      <c r="V9" s="143" t="s">
        <v>52</v>
      </c>
      <c r="W9" s="143" t="s">
        <v>53</v>
      </c>
      <c r="X9" s="143" t="s">
        <v>54</v>
      </c>
      <c r="Y9" s="143" t="s">
        <v>55</v>
      </c>
      <c r="Z9" s="143" t="s">
        <v>56</v>
      </c>
      <c r="AA9" s="143" t="s">
        <v>57</v>
      </c>
      <c r="AB9" s="143" t="s">
        <v>58</v>
      </c>
      <c r="AC9" s="144" t="s">
        <v>64</v>
      </c>
      <c r="AD9" s="145" t="s">
        <v>65</v>
      </c>
      <c r="AE9" s="146" t="s">
        <v>25</v>
      </c>
      <c r="AF9" s="147" t="s">
        <v>66</v>
      </c>
    </row>
    <row r="10" spans="1:32" s="97" customFormat="1" ht="12.6" customHeight="1" thickBot="1" x14ac:dyDescent="0.35">
      <c r="A10" s="141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50"/>
      <c r="AD10" s="151" t="s">
        <v>24</v>
      </c>
      <c r="AE10" s="152"/>
      <c r="AF10" s="153"/>
    </row>
    <row r="11" spans="1:32" s="97" customFormat="1" ht="12" customHeight="1" x14ac:dyDescent="0.3">
      <c r="A11" s="154" t="s">
        <v>67</v>
      </c>
      <c r="B11" s="155" t="s">
        <v>112</v>
      </c>
      <c r="C11" s="156" t="s">
        <v>112</v>
      </c>
      <c r="D11" s="156" t="s">
        <v>112</v>
      </c>
      <c r="E11" s="156">
        <v>340.1694</v>
      </c>
      <c r="F11" s="156" t="s">
        <v>112</v>
      </c>
      <c r="G11" s="156" t="s">
        <v>112</v>
      </c>
      <c r="H11" s="156">
        <v>408.17</v>
      </c>
      <c r="I11" s="156" t="s">
        <v>112</v>
      </c>
      <c r="J11" s="156">
        <v>387.34</v>
      </c>
      <c r="K11" s="156" t="s">
        <v>112</v>
      </c>
      <c r="L11" s="156" t="s">
        <v>112</v>
      </c>
      <c r="M11" s="156">
        <v>479.77</v>
      </c>
      <c r="N11" s="156" t="s">
        <v>112</v>
      </c>
      <c r="O11" s="156" t="s">
        <v>112</v>
      </c>
      <c r="P11" s="156" t="s">
        <v>112</v>
      </c>
      <c r="Q11" s="156" t="s">
        <v>112</v>
      </c>
      <c r="R11" s="156" t="s">
        <v>112</v>
      </c>
      <c r="S11" s="156" t="s">
        <v>112</v>
      </c>
      <c r="T11" s="156">
        <v>348</v>
      </c>
      <c r="U11" s="156">
        <v>499.23</v>
      </c>
      <c r="V11" s="156" t="s">
        <v>112</v>
      </c>
      <c r="W11" s="156">
        <v>382.7</v>
      </c>
      <c r="X11" s="156" t="s">
        <v>112</v>
      </c>
      <c r="Y11" s="156" t="s">
        <v>112</v>
      </c>
      <c r="Z11" s="156" t="s">
        <v>112</v>
      </c>
      <c r="AA11" s="156" t="s">
        <v>112</v>
      </c>
      <c r="AB11" s="156">
        <v>414.0369</v>
      </c>
      <c r="AC11" s="157">
        <v>396.75439999999998</v>
      </c>
      <c r="AD11" s="158">
        <v>1.5865000000000009</v>
      </c>
      <c r="AE11" s="159">
        <v>4.0147491737057006E-3</v>
      </c>
      <c r="AF11" s="160" t="s">
        <v>112</v>
      </c>
    </row>
    <row r="12" spans="1:32" s="97" customFormat="1" ht="12" customHeight="1" x14ac:dyDescent="0.3">
      <c r="A12" s="154" t="s">
        <v>68</v>
      </c>
      <c r="B12" s="156" t="s">
        <v>112</v>
      </c>
      <c r="C12" s="156" t="s">
        <v>112</v>
      </c>
      <c r="D12" s="156" t="s">
        <v>112</v>
      </c>
      <c r="E12" s="156">
        <v>339.36259999999999</v>
      </c>
      <c r="F12" s="156" t="s">
        <v>112</v>
      </c>
      <c r="G12" s="156" t="s">
        <v>112</v>
      </c>
      <c r="H12" s="156">
        <v>403.41</v>
      </c>
      <c r="I12" s="156" t="s">
        <v>112</v>
      </c>
      <c r="J12" s="156">
        <v>387.65</v>
      </c>
      <c r="K12" s="156" t="s">
        <v>112</v>
      </c>
      <c r="L12" s="156" t="s">
        <v>112</v>
      </c>
      <c r="M12" s="156" t="s">
        <v>112</v>
      </c>
      <c r="N12" s="156" t="s">
        <v>112</v>
      </c>
      <c r="O12" s="156" t="s">
        <v>112</v>
      </c>
      <c r="P12" s="156" t="s">
        <v>112</v>
      </c>
      <c r="Q12" s="156" t="s">
        <v>112</v>
      </c>
      <c r="R12" s="156" t="s">
        <v>112</v>
      </c>
      <c r="S12" s="156" t="s">
        <v>112</v>
      </c>
      <c r="T12" s="156">
        <v>344</v>
      </c>
      <c r="U12" s="156">
        <v>506.73</v>
      </c>
      <c r="V12" s="156" t="s">
        <v>112</v>
      </c>
      <c r="W12" s="156">
        <v>371.95</v>
      </c>
      <c r="X12" s="156" t="s">
        <v>112</v>
      </c>
      <c r="Y12" s="156" t="s">
        <v>112</v>
      </c>
      <c r="Z12" s="156" t="s">
        <v>112</v>
      </c>
      <c r="AA12" s="156" t="s">
        <v>112</v>
      </c>
      <c r="AB12" s="156">
        <v>468.88330000000002</v>
      </c>
      <c r="AC12" s="157">
        <v>383.86900000000003</v>
      </c>
      <c r="AD12" s="158">
        <v>-1.5902999999999565</v>
      </c>
      <c r="AE12" s="159">
        <v>-4.1257274114282483E-3</v>
      </c>
      <c r="AF12" s="160" t="s">
        <v>112</v>
      </c>
    </row>
    <row r="13" spans="1:32" s="97" customFormat="1" ht="12" customHeight="1" x14ac:dyDescent="0.3">
      <c r="A13" s="154" t="s">
        <v>69</v>
      </c>
      <c r="B13" s="156" t="s">
        <v>112</v>
      </c>
      <c r="C13" s="156" t="s">
        <v>112</v>
      </c>
      <c r="D13" s="156" t="s">
        <v>113</v>
      </c>
      <c r="E13" s="156">
        <v>335.19459999999998</v>
      </c>
      <c r="F13" s="156" t="s">
        <v>112</v>
      </c>
      <c r="G13" s="156" t="s">
        <v>112</v>
      </c>
      <c r="H13" s="156">
        <v>378.56</v>
      </c>
      <c r="I13" s="156" t="s">
        <v>112</v>
      </c>
      <c r="J13" s="156">
        <v>382.91</v>
      </c>
      <c r="K13" s="156" t="s">
        <v>112</v>
      </c>
      <c r="L13" s="156" t="s">
        <v>112</v>
      </c>
      <c r="M13" s="156">
        <v>399.27</v>
      </c>
      <c r="N13" s="156" t="s">
        <v>112</v>
      </c>
      <c r="O13" s="156">
        <v>273.47000000000003</v>
      </c>
      <c r="P13" s="156" t="s">
        <v>113</v>
      </c>
      <c r="Q13" s="156" t="s">
        <v>113</v>
      </c>
      <c r="R13" s="156" t="s">
        <v>112</v>
      </c>
      <c r="S13" s="156" t="s">
        <v>112</v>
      </c>
      <c r="T13" s="156">
        <v>350</v>
      </c>
      <c r="U13" s="156">
        <v>447.53</v>
      </c>
      <c r="V13" s="156" t="s">
        <v>112</v>
      </c>
      <c r="W13" s="156">
        <v>360.45</v>
      </c>
      <c r="X13" s="156">
        <v>296.11430000000001</v>
      </c>
      <c r="Y13" s="156">
        <v>286.54000000000002</v>
      </c>
      <c r="Z13" s="156" t="s">
        <v>113</v>
      </c>
      <c r="AA13" s="156" t="s">
        <v>112</v>
      </c>
      <c r="AB13" s="156">
        <v>504.86099999999999</v>
      </c>
      <c r="AC13" s="157">
        <v>376.19690000000003</v>
      </c>
      <c r="AD13" s="158">
        <v>-2.7981999999999516</v>
      </c>
      <c r="AE13" s="159">
        <v>-7.3832089121995681E-3</v>
      </c>
      <c r="AF13" s="160" t="s">
        <v>112</v>
      </c>
    </row>
    <row r="14" spans="1:32" s="97" customFormat="1" ht="12" customHeight="1" x14ac:dyDescent="0.3">
      <c r="A14" s="154" t="s">
        <v>70</v>
      </c>
      <c r="B14" s="161" t="s">
        <v>112</v>
      </c>
      <c r="C14" s="161" t="s">
        <v>112</v>
      </c>
      <c r="D14" s="161" t="s">
        <v>112</v>
      </c>
      <c r="E14" s="161">
        <v>336.80799999999999</v>
      </c>
      <c r="F14" s="161" t="s">
        <v>112</v>
      </c>
      <c r="G14" s="161" t="s">
        <v>112</v>
      </c>
      <c r="H14" s="161">
        <v>382.93</v>
      </c>
      <c r="I14" s="161" t="s">
        <v>112</v>
      </c>
      <c r="J14" s="161">
        <v>382.41</v>
      </c>
      <c r="K14" s="161" t="s">
        <v>112</v>
      </c>
      <c r="L14" s="161" t="s">
        <v>112</v>
      </c>
      <c r="M14" s="161" t="s">
        <v>112</v>
      </c>
      <c r="N14" s="161" t="s">
        <v>112</v>
      </c>
      <c r="O14" s="161" t="s">
        <v>112</v>
      </c>
      <c r="P14" s="161" t="s">
        <v>113</v>
      </c>
      <c r="Q14" s="161" t="s">
        <v>112</v>
      </c>
      <c r="R14" s="161" t="s">
        <v>112</v>
      </c>
      <c r="S14" s="161" t="s">
        <v>112</v>
      </c>
      <c r="T14" s="161">
        <v>349</v>
      </c>
      <c r="U14" s="161">
        <v>465.08</v>
      </c>
      <c r="V14" s="161" t="s">
        <v>112</v>
      </c>
      <c r="W14" s="161">
        <v>379.25</v>
      </c>
      <c r="X14" s="161" t="s">
        <v>112</v>
      </c>
      <c r="Y14" s="161" t="s">
        <v>112</v>
      </c>
      <c r="Z14" s="161" t="s">
        <v>112</v>
      </c>
      <c r="AA14" s="161" t="s">
        <v>112</v>
      </c>
      <c r="AB14" s="161">
        <v>482.17939999999999</v>
      </c>
      <c r="AC14" s="162">
        <v>374.86290000000002</v>
      </c>
      <c r="AD14" s="163">
        <v>2.0096000000000345</v>
      </c>
      <c r="AE14" s="164">
        <v>5.3897873506820737E-3</v>
      </c>
      <c r="AF14" s="165" t="s">
        <v>112</v>
      </c>
    </row>
    <row r="15" spans="1:32" s="97" customFormat="1" ht="12" customHeight="1" x14ac:dyDescent="0.3">
      <c r="A15" s="154" t="s">
        <v>71</v>
      </c>
      <c r="B15" s="156" t="s">
        <v>112</v>
      </c>
      <c r="C15" s="156" t="s">
        <v>112</v>
      </c>
      <c r="D15" s="156" t="s">
        <v>113</v>
      </c>
      <c r="E15" s="156">
        <v>323.49700000000001</v>
      </c>
      <c r="F15" s="156" t="s">
        <v>112</v>
      </c>
      <c r="G15" s="156" t="s">
        <v>112</v>
      </c>
      <c r="H15" s="156">
        <v>383.52</v>
      </c>
      <c r="I15" s="156" t="s">
        <v>112</v>
      </c>
      <c r="J15" s="156">
        <v>318.99</v>
      </c>
      <c r="K15" s="156" t="s">
        <v>112</v>
      </c>
      <c r="L15" s="156" t="s">
        <v>112</v>
      </c>
      <c r="M15" s="156">
        <v>391.56</v>
      </c>
      <c r="N15" s="156" t="s">
        <v>112</v>
      </c>
      <c r="O15" s="156">
        <v>217.57</v>
      </c>
      <c r="P15" s="156" t="s">
        <v>113</v>
      </c>
      <c r="Q15" s="156" t="s">
        <v>112</v>
      </c>
      <c r="R15" s="156" t="s">
        <v>112</v>
      </c>
      <c r="S15" s="156" t="s">
        <v>112</v>
      </c>
      <c r="T15" s="156">
        <v>315</v>
      </c>
      <c r="U15" s="156" t="s">
        <v>112</v>
      </c>
      <c r="V15" s="156">
        <v>285.77679999999998</v>
      </c>
      <c r="W15" s="156">
        <v>336</v>
      </c>
      <c r="X15" s="156">
        <v>313.41030000000001</v>
      </c>
      <c r="Y15" s="156">
        <v>386.54</v>
      </c>
      <c r="Z15" s="156" t="s">
        <v>113</v>
      </c>
      <c r="AA15" s="156" t="s">
        <v>112</v>
      </c>
      <c r="AB15" s="156">
        <v>488.5342</v>
      </c>
      <c r="AC15" s="157">
        <v>326.99029999999999</v>
      </c>
      <c r="AD15" s="158">
        <v>-2.7314000000000078</v>
      </c>
      <c r="AE15" s="159">
        <v>-8.283955833055634E-3</v>
      </c>
      <c r="AF15" s="160" t="s">
        <v>112</v>
      </c>
    </row>
    <row r="16" spans="1:32" s="97" customFormat="1" ht="12" customHeight="1" thickBot="1" x14ac:dyDescent="0.35">
      <c r="A16" s="154" t="s">
        <v>72</v>
      </c>
      <c r="B16" s="156" t="s">
        <v>112</v>
      </c>
      <c r="C16" s="156" t="s">
        <v>112</v>
      </c>
      <c r="D16" s="156" t="s">
        <v>112</v>
      </c>
      <c r="E16" s="156">
        <v>325.78280000000001</v>
      </c>
      <c r="F16" s="156" t="s">
        <v>112</v>
      </c>
      <c r="G16" s="156" t="s">
        <v>112</v>
      </c>
      <c r="H16" s="156">
        <v>356.18</v>
      </c>
      <c r="I16" s="156" t="s">
        <v>112</v>
      </c>
      <c r="J16" s="156">
        <v>343.82</v>
      </c>
      <c r="K16" s="156" t="s">
        <v>112</v>
      </c>
      <c r="L16" s="156" t="s">
        <v>112</v>
      </c>
      <c r="M16" s="156">
        <v>403.69</v>
      </c>
      <c r="N16" s="156" t="s">
        <v>112</v>
      </c>
      <c r="O16" s="156" t="s">
        <v>112</v>
      </c>
      <c r="P16" s="156" t="s">
        <v>113</v>
      </c>
      <c r="Q16" s="156" t="s">
        <v>112</v>
      </c>
      <c r="R16" s="156" t="s">
        <v>112</v>
      </c>
      <c r="S16" s="156" t="s">
        <v>112</v>
      </c>
      <c r="T16" s="156">
        <v>319</v>
      </c>
      <c r="U16" s="156" t="s">
        <v>112</v>
      </c>
      <c r="V16" s="156" t="s">
        <v>112</v>
      </c>
      <c r="W16" s="156">
        <v>355.46</v>
      </c>
      <c r="X16" s="156" t="s">
        <v>112</v>
      </c>
      <c r="Y16" s="156" t="s">
        <v>112</v>
      </c>
      <c r="Z16" s="156" t="s">
        <v>112</v>
      </c>
      <c r="AA16" s="156" t="s">
        <v>112</v>
      </c>
      <c r="AB16" s="156">
        <v>492.73809999999997</v>
      </c>
      <c r="AC16" s="157">
        <v>333.69499999999999</v>
      </c>
      <c r="AD16" s="158">
        <v>6.4144000000000005</v>
      </c>
      <c r="AE16" s="159">
        <v>1.9599084088699481E-2</v>
      </c>
      <c r="AF16" s="160" t="s">
        <v>112</v>
      </c>
    </row>
    <row r="17" spans="1:32" s="172" customFormat="1" ht="12" customHeight="1" thickBot="1" x14ac:dyDescent="0.35">
      <c r="A17" s="166" t="s">
        <v>73</v>
      </c>
      <c r="B17" s="167" t="s">
        <v>112</v>
      </c>
      <c r="C17" s="167" t="s">
        <v>112</v>
      </c>
      <c r="D17" s="167" t="s">
        <v>113</v>
      </c>
      <c r="E17" s="167">
        <v>327.79739999999998</v>
      </c>
      <c r="F17" s="167" t="s">
        <v>112</v>
      </c>
      <c r="G17" s="167" t="s">
        <v>112</v>
      </c>
      <c r="H17" s="167">
        <v>387.63940000000002</v>
      </c>
      <c r="I17" s="167" t="s">
        <v>112</v>
      </c>
      <c r="J17" s="167">
        <v>368.16039999999998</v>
      </c>
      <c r="K17" s="167" t="s">
        <v>112</v>
      </c>
      <c r="L17" s="167" t="s">
        <v>112</v>
      </c>
      <c r="M17" s="167">
        <v>441.30309999999997</v>
      </c>
      <c r="N17" s="167" t="s">
        <v>112</v>
      </c>
      <c r="O17" s="167">
        <v>228.82400000000001</v>
      </c>
      <c r="P17" s="167" t="s">
        <v>113</v>
      </c>
      <c r="Q17" s="167" t="s">
        <v>113</v>
      </c>
      <c r="R17" s="167" t="s">
        <v>112</v>
      </c>
      <c r="S17" s="167" t="s">
        <v>112</v>
      </c>
      <c r="T17" s="167">
        <v>322.08890000000002</v>
      </c>
      <c r="U17" s="167">
        <v>479.64249999999998</v>
      </c>
      <c r="V17" s="167">
        <v>285.77679999999998</v>
      </c>
      <c r="W17" s="167">
        <v>349.6694</v>
      </c>
      <c r="X17" s="167">
        <v>311.35820000000001</v>
      </c>
      <c r="Y17" s="167">
        <v>325.07060000000001</v>
      </c>
      <c r="Z17" s="167" t="s">
        <v>113</v>
      </c>
      <c r="AA17" s="167" t="s">
        <v>112</v>
      </c>
      <c r="AB17" s="167">
        <v>489.06540000000001</v>
      </c>
      <c r="AC17" s="168">
        <v>356.46449999999999</v>
      </c>
      <c r="AD17" s="169">
        <v>0.48509999999998854</v>
      </c>
      <c r="AE17" s="170">
        <v>1.3627193034202456E-3</v>
      </c>
      <c r="AF17" s="171" t="s">
        <v>112</v>
      </c>
    </row>
    <row r="18" spans="1:32" s="97" customFormat="1" ht="12" customHeight="1" x14ac:dyDescent="0.3">
      <c r="A18" s="154" t="s">
        <v>74</v>
      </c>
      <c r="B18" s="155">
        <v>360.17</v>
      </c>
      <c r="C18" s="155" t="s">
        <v>112</v>
      </c>
      <c r="D18" s="155">
        <v>341.67829999999998</v>
      </c>
      <c r="E18" s="155">
        <v>350.79129999999998</v>
      </c>
      <c r="F18" s="155">
        <v>404.45</v>
      </c>
      <c r="G18" s="155" t="s">
        <v>112</v>
      </c>
      <c r="H18" s="155">
        <v>382.54</v>
      </c>
      <c r="I18" s="155">
        <v>444</v>
      </c>
      <c r="J18" s="155">
        <v>387.53</v>
      </c>
      <c r="K18" s="155">
        <v>414</v>
      </c>
      <c r="L18" s="155">
        <v>354.08080000000001</v>
      </c>
      <c r="M18" s="155">
        <v>413.3</v>
      </c>
      <c r="N18" s="155" t="s">
        <v>112</v>
      </c>
      <c r="O18" s="155" t="s">
        <v>112</v>
      </c>
      <c r="P18" s="155">
        <v>312.27999999999997</v>
      </c>
      <c r="Q18" s="155">
        <v>416.33</v>
      </c>
      <c r="R18" s="155" t="s">
        <v>112</v>
      </c>
      <c r="S18" s="155" t="s">
        <v>112</v>
      </c>
      <c r="T18" s="155">
        <v>370</v>
      </c>
      <c r="U18" s="155">
        <v>392.52</v>
      </c>
      <c r="V18" s="155">
        <v>327.10180000000003</v>
      </c>
      <c r="W18" s="155">
        <v>377.85</v>
      </c>
      <c r="X18" s="155">
        <v>420.45159999999998</v>
      </c>
      <c r="Y18" s="155">
        <v>334.87</v>
      </c>
      <c r="Z18" s="155" t="s">
        <v>113</v>
      </c>
      <c r="AA18" s="155">
        <v>407.93</v>
      </c>
      <c r="AB18" s="155">
        <v>472.98950000000002</v>
      </c>
      <c r="AC18" s="157">
        <v>399.80040000000002</v>
      </c>
      <c r="AD18" s="158">
        <v>4.8739000000000487</v>
      </c>
      <c r="AE18" s="173">
        <v>1.234128375786403E-2</v>
      </c>
      <c r="AF18" s="174" t="s">
        <v>112</v>
      </c>
    </row>
    <row r="19" spans="1:32" s="97" customFormat="1" ht="12" customHeight="1" x14ac:dyDescent="0.3">
      <c r="A19" s="154" t="s">
        <v>75</v>
      </c>
      <c r="B19" s="156">
        <v>345.28</v>
      </c>
      <c r="C19" s="156" t="s">
        <v>112</v>
      </c>
      <c r="D19" s="156">
        <v>335.5213</v>
      </c>
      <c r="E19" s="156">
        <v>336.9425</v>
      </c>
      <c r="F19" s="156">
        <v>401.81</v>
      </c>
      <c r="G19" s="156" t="s">
        <v>112</v>
      </c>
      <c r="H19" s="156">
        <v>383.4</v>
      </c>
      <c r="I19" s="156">
        <v>412.5</v>
      </c>
      <c r="J19" s="156">
        <v>378.15</v>
      </c>
      <c r="K19" s="156">
        <v>400</v>
      </c>
      <c r="L19" s="156">
        <v>353.42070000000001</v>
      </c>
      <c r="M19" s="156">
        <v>389.68</v>
      </c>
      <c r="N19" s="156" t="s">
        <v>112</v>
      </c>
      <c r="O19" s="156" t="s">
        <v>112</v>
      </c>
      <c r="P19" s="156">
        <v>306.63</v>
      </c>
      <c r="Q19" s="156">
        <v>391.29</v>
      </c>
      <c r="R19" s="156" t="s">
        <v>112</v>
      </c>
      <c r="S19" s="156" t="s">
        <v>112</v>
      </c>
      <c r="T19" s="156">
        <v>363</v>
      </c>
      <c r="U19" s="156">
        <v>393.91</v>
      </c>
      <c r="V19" s="156">
        <v>328.851</v>
      </c>
      <c r="W19" s="156">
        <v>377.74</v>
      </c>
      <c r="X19" s="156" t="s">
        <v>112</v>
      </c>
      <c r="Y19" s="156">
        <v>331.52</v>
      </c>
      <c r="Z19" s="156" t="s">
        <v>112</v>
      </c>
      <c r="AA19" s="156">
        <v>414.39</v>
      </c>
      <c r="AB19" s="156">
        <v>473.86939999999998</v>
      </c>
      <c r="AC19" s="157">
        <v>392.13200000000001</v>
      </c>
      <c r="AD19" s="158">
        <v>2.067799999999977</v>
      </c>
      <c r="AE19" s="173">
        <v>5.3011786264927085E-3</v>
      </c>
      <c r="AF19" s="160" t="s">
        <v>112</v>
      </c>
    </row>
    <row r="20" spans="1:32" s="97" customFormat="1" ht="12" customHeight="1" x14ac:dyDescent="0.3">
      <c r="A20" s="154" t="s">
        <v>76</v>
      </c>
      <c r="B20" s="156">
        <v>322.48</v>
      </c>
      <c r="C20" s="156" t="s">
        <v>112</v>
      </c>
      <c r="D20" s="156">
        <v>329.7106</v>
      </c>
      <c r="E20" s="156">
        <v>325.37939999999998</v>
      </c>
      <c r="F20" s="156">
        <v>399.77</v>
      </c>
      <c r="G20" s="156" t="s">
        <v>113</v>
      </c>
      <c r="H20" s="156">
        <v>373.48</v>
      </c>
      <c r="I20" s="156">
        <v>379.57</v>
      </c>
      <c r="J20" s="156">
        <v>371.66</v>
      </c>
      <c r="K20" s="156">
        <v>387</v>
      </c>
      <c r="L20" s="156">
        <v>346.02749999999997</v>
      </c>
      <c r="M20" s="156">
        <v>360.86</v>
      </c>
      <c r="N20" s="156" t="s">
        <v>112</v>
      </c>
      <c r="O20" s="156">
        <v>270.26</v>
      </c>
      <c r="P20" s="156">
        <v>295.61</v>
      </c>
      <c r="Q20" s="156">
        <v>388.2</v>
      </c>
      <c r="R20" s="156">
        <v>193.26560000000001</v>
      </c>
      <c r="S20" s="156" t="s">
        <v>112</v>
      </c>
      <c r="T20" s="156">
        <v>348</v>
      </c>
      <c r="U20" s="156">
        <v>377.31</v>
      </c>
      <c r="V20" s="156">
        <v>321.19819999999999</v>
      </c>
      <c r="W20" s="156">
        <v>375.2</v>
      </c>
      <c r="X20" s="156">
        <v>308.58139999999997</v>
      </c>
      <c r="Y20" s="156">
        <v>326.69</v>
      </c>
      <c r="Z20" s="156">
        <v>331.32</v>
      </c>
      <c r="AA20" s="156">
        <v>382.58</v>
      </c>
      <c r="AB20" s="156">
        <v>462.2353</v>
      </c>
      <c r="AC20" s="157">
        <v>374.76549999999997</v>
      </c>
      <c r="AD20" s="158">
        <v>0.76439999999996644</v>
      </c>
      <c r="AE20" s="173">
        <v>2.0438442560728465E-3</v>
      </c>
      <c r="AF20" s="160" t="s">
        <v>112</v>
      </c>
    </row>
    <row r="21" spans="1:32" s="97" customFormat="1" ht="12" customHeight="1" x14ac:dyDescent="0.3">
      <c r="A21" s="154" t="s">
        <v>77</v>
      </c>
      <c r="B21" s="161">
        <v>297.43</v>
      </c>
      <c r="C21" s="161" t="s">
        <v>112</v>
      </c>
      <c r="D21" s="161">
        <v>330.98050000000001</v>
      </c>
      <c r="E21" s="161">
        <v>328.60629999999998</v>
      </c>
      <c r="F21" s="161">
        <v>396.1</v>
      </c>
      <c r="G21" s="161">
        <v>306</v>
      </c>
      <c r="H21" s="161">
        <v>372.98</v>
      </c>
      <c r="I21" s="161">
        <v>383.69</v>
      </c>
      <c r="J21" s="161">
        <v>356.77</v>
      </c>
      <c r="K21" s="161">
        <v>382</v>
      </c>
      <c r="L21" s="161">
        <v>349.19600000000003</v>
      </c>
      <c r="M21" s="161">
        <v>339.65</v>
      </c>
      <c r="N21" s="161" t="s">
        <v>112</v>
      </c>
      <c r="O21" s="161" t="s">
        <v>112</v>
      </c>
      <c r="P21" s="161">
        <v>282.86</v>
      </c>
      <c r="Q21" s="161">
        <v>379.89</v>
      </c>
      <c r="R21" s="161" t="s">
        <v>112</v>
      </c>
      <c r="S21" s="161" t="s">
        <v>112</v>
      </c>
      <c r="T21" s="161">
        <v>349</v>
      </c>
      <c r="U21" s="161">
        <v>387.94</v>
      </c>
      <c r="V21" s="161">
        <v>321.63549999999998</v>
      </c>
      <c r="W21" s="161">
        <v>382.08</v>
      </c>
      <c r="X21" s="161">
        <v>318.75599999999997</v>
      </c>
      <c r="Y21" s="161">
        <v>324.98</v>
      </c>
      <c r="Z21" s="161">
        <v>345.01</v>
      </c>
      <c r="AA21" s="161">
        <v>382.57</v>
      </c>
      <c r="AB21" s="161">
        <v>469.86099999999999</v>
      </c>
      <c r="AC21" s="162">
        <v>376.86939999999998</v>
      </c>
      <c r="AD21" s="175">
        <v>1.1998999999999569</v>
      </c>
      <c r="AE21" s="176">
        <v>3.1940309234579356E-3</v>
      </c>
      <c r="AF21" s="165" t="s">
        <v>112</v>
      </c>
    </row>
    <row r="22" spans="1:32" s="97" customFormat="1" ht="12" customHeight="1" x14ac:dyDescent="0.3">
      <c r="A22" s="154" t="s">
        <v>78</v>
      </c>
      <c r="B22" s="156">
        <v>287.8</v>
      </c>
      <c r="C22" s="156">
        <v>313.03809999999999</v>
      </c>
      <c r="D22" s="156">
        <v>320.70589999999999</v>
      </c>
      <c r="E22" s="156">
        <v>283.42970000000003</v>
      </c>
      <c r="F22" s="156">
        <v>365.96</v>
      </c>
      <c r="G22" s="156">
        <v>254.66</v>
      </c>
      <c r="H22" s="156">
        <v>356.51</v>
      </c>
      <c r="I22" s="156">
        <v>410</v>
      </c>
      <c r="J22" s="156">
        <v>325.77999999999997</v>
      </c>
      <c r="K22" s="156">
        <v>334</v>
      </c>
      <c r="L22" s="156">
        <v>355.13690000000003</v>
      </c>
      <c r="M22" s="156">
        <v>296.77999999999997</v>
      </c>
      <c r="N22" s="156">
        <v>341</v>
      </c>
      <c r="O22" s="156">
        <v>252.19</v>
      </c>
      <c r="P22" s="156">
        <v>282.19</v>
      </c>
      <c r="Q22" s="156">
        <v>328.07</v>
      </c>
      <c r="R22" s="156">
        <v>224.3338</v>
      </c>
      <c r="S22" s="156" t="s">
        <v>112</v>
      </c>
      <c r="T22" s="156">
        <v>338</v>
      </c>
      <c r="U22" s="156">
        <v>319.83</v>
      </c>
      <c r="V22" s="156">
        <v>310.70299999999997</v>
      </c>
      <c r="W22" s="156">
        <v>340.11</v>
      </c>
      <c r="X22" s="156">
        <v>285.44130000000001</v>
      </c>
      <c r="Y22" s="156">
        <v>292.08</v>
      </c>
      <c r="Z22" s="156">
        <v>286.44</v>
      </c>
      <c r="AA22" s="156">
        <v>348.45</v>
      </c>
      <c r="AB22" s="156">
        <v>443.56209999999999</v>
      </c>
      <c r="AC22" s="157">
        <v>337.82990000000001</v>
      </c>
      <c r="AD22" s="158">
        <v>2.5688999999999851</v>
      </c>
      <c r="AE22" s="173">
        <v>7.662388407837506E-3</v>
      </c>
      <c r="AF22" s="160" t="s">
        <v>112</v>
      </c>
    </row>
    <row r="23" spans="1:32" s="97" customFormat="1" ht="12" customHeight="1" thickBot="1" x14ac:dyDescent="0.35">
      <c r="A23" s="154" t="s">
        <v>79</v>
      </c>
      <c r="B23" s="156">
        <v>272.89</v>
      </c>
      <c r="C23" s="156">
        <v>317.3535</v>
      </c>
      <c r="D23" s="156">
        <v>309.16140000000001</v>
      </c>
      <c r="E23" s="156">
        <v>291.49689999999998</v>
      </c>
      <c r="F23" s="156">
        <v>374.78</v>
      </c>
      <c r="G23" s="156" t="s">
        <v>113</v>
      </c>
      <c r="H23" s="156">
        <v>357.5</v>
      </c>
      <c r="I23" s="156">
        <v>406.77</v>
      </c>
      <c r="J23" s="156">
        <v>338.94</v>
      </c>
      <c r="K23" s="156">
        <v>331</v>
      </c>
      <c r="L23" s="156">
        <v>357.7774</v>
      </c>
      <c r="M23" s="156">
        <v>324.3</v>
      </c>
      <c r="N23" s="156" t="s">
        <v>112</v>
      </c>
      <c r="O23" s="156">
        <v>302.26</v>
      </c>
      <c r="P23" s="156">
        <v>282.5</v>
      </c>
      <c r="Q23" s="156">
        <v>323.39999999999998</v>
      </c>
      <c r="R23" s="156" t="s">
        <v>112</v>
      </c>
      <c r="S23" s="156" t="s">
        <v>112</v>
      </c>
      <c r="T23" s="156">
        <v>333</v>
      </c>
      <c r="U23" s="156">
        <v>331.27</v>
      </c>
      <c r="V23" s="156">
        <v>312.23349999999999</v>
      </c>
      <c r="W23" s="156">
        <v>336.07</v>
      </c>
      <c r="X23" s="156">
        <v>321.39019999999999</v>
      </c>
      <c r="Y23" s="156">
        <v>312.91000000000003</v>
      </c>
      <c r="Z23" s="156">
        <v>314.11</v>
      </c>
      <c r="AA23" s="156">
        <v>353.35</v>
      </c>
      <c r="AB23" s="156">
        <v>455.29390000000001</v>
      </c>
      <c r="AC23" s="157">
        <v>352.12540000000001</v>
      </c>
      <c r="AD23" s="158">
        <v>2.2857999999999947</v>
      </c>
      <c r="AE23" s="173">
        <v>6.5338515136650344E-3</v>
      </c>
      <c r="AF23" s="160" t="s">
        <v>112</v>
      </c>
    </row>
    <row r="24" spans="1:32" s="172" customFormat="1" ht="12" customHeight="1" thickBot="1" x14ac:dyDescent="0.35">
      <c r="A24" s="166" t="s">
        <v>80</v>
      </c>
      <c r="B24" s="167">
        <v>349.24200000000002</v>
      </c>
      <c r="C24" s="167">
        <v>314.04469999999998</v>
      </c>
      <c r="D24" s="167">
        <v>329.97660000000002</v>
      </c>
      <c r="E24" s="167">
        <v>310.77330000000001</v>
      </c>
      <c r="F24" s="167">
        <v>394.63799999999998</v>
      </c>
      <c r="G24" s="167" t="s">
        <v>113</v>
      </c>
      <c r="H24" s="167">
        <v>373.94119999999998</v>
      </c>
      <c r="I24" s="167">
        <v>406.34609999999998</v>
      </c>
      <c r="J24" s="167">
        <v>372.22500000000002</v>
      </c>
      <c r="K24" s="167">
        <v>387.8399</v>
      </c>
      <c r="L24" s="167">
        <v>350.6035</v>
      </c>
      <c r="M24" s="167">
        <v>401.36070000000001</v>
      </c>
      <c r="N24" s="167">
        <v>341</v>
      </c>
      <c r="O24" s="167">
        <v>260.36</v>
      </c>
      <c r="P24" s="167">
        <v>285.71789999999999</v>
      </c>
      <c r="Q24" s="167">
        <v>394.221</v>
      </c>
      <c r="R24" s="167">
        <v>217.4051</v>
      </c>
      <c r="S24" s="167" t="s">
        <v>112</v>
      </c>
      <c r="T24" s="167">
        <v>358.83730000000003</v>
      </c>
      <c r="U24" s="167">
        <v>385.87529999999998</v>
      </c>
      <c r="V24" s="167">
        <v>315.87220000000002</v>
      </c>
      <c r="W24" s="167">
        <v>370.84960000000001</v>
      </c>
      <c r="X24" s="167">
        <v>297.9785</v>
      </c>
      <c r="Y24" s="167">
        <v>323.10950000000003</v>
      </c>
      <c r="Z24" s="167" t="s">
        <v>113</v>
      </c>
      <c r="AA24" s="167">
        <v>359.68900000000002</v>
      </c>
      <c r="AB24" s="167">
        <v>458.74349999999998</v>
      </c>
      <c r="AC24" s="168">
        <v>376.3596</v>
      </c>
      <c r="AD24" s="177">
        <v>2.4585999999999899</v>
      </c>
      <c r="AE24" s="178">
        <v>6.5755373748666024E-3</v>
      </c>
      <c r="AF24" s="171" t="s">
        <v>112</v>
      </c>
    </row>
    <row r="25" spans="1:32" s="97" customFormat="1" ht="12" customHeight="1" thickBot="1" x14ac:dyDescent="0.35">
      <c r="A25" s="154" t="s">
        <v>81</v>
      </c>
      <c r="B25" s="155" t="s">
        <v>112</v>
      </c>
      <c r="C25" s="155" t="s">
        <v>112</v>
      </c>
      <c r="D25" s="155">
        <v>331.09589999999997</v>
      </c>
      <c r="E25" s="155">
        <v>246.0514</v>
      </c>
      <c r="F25" s="155">
        <v>336.82</v>
      </c>
      <c r="G25" s="155" t="s">
        <v>113</v>
      </c>
      <c r="H25" s="155">
        <v>331.72</v>
      </c>
      <c r="I25" s="155" t="s">
        <v>112</v>
      </c>
      <c r="J25" s="155" t="s">
        <v>112</v>
      </c>
      <c r="K25" s="155">
        <v>313</v>
      </c>
      <c r="L25" s="155" t="s">
        <v>112</v>
      </c>
      <c r="M25" s="155">
        <v>270.02</v>
      </c>
      <c r="N25" s="155" t="s">
        <v>112</v>
      </c>
      <c r="O25" s="155" t="s">
        <v>112</v>
      </c>
      <c r="P25" s="155" t="s">
        <v>113</v>
      </c>
      <c r="Q25" s="155" t="s">
        <v>112</v>
      </c>
      <c r="R25" s="155" t="s">
        <v>112</v>
      </c>
      <c r="S25" s="155" t="s">
        <v>112</v>
      </c>
      <c r="T25" s="155" t="s">
        <v>112</v>
      </c>
      <c r="U25" s="155">
        <v>332.89</v>
      </c>
      <c r="V25" s="155">
        <v>318.79300000000001</v>
      </c>
      <c r="W25" s="155">
        <v>332.64</v>
      </c>
      <c r="X25" s="155">
        <v>307.7962</v>
      </c>
      <c r="Y25" s="155">
        <v>330.45</v>
      </c>
      <c r="Z25" s="155">
        <v>319.95999999999998</v>
      </c>
      <c r="AA25" s="155" t="s">
        <v>112</v>
      </c>
      <c r="AB25" s="155">
        <v>449.62349999999998</v>
      </c>
      <c r="AC25" s="157">
        <v>328.65379999999999</v>
      </c>
      <c r="AD25" s="158">
        <v>3.4071999999999889</v>
      </c>
      <c r="AE25" s="173">
        <v>1.0475743635752099E-2</v>
      </c>
      <c r="AF25" s="174" t="s">
        <v>112</v>
      </c>
    </row>
    <row r="26" spans="1:32" s="172" customFormat="1" ht="12" customHeight="1" thickBot="1" x14ac:dyDescent="0.35">
      <c r="A26" s="166" t="s">
        <v>82</v>
      </c>
      <c r="B26" s="167" t="s">
        <v>112</v>
      </c>
      <c r="C26" s="167" t="s">
        <v>112</v>
      </c>
      <c r="D26" s="167">
        <v>331.09589999999997</v>
      </c>
      <c r="E26" s="167">
        <v>246.0514</v>
      </c>
      <c r="F26" s="167">
        <v>336.82</v>
      </c>
      <c r="G26" s="167" t="s">
        <v>113</v>
      </c>
      <c r="H26" s="167">
        <v>331.72</v>
      </c>
      <c r="I26" s="167" t="s">
        <v>112</v>
      </c>
      <c r="J26" s="167" t="s">
        <v>112</v>
      </c>
      <c r="K26" s="167">
        <v>313</v>
      </c>
      <c r="L26" s="167" t="s">
        <v>112</v>
      </c>
      <c r="M26" s="167">
        <v>270.02</v>
      </c>
      <c r="N26" s="167" t="s">
        <v>112</v>
      </c>
      <c r="O26" s="167" t="s">
        <v>112</v>
      </c>
      <c r="P26" s="167" t="s">
        <v>113</v>
      </c>
      <c r="Q26" s="167" t="s">
        <v>112</v>
      </c>
      <c r="R26" s="167" t="s">
        <v>112</v>
      </c>
      <c r="S26" s="167" t="s">
        <v>112</v>
      </c>
      <c r="T26" s="167" t="s">
        <v>112</v>
      </c>
      <c r="U26" s="167">
        <v>332.89</v>
      </c>
      <c r="V26" s="167">
        <v>318.79300000000001</v>
      </c>
      <c r="W26" s="167">
        <v>332.64</v>
      </c>
      <c r="X26" s="167">
        <v>307.7962</v>
      </c>
      <c r="Y26" s="167">
        <v>330.45</v>
      </c>
      <c r="Z26" s="167">
        <v>319.95999999999998</v>
      </c>
      <c r="AA26" s="167" t="s">
        <v>112</v>
      </c>
      <c r="AB26" s="167">
        <v>449.62349999999998</v>
      </c>
      <c r="AC26" s="168">
        <v>328.65379999999999</v>
      </c>
      <c r="AD26" s="177">
        <v>3.4071999999999889</v>
      </c>
      <c r="AE26" s="178">
        <v>1.0475743635752099E-2</v>
      </c>
      <c r="AF26" s="171" t="s">
        <v>112</v>
      </c>
    </row>
    <row r="27" spans="1:32" s="97" customFormat="1" ht="12" customHeight="1" x14ac:dyDescent="0.3">
      <c r="A27" s="154" t="s">
        <v>83</v>
      </c>
      <c r="B27" s="155" t="s">
        <v>112</v>
      </c>
      <c r="C27" s="155" t="s">
        <v>112</v>
      </c>
      <c r="D27" s="155" t="s">
        <v>112</v>
      </c>
      <c r="E27" s="155" t="s">
        <v>112</v>
      </c>
      <c r="F27" s="155" t="s">
        <v>112</v>
      </c>
      <c r="G27" s="155" t="s">
        <v>112</v>
      </c>
      <c r="H27" s="155">
        <v>399.06</v>
      </c>
      <c r="I27" s="155" t="s">
        <v>112</v>
      </c>
      <c r="J27" s="155" t="s">
        <v>112</v>
      </c>
      <c r="K27" s="155" t="s">
        <v>112</v>
      </c>
      <c r="L27" s="155" t="s">
        <v>112</v>
      </c>
      <c r="M27" s="155" t="s">
        <v>112</v>
      </c>
      <c r="N27" s="155" t="s">
        <v>112</v>
      </c>
      <c r="O27" s="155" t="s">
        <v>112</v>
      </c>
      <c r="P27" s="155" t="s">
        <v>112</v>
      </c>
      <c r="Q27" s="155" t="s">
        <v>112</v>
      </c>
      <c r="R27" s="155" t="s">
        <v>112</v>
      </c>
      <c r="S27" s="155" t="s">
        <v>112</v>
      </c>
      <c r="T27" s="155" t="s">
        <v>112</v>
      </c>
      <c r="U27" s="155">
        <v>442.88</v>
      </c>
      <c r="V27" s="155" t="s">
        <v>112</v>
      </c>
      <c r="W27" s="155" t="s">
        <v>112</v>
      </c>
      <c r="X27" s="155">
        <v>279.14359999999999</v>
      </c>
      <c r="Y27" s="155" t="s">
        <v>112</v>
      </c>
      <c r="Z27" s="155" t="s">
        <v>112</v>
      </c>
      <c r="AA27" s="155" t="s">
        <v>112</v>
      </c>
      <c r="AB27" s="155" t="s">
        <v>112</v>
      </c>
      <c r="AC27" s="157">
        <v>405.47190000000001</v>
      </c>
      <c r="AD27" s="158">
        <v>-1.0919999999999845</v>
      </c>
      <c r="AE27" s="173">
        <v>-2.6859246480073207E-3</v>
      </c>
      <c r="AF27" s="174" t="s">
        <v>112</v>
      </c>
    </row>
    <row r="28" spans="1:32" s="97" customFormat="1" ht="12" customHeight="1" x14ac:dyDescent="0.3">
      <c r="A28" s="154" t="s">
        <v>84</v>
      </c>
      <c r="B28" s="156" t="s">
        <v>112</v>
      </c>
      <c r="C28" s="156" t="s">
        <v>112</v>
      </c>
      <c r="D28" s="156" t="s">
        <v>112</v>
      </c>
      <c r="E28" s="156" t="s">
        <v>112</v>
      </c>
      <c r="F28" s="156">
        <v>464.77</v>
      </c>
      <c r="G28" s="156" t="s">
        <v>112</v>
      </c>
      <c r="H28" s="156">
        <v>402.07</v>
      </c>
      <c r="I28" s="156" t="s">
        <v>112</v>
      </c>
      <c r="J28" s="156" t="s">
        <v>112</v>
      </c>
      <c r="K28" s="156">
        <v>252</v>
      </c>
      <c r="L28" s="156" t="s">
        <v>112</v>
      </c>
      <c r="M28" s="156" t="s">
        <v>112</v>
      </c>
      <c r="N28" s="156" t="s">
        <v>112</v>
      </c>
      <c r="O28" s="156" t="s">
        <v>112</v>
      </c>
      <c r="P28" s="156" t="s">
        <v>112</v>
      </c>
      <c r="Q28" s="156" t="s">
        <v>113</v>
      </c>
      <c r="R28" s="156" t="s">
        <v>112</v>
      </c>
      <c r="S28" s="156" t="s">
        <v>112</v>
      </c>
      <c r="T28" s="156" t="s">
        <v>112</v>
      </c>
      <c r="U28" s="156">
        <v>454.81</v>
      </c>
      <c r="V28" s="156" t="s">
        <v>112</v>
      </c>
      <c r="W28" s="156" t="s">
        <v>112</v>
      </c>
      <c r="X28" s="156" t="s">
        <v>112</v>
      </c>
      <c r="Y28" s="156" t="s">
        <v>112</v>
      </c>
      <c r="Z28" s="156" t="s">
        <v>112</v>
      </c>
      <c r="AA28" s="156" t="s">
        <v>112</v>
      </c>
      <c r="AB28" s="156" t="s">
        <v>112</v>
      </c>
      <c r="AC28" s="157">
        <v>385.46300000000002</v>
      </c>
      <c r="AD28" s="158">
        <v>3.6090000000000373</v>
      </c>
      <c r="AE28" s="173">
        <v>9.4512562392956578E-3</v>
      </c>
      <c r="AF28" s="160" t="s">
        <v>112</v>
      </c>
    </row>
    <row r="29" spans="1:32" s="97" customFormat="1" ht="12" customHeight="1" x14ac:dyDescent="0.3">
      <c r="A29" s="154" t="s">
        <v>85</v>
      </c>
      <c r="B29" s="156" t="s">
        <v>112</v>
      </c>
      <c r="C29" s="156" t="s">
        <v>112</v>
      </c>
      <c r="D29" s="156" t="s">
        <v>112</v>
      </c>
      <c r="E29" s="156" t="s">
        <v>112</v>
      </c>
      <c r="F29" s="156" t="s">
        <v>112</v>
      </c>
      <c r="G29" s="156" t="s">
        <v>112</v>
      </c>
      <c r="H29" s="156">
        <v>400.7</v>
      </c>
      <c r="I29" s="156" t="s">
        <v>112</v>
      </c>
      <c r="J29" s="156" t="s">
        <v>112</v>
      </c>
      <c r="K29" s="156" t="s">
        <v>112</v>
      </c>
      <c r="L29" s="156" t="s">
        <v>112</v>
      </c>
      <c r="M29" s="156" t="s">
        <v>112</v>
      </c>
      <c r="N29" s="156" t="s">
        <v>112</v>
      </c>
      <c r="O29" s="156" t="s">
        <v>112</v>
      </c>
      <c r="P29" s="156" t="s">
        <v>112</v>
      </c>
      <c r="Q29" s="156" t="s">
        <v>112</v>
      </c>
      <c r="R29" s="156" t="s">
        <v>112</v>
      </c>
      <c r="S29" s="156" t="s">
        <v>112</v>
      </c>
      <c r="T29" s="156" t="s">
        <v>112</v>
      </c>
      <c r="U29" s="156">
        <v>458.92</v>
      </c>
      <c r="V29" s="156" t="s">
        <v>112</v>
      </c>
      <c r="W29" s="156" t="s">
        <v>112</v>
      </c>
      <c r="X29" s="156" t="s">
        <v>112</v>
      </c>
      <c r="Y29" s="156">
        <v>324.04000000000002</v>
      </c>
      <c r="Z29" s="156" t="s">
        <v>112</v>
      </c>
      <c r="AA29" s="156" t="s">
        <v>112</v>
      </c>
      <c r="AB29" s="156">
        <v>437.01179999999999</v>
      </c>
      <c r="AC29" s="157">
        <v>405.7466</v>
      </c>
      <c r="AD29" s="158">
        <v>8.1718999999999937</v>
      </c>
      <c r="AE29" s="173">
        <v>2.0554376322235779E-2</v>
      </c>
      <c r="AF29" s="160" t="s">
        <v>112</v>
      </c>
    </row>
    <row r="30" spans="1:32" s="97" customFormat="1" ht="12" customHeight="1" x14ac:dyDescent="0.3">
      <c r="A30" s="154" t="s">
        <v>86</v>
      </c>
      <c r="B30" s="161" t="s">
        <v>112</v>
      </c>
      <c r="C30" s="161" t="s">
        <v>112</v>
      </c>
      <c r="D30" s="161" t="s">
        <v>112</v>
      </c>
      <c r="E30" s="161">
        <v>394.08550000000002</v>
      </c>
      <c r="F30" s="161">
        <v>398.88</v>
      </c>
      <c r="G30" s="161" t="s">
        <v>112</v>
      </c>
      <c r="H30" s="161">
        <v>390.36</v>
      </c>
      <c r="I30" s="161" t="s">
        <v>112</v>
      </c>
      <c r="J30" s="161" t="s">
        <v>112</v>
      </c>
      <c r="K30" s="161">
        <v>373</v>
      </c>
      <c r="L30" s="161" t="s">
        <v>112</v>
      </c>
      <c r="M30" s="161" t="s">
        <v>112</v>
      </c>
      <c r="N30" s="161" t="s">
        <v>112</v>
      </c>
      <c r="O30" s="161" t="s">
        <v>112</v>
      </c>
      <c r="P30" s="161" t="s">
        <v>112</v>
      </c>
      <c r="Q30" s="161" t="s">
        <v>112</v>
      </c>
      <c r="R30" s="161" t="s">
        <v>112</v>
      </c>
      <c r="S30" s="161" t="s">
        <v>112</v>
      </c>
      <c r="T30" s="161" t="s">
        <v>112</v>
      </c>
      <c r="U30" s="161">
        <v>427.5</v>
      </c>
      <c r="V30" s="161" t="s">
        <v>112</v>
      </c>
      <c r="W30" s="161" t="s">
        <v>112</v>
      </c>
      <c r="X30" s="161" t="s">
        <v>112</v>
      </c>
      <c r="Y30" s="161">
        <v>321.54000000000002</v>
      </c>
      <c r="Z30" s="161" t="s">
        <v>112</v>
      </c>
      <c r="AA30" s="161" t="s">
        <v>112</v>
      </c>
      <c r="AB30" s="161">
        <v>459.79109999999997</v>
      </c>
      <c r="AC30" s="162">
        <v>391.52760000000001</v>
      </c>
      <c r="AD30" s="175">
        <v>1.2991000000000099</v>
      </c>
      <c r="AE30" s="176">
        <v>3.3290751444345901E-3</v>
      </c>
      <c r="AF30" s="165" t="s">
        <v>112</v>
      </c>
    </row>
    <row r="31" spans="1:32" s="97" customFormat="1" ht="12" customHeight="1" x14ac:dyDescent="0.3">
      <c r="A31" s="154" t="s">
        <v>87</v>
      </c>
      <c r="B31" s="156" t="s">
        <v>112</v>
      </c>
      <c r="C31" s="156" t="s">
        <v>112</v>
      </c>
      <c r="D31" s="156" t="s">
        <v>112</v>
      </c>
      <c r="E31" s="156" t="s">
        <v>112</v>
      </c>
      <c r="F31" s="156" t="s">
        <v>112</v>
      </c>
      <c r="G31" s="156" t="s">
        <v>112</v>
      </c>
      <c r="H31" s="156">
        <v>391.23</v>
      </c>
      <c r="I31" s="156" t="s">
        <v>112</v>
      </c>
      <c r="J31" s="156" t="s">
        <v>112</v>
      </c>
      <c r="K31" s="156" t="s">
        <v>112</v>
      </c>
      <c r="L31" s="156" t="s">
        <v>112</v>
      </c>
      <c r="M31" s="156" t="s">
        <v>112</v>
      </c>
      <c r="N31" s="156" t="s">
        <v>112</v>
      </c>
      <c r="O31" s="156" t="s">
        <v>112</v>
      </c>
      <c r="P31" s="156" t="s">
        <v>112</v>
      </c>
      <c r="Q31" s="156" t="s">
        <v>112</v>
      </c>
      <c r="R31" s="156" t="s">
        <v>112</v>
      </c>
      <c r="S31" s="156" t="s">
        <v>112</v>
      </c>
      <c r="T31" s="156" t="s">
        <v>112</v>
      </c>
      <c r="U31" s="156">
        <v>417.86</v>
      </c>
      <c r="V31" s="156" t="s">
        <v>112</v>
      </c>
      <c r="W31" s="156" t="s">
        <v>112</v>
      </c>
      <c r="X31" s="156">
        <v>276.22669999999999</v>
      </c>
      <c r="Y31" s="156">
        <v>321.54000000000002</v>
      </c>
      <c r="Z31" s="156" t="s">
        <v>112</v>
      </c>
      <c r="AA31" s="156" t="s">
        <v>112</v>
      </c>
      <c r="AB31" s="156">
        <v>459.49779999999998</v>
      </c>
      <c r="AC31" s="157">
        <v>392.21030000000002</v>
      </c>
      <c r="AD31" s="158">
        <v>5.6625999999999976</v>
      </c>
      <c r="AE31" s="173">
        <v>1.4649162315543363E-2</v>
      </c>
      <c r="AF31" s="160" t="s">
        <v>112</v>
      </c>
    </row>
    <row r="32" spans="1:32" s="97" customFormat="1" ht="12" customHeight="1" x14ac:dyDescent="0.3">
      <c r="A32" s="154" t="s">
        <v>88</v>
      </c>
      <c r="B32" s="155" t="s">
        <v>112</v>
      </c>
      <c r="C32" s="155" t="s">
        <v>112</v>
      </c>
      <c r="D32" s="155" t="s">
        <v>112</v>
      </c>
      <c r="E32" s="155">
        <v>448.80840000000001</v>
      </c>
      <c r="F32" s="155" t="s">
        <v>112</v>
      </c>
      <c r="G32" s="155" t="s">
        <v>112</v>
      </c>
      <c r="H32" s="155">
        <v>374.66</v>
      </c>
      <c r="I32" s="155" t="s">
        <v>112</v>
      </c>
      <c r="J32" s="155" t="s">
        <v>112</v>
      </c>
      <c r="K32" s="155">
        <v>319</v>
      </c>
      <c r="L32" s="155" t="s">
        <v>112</v>
      </c>
      <c r="M32" s="155" t="s">
        <v>112</v>
      </c>
      <c r="N32" s="155" t="s">
        <v>112</v>
      </c>
      <c r="O32" s="155" t="s">
        <v>112</v>
      </c>
      <c r="P32" s="155" t="s">
        <v>112</v>
      </c>
      <c r="Q32" s="155" t="s">
        <v>113</v>
      </c>
      <c r="R32" s="155" t="s">
        <v>112</v>
      </c>
      <c r="S32" s="155" t="s">
        <v>112</v>
      </c>
      <c r="T32" s="155" t="s">
        <v>112</v>
      </c>
      <c r="U32" s="155">
        <v>369.39</v>
      </c>
      <c r="V32" s="155" t="s">
        <v>112</v>
      </c>
      <c r="W32" s="155" t="s">
        <v>112</v>
      </c>
      <c r="X32" s="155">
        <v>327.49250000000001</v>
      </c>
      <c r="Y32" s="155" t="s">
        <v>112</v>
      </c>
      <c r="Z32" s="155" t="s">
        <v>112</v>
      </c>
      <c r="AA32" s="155" t="s">
        <v>112</v>
      </c>
      <c r="AB32" s="155">
        <v>452.84980000000002</v>
      </c>
      <c r="AC32" s="157">
        <v>367.03910000000002</v>
      </c>
      <c r="AD32" s="158">
        <v>2.9979000000000156</v>
      </c>
      <c r="AE32" s="173">
        <v>8.2350569111409033E-3</v>
      </c>
      <c r="AF32" s="174" t="s">
        <v>112</v>
      </c>
    </row>
    <row r="33" spans="1:32" s="97" customFormat="1" ht="12" customHeight="1" thickBot="1" x14ac:dyDescent="0.35">
      <c r="A33" s="154" t="s">
        <v>89</v>
      </c>
      <c r="B33" s="156" t="s">
        <v>112</v>
      </c>
      <c r="C33" s="156" t="s">
        <v>112</v>
      </c>
      <c r="D33" s="156" t="s">
        <v>112</v>
      </c>
      <c r="E33" s="156" t="s">
        <v>112</v>
      </c>
      <c r="F33" s="156" t="s">
        <v>112</v>
      </c>
      <c r="G33" s="156" t="s">
        <v>112</v>
      </c>
      <c r="H33" s="156">
        <v>377.19</v>
      </c>
      <c r="I33" s="156" t="s">
        <v>112</v>
      </c>
      <c r="J33" s="156" t="s">
        <v>112</v>
      </c>
      <c r="K33" s="156">
        <v>295</v>
      </c>
      <c r="L33" s="156" t="s">
        <v>112</v>
      </c>
      <c r="M33" s="156" t="s">
        <v>112</v>
      </c>
      <c r="N33" s="156" t="s">
        <v>112</v>
      </c>
      <c r="O33" s="156" t="s">
        <v>112</v>
      </c>
      <c r="P33" s="156" t="s">
        <v>112</v>
      </c>
      <c r="Q33" s="156" t="s">
        <v>112</v>
      </c>
      <c r="R33" s="156" t="s">
        <v>112</v>
      </c>
      <c r="S33" s="156" t="s">
        <v>112</v>
      </c>
      <c r="T33" s="156" t="s">
        <v>112</v>
      </c>
      <c r="U33" s="156" t="s">
        <v>112</v>
      </c>
      <c r="V33" s="156" t="s">
        <v>112</v>
      </c>
      <c r="W33" s="156">
        <v>200</v>
      </c>
      <c r="X33" s="156" t="s">
        <v>112</v>
      </c>
      <c r="Y33" s="156" t="s">
        <v>112</v>
      </c>
      <c r="Z33" s="156" t="s">
        <v>112</v>
      </c>
      <c r="AA33" s="156" t="s">
        <v>112</v>
      </c>
      <c r="AB33" s="156">
        <v>440.14030000000002</v>
      </c>
      <c r="AC33" s="157">
        <v>375.55669999999998</v>
      </c>
      <c r="AD33" s="158">
        <v>5.3605000000000018</v>
      </c>
      <c r="AE33" s="173">
        <v>1.4480159439778095E-2</v>
      </c>
      <c r="AF33" s="160" t="s">
        <v>112</v>
      </c>
    </row>
    <row r="34" spans="1:32" s="172" customFormat="1" ht="12" customHeight="1" thickBot="1" x14ac:dyDescent="0.35">
      <c r="A34" s="166" t="s">
        <v>90</v>
      </c>
      <c r="B34" s="167" t="s">
        <v>112</v>
      </c>
      <c r="C34" s="167" t="s">
        <v>112</v>
      </c>
      <c r="D34" s="167" t="s">
        <v>112</v>
      </c>
      <c r="E34" s="167">
        <v>436.7833</v>
      </c>
      <c r="F34" s="167">
        <v>416.7944</v>
      </c>
      <c r="G34" s="167" t="s">
        <v>112</v>
      </c>
      <c r="H34" s="167">
        <v>385.77319999999997</v>
      </c>
      <c r="I34" s="167" t="s">
        <v>112</v>
      </c>
      <c r="J34" s="167" t="s">
        <v>112</v>
      </c>
      <c r="K34" s="167">
        <v>326.70310000000001</v>
      </c>
      <c r="L34" s="167" t="s">
        <v>112</v>
      </c>
      <c r="M34" s="167" t="s">
        <v>112</v>
      </c>
      <c r="N34" s="167" t="s">
        <v>112</v>
      </c>
      <c r="O34" s="167" t="s">
        <v>112</v>
      </c>
      <c r="P34" s="167" t="s">
        <v>112</v>
      </c>
      <c r="Q34" s="167" t="s">
        <v>113</v>
      </c>
      <c r="R34" s="167" t="s">
        <v>112</v>
      </c>
      <c r="S34" s="167" t="s">
        <v>112</v>
      </c>
      <c r="T34" s="167" t="s">
        <v>112</v>
      </c>
      <c r="U34" s="167">
        <v>437.13229999999999</v>
      </c>
      <c r="V34" s="167" t="s">
        <v>112</v>
      </c>
      <c r="W34" s="167">
        <v>200</v>
      </c>
      <c r="X34" s="167">
        <v>311.88549999999998</v>
      </c>
      <c r="Y34" s="167">
        <v>321.68990000000002</v>
      </c>
      <c r="Z34" s="167" t="s">
        <v>112</v>
      </c>
      <c r="AA34" s="167" t="s">
        <v>112</v>
      </c>
      <c r="AB34" s="167">
        <v>452.84179999999998</v>
      </c>
      <c r="AC34" s="168">
        <v>383.93239999999997</v>
      </c>
      <c r="AD34" s="177">
        <v>3.7627999999999702</v>
      </c>
      <c r="AE34" s="178">
        <v>9.897687768827268E-3</v>
      </c>
      <c r="AF34" s="171" t="s">
        <v>112</v>
      </c>
    </row>
    <row r="35" spans="1:32" s="97" customFormat="1" ht="12" customHeight="1" x14ac:dyDescent="0.3">
      <c r="A35" s="154" t="s">
        <v>91</v>
      </c>
      <c r="B35" s="155">
        <v>301.92</v>
      </c>
      <c r="C35" s="155" t="s">
        <v>112</v>
      </c>
      <c r="D35" s="155" t="s">
        <v>112</v>
      </c>
      <c r="E35" s="155" t="s">
        <v>112</v>
      </c>
      <c r="F35" s="155" t="s">
        <v>112</v>
      </c>
      <c r="G35" s="155" t="s">
        <v>112</v>
      </c>
      <c r="H35" s="155" t="s">
        <v>112</v>
      </c>
      <c r="I35" s="155" t="s">
        <v>112</v>
      </c>
      <c r="J35" s="155" t="s">
        <v>112</v>
      </c>
      <c r="K35" s="155">
        <v>389</v>
      </c>
      <c r="L35" s="155" t="s">
        <v>112</v>
      </c>
      <c r="M35" s="155">
        <v>302.67</v>
      </c>
      <c r="N35" s="155" t="s">
        <v>112</v>
      </c>
      <c r="O35" s="155" t="s">
        <v>112</v>
      </c>
      <c r="P35" s="155" t="s">
        <v>112</v>
      </c>
      <c r="Q35" s="155" t="s">
        <v>112</v>
      </c>
      <c r="R35" s="155" t="s">
        <v>112</v>
      </c>
      <c r="S35" s="155" t="s">
        <v>112</v>
      </c>
      <c r="T35" s="155" t="s">
        <v>112</v>
      </c>
      <c r="U35" s="155" t="s">
        <v>112</v>
      </c>
      <c r="V35" s="155" t="s">
        <v>112</v>
      </c>
      <c r="W35" s="155" t="s">
        <v>112</v>
      </c>
      <c r="X35" s="155" t="s">
        <v>112</v>
      </c>
      <c r="Y35" s="155" t="s">
        <v>112</v>
      </c>
      <c r="Z35" s="155" t="s">
        <v>112</v>
      </c>
      <c r="AA35" s="155" t="s">
        <v>112</v>
      </c>
      <c r="AB35" s="155" t="s">
        <v>112</v>
      </c>
      <c r="AC35" s="157">
        <v>373.98289999999997</v>
      </c>
      <c r="AD35" s="158">
        <v>-4.9511000000000536</v>
      </c>
      <c r="AE35" s="173">
        <v>-1.3065863712414472E-2</v>
      </c>
      <c r="AF35" s="174" t="s">
        <v>112</v>
      </c>
    </row>
    <row r="36" spans="1:32" s="97" customFormat="1" ht="12" customHeight="1" x14ac:dyDescent="0.3">
      <c r="A36" s="154" t="s">
        <v>92</v>
      </c>
      <c r="B36" s="156">
        <v>301.08</v>
      </c>
      <c r="C36" s="156">
        <v>231.78749999999999</v>
      </c>
      <c r="D36" s="156">
        <v>265.13839999999999</v>
      </c>
      <c r="E36" s="156">
        <v>283.42970000000003</v>
      </c>
      <c r="F36" s="156">
        <v>316.33</v>
      </c>
      <c r="G36" s="156" t="s">
        <v>113</v>
      </c>
      <c r="H36" s="156">
        <v>336.98</v>
      </c>
      <c r="I36" s="156" t="s">
        <v>112</v>
      </c>
      <c r="J36" s="156">
        <v>267.57</v>
      </c>
      <c r="K36" s="156">
        <v>407</v>
      </c>
      <c r="L36" s="156">
        <v>266.81479999999999</v>
      </c>
      <c r="M36" s="156">
        <v>290.76</v>
      </c>
      <c r="N36" s="156" t="s">
        <v>112</v>
      </c>
      <c r="O36" s="156">
        <v>217.75</v>
      </c>
      <c r="P36" s="156">
        <v>247.19</v>
      </c>
      <c r="Q36" s="156">
        <v>355.84</v>
      </c>
      <c r="R36" s="156">
        <v>200.8843</v>
      </c>
      <c r="S36" s="156" t="s">
        <v>112</v>
      </c>
      <c r="T36" s="156">
        <v>328</v>
      </c>
      <c r="U36" s="156">
        <v>299.23</v>
      </c>
      <c r="V36" s="156">
        <v>275.9375</v>
      </c>
      <c r="W36" s="156">
        <v>274.23</v>
      </c>
      <c r="X36" s="156">
        <v>252.39500000000001</v>
      </c>
      <c r="Y36" s="156">
        <v>226.28</v>
      </c>
      <c r="Z36" s="156">
        <v>261.79000000000002</v>
      </c>
      <c r="AA36" s="156" t="s">
        <v>112</v>
      </c>
      <c r="AB36" s="156">
        <v>444.14870000000002</v>
      </c>
      <c r="AC36" s="157">
        <v>365.60969999999998</v>
      </c>
      <c r="AD36" s="158">
        <v>2.5688999999999851</v>
      </c>
      <c r="AE36" s="173">
        <v>7.0760641779106237E-3</v>
      </c>
      <c r="AF36" s="160" t="s">
        <v>112</v>
      </c>
    </row>
    <row r="37" spans="1:32" s="97" customFormat="1" ht="12" customHeight="1" x14ac:dyDescent="0.3">
      <c r="A37" s="154" t="s">
        <v>93</v>
      </c>
      <c r="B37" s="156" t="s">
        <v>112</v>
      </c>
      <c r="C37" s="156">
        <v>217.3279</v>
      </c>
      <c r="D37" s="156">
        <v>266.3698</v>
      </c>
      <c r="E37" s="156">
        <v>285.84980000000002</v>
      </c>
      <c r="F37" s="156">
        <v>317.23</v>
      </c>
      <c r="G37" s="156" t="s">
        <v>112</v>
      </c>
      <c r="H37" s="156">
        <v>335.47</v>
      </c>
      <c r="I37" s="156" t="s">
        <v>112</v>
      </c>
      <c r="J37" s="156">
        <v>336.06</v>
      </c>
      <c r="K37" s="156">
        <v>379</v>
      </c>
      <c r="L37" s="156" t="s">
        <v>112</v>
      </c>
      <c r="M37" s="156">
        <v>290</v>
      </c>
      <c r="N37" s="156" t="s">
        <v>112</v>
      </c>
      <c r="O37" s="156">
        <v>280.05</v>
      </c>
      <c r="P37" s="156">
        <v>230.74</v>
      </c>
      <c r="Q37" s="156" t="s">
        <v>112</v>
      </c>
      <c r="R37" s="156">
        <v>198.29519999999999</v>
      </c>
      <c r="S37" s="156" t="s">
        <v>112</v>
      </c>
      <c r="T37" s="156">
        <v>326</v>
      </c>
      <c r="U37" s="156">
        <v>300.73</v>
      </c>
      <c r="V37" s="156">
        <v>276.59339999999997</v>
      </c>
      <c r="W37" s="156">
        <v>288.60000000000002</v>
      </c>
      <c r="X37" s="156">
        <v>255.94049999999999</v>
      </c>
      <c r="Y37" s="156">
        <v>224.42</v>
      </c>
      <c r="Z37" s="156" t="s">
        <v>113</v>
      </c>
      <c r="AA37" s="156" t="s">
        <v>112</v>
      </c>
      <c r="AB37" s="156">
        <v>418.82740000000001</v>
      </c>
      <c r="AC37" s="157">
        <v>322.90320000000003</v>
      </c>
      <c r="AD37" s="158">
        <v>4.589300000000037</v>
      </c>
      <c r="AE37" s="173">
        <v>1.4417529363311088E-2</v>
      </c>
      <c r="AF37" s="160" t="s">
        <v>112</v>
      </c>
    </row>
    <row r="38" spans="1:32" s="97" customFormat="1" ht="12" customHeight="1" x14ac:dyDescent="0.3">
      <c r="A38" s="154" t="s">
        <v>94</v>
      </c>
      <c r="B38" s="156">
        <v>262.86</v>
      </c>
      <c r="C38" s="156">
        <v>230.0849</v>
      </c>
      <c r="D38" s="156">
        <v>238.2013</v>
      </c>
      <c r="E38" s="156">
        <v>263.26150000000001</v>
      </c>
      <c r="F38" s="156">
        <v>299.19</v>
      </c>
      <c r="G38" s="156">
        <v>237.28</v>
      </c>
      <c r="H38" s="156">
        <v>316.06</v>
      </c>
      <c r="I38" s="156">
        <v>280.67</v>
      </c>
      <c r="J38" s="156">
        <v>226.23</v>
      </c>
      <c r="K38" s="156">
        <v>330</v>
      </c>
      <c r="L38" s="156" t="s">
        <v>112</v>
      </c>
      <c r="M38" s="156">
        <v>255.79</v>
      </c>
      <c r="N38" s="156" t="s">
        <v>112</v>
      </c>
      <c r="O38" s="156">
        <v>217.49</v>
      </c>
      <c r="P38" s="156">
        <v>258.52</v>
      </c>
      <c r="Q38" s="156">
        <v>294.70999999999998</v>
      </c>
      <c r="R38" s="156">
        <v>190.9725</v>
      </c>
      <c r="S38" s="156" t="s">
        <v>112</v>
      </c>
      <c r="T38" s="156">
        <v>291</v>
      </c>
      <c r="U38" s="156">
        <v>267.99</v>
      </c>
      <c r="V38" s="156">
        <v>253.8537</v>
      </c>
      <c r="W38" s="156">
        <v>207.36</v>
      </c>
      <c r="X38" s="156">
        <v>255.13900000000001</v>
      </c>
      <c r="Y38" s="156">
        <v>205.59</v>
      </c>
      <c r="Z38" s="156">
        <v>159.54</v>
      </c>
      <c r="AA38" s="156">
        <v>300.81</v>
      </c>
      <c r="AB38" s="156">
        <v>395.65699999999998</v>
      </c>
      <c r="AC38" s="157">
        <v>273.92430000000002</v>
      </c>
      <c r="AD38" s="158">
        <v>3.5200000000000387</v>
      </c>
      <c r="AE38" s="173">
        <v>1.3017544469522191E-2</v>
      </c>
      <c r="AF38" s="160" t="s">
        <v>112</v>
      </c>
    </row>
    <row r="39" spans="1:32" s="97" customFormat="1" ht="12" customHeight="1" x14ac:dyDescent="0.3">
      <c r="A39" s="154" t="s">
        <v>95</v>
      </c>
      <c r="B39" s="161">
        <v>257.7</v>
      </c>
      <c r="C39" s="161">
        <v>217.5325</v>
      </c>
      <c r="D39" s="161">
        <v>235.85390000000001</v>
      </c>
      <c r="E39" s="161">
        <v>280.74059999999997</v>
      </c>
      <c r="F39" s="161">
        <v>303.39</v>
      </c>
      <c r="G39" s="161">
        <v>240.57</v>
      </c>
      <c r="H39" s="161">
        <v>317.63</v>
      </c>
      <c r="I39" s="161">
        <v>192</v>
      </c>
      <c r="J39" s="161">
        <v>259.16000000000003</v>
      </c>
      <c r="K39" s="161">
        <v>316</v>
      </c>
      <c r="L39" s="161" t="s">
        <v>112</v>
      </c>
      <c r="M39" s="161">
        <v>277.24</v>
      </c>
      <c r="N39" s="161" t="s">
        <v>112</v>
      </c>
      <c r="O39" s="161">
        <v>243.93</v>
      </c>
      <c r="P39" s="161">
        <v>264.04000000000002</v>
      </c>
      <c r="Q39" s="161">
        <v>278.60000000000002</v>
      </c>
      <c r="R39" s="161">
        <v>196.06209999999999</v>
      </c>
      <c r="S39" s="161" t="s">
        <v>112</v>
      </c>
      <c r="T39" s="161">
        <v>300</v>
      </c>
      <c r="U39" s="161">
        <v>276.63</v>
      </c>
      <c r="V39" s="161">
        <v>262.3811</v>
      </c>
      <c r="W39" s="161">
        <v>206</v>
      </c>
      <c r="X39" s="161">
        <v>249.16489999999999</v>
      </c>
      <c r="Y39" s="161">
        <v>218.8</v>
      </c>
      <c r="Z39" s="161">
        <v>183.65</v>
      </c>
      <c r="AA39" s="161">
        <v>310.81</v>
      </c>
      <c r="AB39" s="161">
        <v>424.00900000000001</v>
      </c>
      <c r="AC39" s="162">
        <v>294.08440000000002</v>
      </c>
      <c r="AD39" s="175">
        <v>2.5760999999999967</v>
      </c>
      <c r="AE39" s="176">
        <v>8.8371411723096038E-3</v>
      </c>
      <c r="AF39" s="165" t="s">
        <v>112</v>
      </c>
    </row>
    <row r="40" spans="1:32" s="97" customFormat="1" ht="12" customHeight="1" x14ac:dyDescent="0.3">
      <c r="A40" s="154" t="s">
        <v>96</v>
      </c>
      <c r="B40" s="155">
        <v>251.25</v>
      </c>
      <c r="C40" s="155">
        <v>216.32069999999999</v>
      </c>
      <c r="D40" s="155">
        <v>233.2756</v>
      </c>
      <c r="E40" s="155">
        <v>279.93380000000002</v>
      </c>
      <c r="F40" s="155">
        <v>306.08</v>
      </c>
      <c r="G40" s="155">
        <v>245.07</v>
      </c>
      <c r="H40" s="155">
        <v>315.55</v>
      </c>
      <c r="I40" s="155" t="s">
        <v>112</v>
      </c>
      <c r="J40" s="155">
        <v>307.70999999999998</v>
      </c>
      <c r="K40" s="155">
        <v>289</v>
      </c>
      <c r="L40" s="155" t="s">
        <v>112</v>
      </c>
      <c r="M40" s="155">
        <v>275.74</v>
      </c>
      <c r="N40" s="155" t="s">
        <v>112</v>
      </c>
      <c r="O40" s="155">
        <v>254.94</v>
      </c>
      <c r="P40" s="155">
        <v>241.61</v>
      </c>
      <c r="Q40" s="155" t="s">
        <v>113</v>
      </c>
      <c r="R40" s="155">
        <v>201.97659999999999</v>
      </c>
      <c r="S40" s="155" t="s">
        <v>112</v>
      </c>
      <c r="T40" s="155">
        <v>309</v>
      </c>
      <c r="U40" s="155">
        <v>274.86</v>
      </c>
      <c r="V40" s="155">
        <v>268.72199999999998</v>
      </c>
      <c r="W40" s="155">
        <v>247.28</v>
      </c>
      <c r="X40" s="155">
        <v>264.83159999999998</v>
      </c>
      <c r="Y40" s="155">
        <v>242.3</v>
      </c>
      <c r="Z40" s="155">
        <v>206.77</v>
      </c>
      <c r="AA40" s="155">
        <v>281.39</v>
      </c>
      <c r="AB40" s="155">
        <v>410.81060000000002</v>
      </c>
      <c r="AC40" s="157">
        <v>298.58479999999997</v>
      </c>
      <c r="AD40" s="158">
        <v>2.0025999999999726</v>
      </c>
      <c r="AE40" s="173">
        <v>6.7522595759286208E-3</v>
      </c>
      <c r="AF40" s="174" t="s">
        <v>112</v>
      </c>
    </row>
    <row r="41" spans="1:32" s="97" customFormat="1" ht="12" customHeight="1" x14ac:dyDescent="0.3">
      <c r="A41" s="154" t="s">
        <v>97</v>
      </c>
      <c r="B41" s="155">
        <v>213.07</v>
      </c>
      <c r="C41" s="155">
        <v>207.828</v>
      </c>
      <c r="D41" s="155">
        <v>182.98009999999999</v>
      </c>
      <c r="E41" s="155">
        <v>225.74879999999999</v>
      </c>
      <c r="F41" s="155">
        <v>257.85000000000002</v>
      </c>
      <c r="G41" s="155">
        <v>220.15</v>
      </c>
      <c r="H41" s="155">
        <v>289.76</v>
      </c>
      <c r="I41" s="155" t="s">
        <v>112</v>
      </c>
      <c r="J41" s="155">
        <v>192.44</v>
      </c>
      <c r="K41" s="155">
        <v>272</v>
      </c>
      <c r="L41" s="155">
        <v>238.56229999999999</v>
      </c>
      <c r="M41" s="155">
        <v>223.61</v>
      </c>
      <c r="N41" s="155">
        <v>182</v>
      </c>
      <c r="O41" s="155">
        <v>195.43</v>
      </c>
      <c r="P41" s="155">
        <v>207.74</v>
      </c>
      <c r="Q41" s="155">
        <v>239.6</v>
      </c>
      <c r="R41" s="155">
        <v>157.447</v>
      </c>
      <c r="S41" s="155" t="s">
        <v>112</v>
      </c>
      <c r="T41" s="155">
        <v>263</v>
      </c>
      <c r="U41" s="155">
        <v>232.69</v>
      </c>
      <c r="V41" s="155">
        <v>229.14619999999999</v>
      </c>
      <c r="W41" s="155">
        <v>185.08</v>
      </c>
      <c r="X41" s="155">
        <v>221.21809999999999</v>
      </c>
      <c r="Y41" s="155">
        <v>161.06</v>
      </c>
      <c r="Z41" s="155">
        <v>133.15</v>
      </c>
      <c r="AA41" s="155">
        <v>276.25</v>
      </c>
      <c r="AB41" s="155">
        <v>354.791</v>
      </c>
      <c r="AC41" s="157">
        <v>241.6165</v>
      </c>
      <c r="AD41" s="158">
        <v>2.2700000000014597E-2</v>
      </c>
      <c r="AE41" s="173">
        <v>9.3959364851237126E-5</v>
      </c>
      <c r="AF41" s="174" t="s">
        <v>112</v>
      </c>
    </row>
    <row r="42" spans="1:32" s="97" customFormat="1" ht="12" customHeight="1" thickBot="1" x14ac:dyDescent="0.35">
      <c r="A42" s="154" t="s">
        <v>98</v>
      </c>
      <c r="B42" s="156">
        <v>212.19</v>
      </c>
      <c r="C42" s="156">
        <v>219.1277</v>
      </c>
      <c r="D42" s="156">
        <v>179.2474</v>
      </c>
      <c r="E42" s="156">
        <v>253.44640000000001</v>
      </c>
      <c r="F42" s="156">
        <v>266.32</v>
      </c>
      <c r="G42" s="156">
        <v>225.42</v>
      </c>
      <c r="H42" s="156">
        <v>308.58999999999997</v>
      </c>
      <c r="I42" s="156">
        <v>201.33</v>
      </c>
      <c r="J42" s="156">
        <v>240.61</v>
      </c>
      <c r="K42" s="156">
        <v>297</v>
      </c>
      <c r="L42" s="156" t="s">
        <v>112</v>
      </c>
      <c r="M42" s="156">
        <v>250.31</v>
      </c>
      <c r="N42" s="156">
        <v>198</v>
      </c>
      <c r="O42" s="156">
        <v>202.11</v>
      </c>
      <c r="P42" s="156">
        <v>213.92</v>
      </c>
      <c r="Q42" s="156" t="s">
        <v>113</v>
      </c>
      <c r="R42" s="156">
        <v>166.95169999999999</v>
      </c>
      <c r="S42" s="156" t="s">
        <v>112</v>
      </c>
      <c r="T42" s="156">
        <v>274</v>
      </c>
      <c r="U42" s="156">
        <v>230.41</v>
      </c>
      <c r="V42" s="156">
        <v>234.3938</v>
      </c>
      <c r="W42" s="156">
        <v>200</v>
      </c>
      <c r="X42" s="156">
        <v>237.26730000000001</v>
      </c>
      <c r="Y42" s="156">
        <v>175.96</v>
      </c>
      <c r="Z42" s="156" t="s">
        <v>113</v>
      </c>
      <c r="AA42" s="156">
        <v>285.61</v>
      </c>
      <c r="AB42" s="156">
        <v>394.77710000000002</v>
      </c>
      <c r="AC42" s="157">
        <v>280.16329999999999</v>
      </c>
      <c r="AD42" s="158">
        <v>0.64379999999999882</v>
      </c>
      <c r="AE42" s="173">
        <v>2.3032382356149572E-3</v>
      </c>
      <c r="AF42" s="160" t="s">
        <v>112</v>
      </c>
    </row>
    <row r="43" spans="1:32" s="172" customFormat="1" ht="12" customHeight="1" thickBot="1" x14ac:dyDescent="0.35">
      <c r="A43" s="166" t="s">
        <v>99</v>
      </c>
      <c r="B43" s="167">
        <v>240.1129</v>
      </c>
      <c r="C43" s="167">
        <v>216.10890000000001</v>
      </c>
      <c r="D43" s="167">
        <v>224.73310000000001</v>
      </c>
      <c r="E43" s="167">
        <v>255.02709999999999</v>
      </c>
      <c r="F43" s="167">
        <v>295.91609999999997</v>
      </c>
      <c r="G43" s="167" t="s">
        <v>113</v>
      </c>
      <c r="H43" s="167">
        <v>316.5403</v>
      </c>
      <c r="I43" s="167">
        <v>230.38810000000001</v>
      </c>
      <c r="J43" s="167">
        <v>235.26230000000001</v>
      </c>
      <c r="K43" s="167">
        <v>335.66140000000001</v>
      </c>
      <c r="L43" s="167">
        <v>257.83819999999997</v>
      </c>
      <c r="M43" s="167">
        <v>247.0855</v>
      </c>
      <c r="N43" s="167">
        <v>187.9468</v>
      </c>
      <c r="O43" s="167">
        <v>224.2269</v>
      </c>
      <c r="P43" s="167">
        <v>236.0822</v>
      </c>
      <c r="Q43" s="167" t="s">
        <v>113</v>
      </c>
      <c r="R43" s="167">
        <v>177.53049999999999</v>
      </c>
      <c r="S43" s="167" t="s">
        <v>112</v>
      </c>
      <c r="T43" s="167">
        <v>289.85890000000001</v>
      </c>
      <c r="U43" s="167">
        <v>276.51819999999998</v>
      </c>
      <c r="V43" s="167">
        <v>256.15260000000001</v>
      </c>
      <c r="W43" s="167">
        <v>208.54069999999999</v>
      </c>
      <c r="X43" s="167">
        <v>243.8143</v>
      </c>
      <c r="Y43" s="167">
        <v>205.07249999999999</v>
      </c>
      <c r="Z43" s="167" t="s">
        <v>113</v>
      </c>
      <c r="AA43" s="167">
        <v>287.64769999999999</v>
      </c>
      <c r="AB43" s="167">
        <v>403.10210000000001</v>
      </c>
      <c r="AC43" s="168">
        <v>293.52190000000002</v>
      </c>
      <c r="AD43" s="177">
        <v>1.6116000000000099</v>
      </c>
      <c r="AE43" s="178">
        <v>5.520874049322666E-3</v>
      </c>
      <c r="AF43" s="171" t="s">
        <v>112</v>
      </c>
    </row>
    <row r="44" spans="1:32" s="97" customFormat="1" ht="12" customHeight="1" x14ac:dyDescent="0.3">
      <c r="A44" s="154" t="s">
        <v>100</v>
      </c>
      <c r="B44" s="155">
        <v>383</v>
      </c>
      <c r="C44" s="155" t="s">
        <v>112</v>
      </c>
      <c r="D44" s="155" t="s">
        <v>112</v>
      </c>
      <c r="E44" s="155">
        <v>335.32900000000001</v>
      </c>
      <c r="F44" s="155">
        <v>382</v>
      </c>
      <c r="G44" s="155" t="s">
        <v>112</v>
      </c>
      <c r="H44" s="155">
        <v>404.87</v>
      </c>
      <c r="I44" s="155" t="s">
        <v>112</v>
      </c>
      <c r="J44" s="155">
        <v>384.82</v>
      </c>
      <c r="K44" s="155">
        <v>479</v>
      </c>
      <c r="L44" s="155">
        <v>382.0693</v>
      </c>
      <c r="M44" s="155">
        <v>452.25</v>
      </c>
      <c r="N44" s="155" t="s">
        <v>112</v>
      </c>
      <c r="O44" s="155" t="s">
        <v>112</v>
      </c>
      <c r="P44" s="155" t="s">
        <v>112</v>
      </c>
      <c r="Q44" s="155" t="s">
        <v>113</v>
      </c>
      <c r="R44" s="155" t="s">
        <v>112</v>
      </c>
      <c r="S44" s="155" t="s">
        <v>112</v>
      </c>
      <c r="T44" s="155" t="s">
        <v>112</v>
      </c>
      <c r="U44" s="155">
        <v>386.84</v>
      </c>
      <c r="V44" s="155">
        <v>327.10180000000003</v>
      </c>
      <c r="W44" s="155">
        <v>340.48</v>
      </c>
      <c r="X44" s="155" t="s">
        <v>112</v>
      </c>
      <c r="Y44" s="155" t="s">
        <v>112</v>
      </c>
      <c r="Z44" s="155" t="s">
        <v>112</v>
      </c>
      <c r="AA44" s="155" t="s">
        <v>112</v>
      </c>
      <c r="AB44" s="155" t="s">
        <v>112</v>
      </c>
      <c r="AC44" s="157">
        <v>434.23809999999997</v>
      </c>
      <c r="AD44" s="158">
        <v>7.2086999999999648</v>
      </c>
      <c r="AE44" s="173">
        <v>1.6881039104098994E-2</v>
      </c>
      <c r="AF44" s="174" t="s">
        <v>112</v>
      </c>
    </row>
    <row r="45" spans="1:32" s="97" customFormat="1" ht="12" customHeight="1" x14ac:dyDescent="0.3">
      <c r="A45" s="154" t="s">
        <v>101</v>
      </c>
      <c r="B45" s="156">
        <v>355.5</v>
      </c>
      <c r="C45" s="156" t="s">
        <v>112</v>
      </c>
      <c r="D45" s="156">
        <v>276.25959999999998</v>
      </c>
      <c r="E45" s="156">
        <v>344.33749999999998</v>
      </c>
      <c r="F45" s="156">
        <v>360.77</v>
      </c>
      <c r="G45" s="156" t="s">
        <v>112</v>
      </c>
      <c r="H45" s="156">
        <v>406.35</v>
      </c>
      <c r="I45" s="156" t="s">
        <v>112</v>
      </c>
      <c r="J45" s="156">
        <v>385.23</v>
      </c>
      <c r="K45" s="156">
        <v>471</v>
      </c>
      <c r="L45" s="156">
        <v>379.69290000000001</v>
      </c>
      <c r="M45" s="156">
        <v>459</v>
      </c>
      <c r="N45" s="156" t="s">
        <v>112</v>
      </c>
      <c r="O45" s="156" t="s">
        <v>112</v>
      </c>
      <c r="P45" s="156" t="s">
        <v>113</v>
      </c>
      <c r="Q45" s="156">
        <v>406.7</v>
      </c>
      <c r="R45" s="156" t="s">
        <v>112</v>
      </c>
      <c r="S45" s="156" t="s">
        <v>112</v>
      </c>
      <c r="T45" s="156" t="s">
        <v>112</v>
      </c>
      <c r="U45" s="156">
        <v>379.46</v>
      </c>
      <c r="V45" s="156">
        <v>325.78989999999999</v>
      </c>
      <c r="W45" s="156">
        <v>370.29</v>
      </c>
      <c r="X45" s="156" t="s">
        <v>112</v>
      </c>
      <c r="Y45" s="156">
        <v>326.3</v>
      </c>
      <c r="Z45" s="156" t="s">
        <v>112</v>
      </c>
      <c r="AA45" s="156" t="s">
        <v>112</v>
      </c>
      <c r="AB45" s="156">
        <v>480.9085</v>
      </c>
      <c r="AC45" s="157">
        <v>427.22649999999999</v>
      </c>
      <c r="AD45" s="158">
        <v>4.070000000001528E-2</v>
      </c>
      <c r="AE45" s="173">
        <v>9.5274702483161278E-5</v>
      </c>
      <c r="AF45" s="160" t="s">
        <v>112</v>
      </c>
    </row>
    <row r="46" spans="1:32" s="97" customFormat="1" ht="12" customHeight="1" x14ac:dyDescent="0.3">
      <c r="A46" s="154" t="s">
        <v>102</v>
      </c>
      <c r="B46" s="156">
        <v>342.5</v>
      </c>
      <c r="C46" s="156" t="s">
        <v>112</v>
      </c>
      <c r="D46" s="156">
        <v>266.02350000000001</v>
      </c>
      <c r="E46" s="156">
        <v>326.72390000000001</v>
      </c>
      <c r="F46" s="156">
        <v>357.45</v>
      </c>
      <c r="G46" s="156" t="s">
        <v>113</v>
      </c>
      <c r="H46" s="156">
        <v>386.91</v>
      </c>
      <c r="I46" s="156">
        <v>436</v>
      </c>
      <c r="J46" s="156">
        <v>359.52</v>
      </c>
      <c r="K46" s="156">
        <v>401</v>
      </c>
      <c r="L46" s="156">
        <v>380.48500000000001</v>
      </c>
      <c r="M46" s="156">
        <v>443.9</v>
      </c>
      <c r="N46" s="156" t="s">
        <v>112</v>
      </c>
      <c r="O46" s="156">
        <v>256.64</v>
      </c>
      <c r="P46" s="156" t="s">
        <v>113</v>
      </c>
      <c r="Q46" s="156">
        <v>407.59</v>
      </c>
      <c r="R46" s="156" t="s">
        <v>112</v>
      </c>
      <c r="S46" s="156" t="s">
        <v>112</v>
      </c>
      <c r="T46" s="156">
        <v>364</v>
      </c>
      <c r="U46" s="156">
        <v>363.53</v>
      </c>
      <c r="V46" s="156">
        <v>319.01170000000002</v>
      </c>
      <c r="W46" s="156">
        <v>380.82</v>
      </c>
      <c r="X46" s="156">
        <v>269.68700000000001</v>
      </c>
      <c r="Y46" s="156">
        <v>320.04000000000002</v>
      </c>
      <c r="Z46" s="156" t="s">
        <v>112</v>
      </c>
      <c r="AA46" s="156">
        <v>371.57</v>
      </c>
      <c r="AB46" s="156">
        <v>460.96429999999998</v>
      </c>
      <c r="AC46" s="157">
        <v>372.71629999999999</v>
      </c>
      <c r="AD46" s="158">
        <v>0.18119999999998981</v>
      </c>
      <c r="AE46" s="173">
        <v>4.8639712070075447E-4</v>
      </c>
      <c r="AF46" s="160" t="s">
        <v>112</v>
      </c>
    </row>
    <row r="47" spans="1:32" s="97" customFormat="1" ht="12" customHeight="1" x14ac:dyDescent="0.3">
      <c r="A47" s="154" t="s">
        <v>103</v>
      </c>
      <c r="B47" s="161">
        <v>321</v>
      </c>
      <c r="C47" s="161" t="s">
        <v>112</v>
      </c>
      <c r="D47" s="161">
        <v>269.8716</v>
      </c>
      <c r="E47" s="161">
        <v>331.69880000000001</v>
      </c>
      <c r="F47" s="161">
        <v>349.54</v>
      </c>
      <c r="G47" s="161" t="s">
        <v>112</v>
      </c>
      <c r="H47" s="161">
        <v>394.44</v>
      </c>
      <c r="I47" s="161" t="s">
        <v>112</v>
      </c>
      <c r="J47" s="161">
        <v>370.3</v>
      </c>
      <c r="K47" s="161">
        <v>417</v>
      </c>
      <c r="L47" s="161">
        <v>370.84750000000003</v>
      </c>
      <c r="M47" s="161">
        <v>341.54</v>
      </c>
      <c r="N47" s="161" t="s">
        <v>112</v>
      </c>
      <c r="O47" s="161">
        <v>279.44</v>
      </c>
      <c r="P47" s="161">
        <v>245.55</v>
      </c>
      <c r="Q47" s="161">
        <v>387.54</v>
      </c>
      <c r="R47" s="161">
        <v>194.17850000000001</v>
      </c>
      <c r="S47" s="161" t="s">
        <v>112</v>
      </c>
      <c r="T47" s="161">
        <v>356</v>
      </c>
      <c r="U47" s="161">
        <v>363.79</v>
      </c>
      <c r="V47" s="161">
        <v>320.76089999999999</v>
      </c>
      <c r="W47" s="161">
        <v>387.55</v>
      </c>
      <c r="X47" s="161">
        <v>288.64699999999999</v>
      </c>
      <c r="Y47" s="161">
        <v>314.13</v>
      </c>
      <c r="Z47" s="161" t="s">
        <v>113</v>
      </c>
      <c r="AA47" s="161">
        <v>369.18</v>
      </c>
      <c r="AB47" s="161">
        <v>461.55090000000001</v>
      </c>
      <c r="AC47" s="162">
        <v>380.82839999999999</v>
      </c>
      <c r="AD47" s="175">
        <v>3.0858000000000061</v>
      </c>
      <c r="AE47" s="176">
        <v>8.1690548008088726E-3</v>
      </c>
      <c r="AF47" s="165" t="s">
        <v>112</v>
      </c>
    </row>
    <row r="48" spans="1:32" s="97" customFormat="1" ht="12" customHeight="1" x14ac:dyDescent="0.3">
      <c r="A48" s="154" t="s">
        <v>104</v>
      </c>
      <c r="B48" s="156" t="s">
        <v>112</v>
      </c>
      <c r="C48" s="156" t="s">
        <v>112</v>
      </c>
      <c r="D48" s="156">
        <v>268.71719999999999</v>
      </c>
      <c r="E48" s="156">
        <v>310.45499999999998</v>
      </c>
      <c r="F48" s="156">
        <v>342.64</v>
      </c>
      <c r="G48" s="156" t="s">
        <v>112</v>
      </c>
      <c r="H48" s="156">
        <v>394.69</v>
      </c>
      <c r="I48" s="156" t="s">
        <v>112</v>
      </c>
      <c r="J48" s="156">
        <v>383.55</v>
      </c>
      <c r="K48" s="156">
        <v>388</v>
      </c>
      <c r="L48" s="156">
        <v>373.61989999999997</v>
      </c>
      <c r="M48" s="156">
        <v>366</v>
      </c>
      <c r="N48" s="156" t="s">
        <v>112</v>
      </c>
      <c r="O48" s="156">
        <v>253.22</v>
      </c>
      <c r="P48" s="156">
        <v>256</v>
      </c>
      <c r="Q48" s="156" t="s">
        <v>113</v>
      </c>
      <c r="R48" s="156" t="s">
        <v>112</v>
      </c>
      <c r="S48" s="156" t="s">
        <v>112</v>
      </c>
      <c r="T48" s="156">
        <v>311</v>
      </c>
      <c r="U48" s="156">
        <v>344.14</v>
      </c>
      <c r="V48" s="156">
        <v>310.26569999999998</v>
      </c>
      <c r="W48" s="156">
        <v>257.86</v>
      </c>
      <c r="X48" s="156">
        <v>313.67270000000002</v>
      </c>
      <c r="Y48" s="156">
        <v>294.98</v>
      </c>
      <c r="Z48" s="156" t="s">
        <v>112</v>
      </c>
      <c r="AA48" s="156">
        <v>344.59</v>
      </c>
      <c r="AB48" s="156">
        <v>454.90289999999999</v>
      </c>
      <c r="AC48" s="157">
        <v>372.28579999999999</v>
      </c>
      <c r="AD48" s="158">
        <v>2.5047000000000139</v>
      </c>
      <c r="AE48" s="173">
        <v>6.7734667888650346E-3</v>
      </c>
      <c r="AF48" s="160" t="s">
        <v>112</v>
      </c>
    </row>
    <row r="49" spans="1:32" s="97" customFormat="1" ht="12" customHeight="1" x14ac:dyDescent="0.3">
      <c r="A49" s="154" t="s">
        <v>105</v>
      </c>
      <c r="B49" s="155" t="s">
        <v>112</v>
      </c>
      <c r="C49" s="155" t="s">
        <v>112</v>
      </c>
      <c r="D49" s="155">
        <v>245.28190000000001</v>
      </c>
      <c r="E49" s="155">
        <v>270.25310000000002</v>
      </c>
      <c r="F49" s="155">
        <v>294.3</v>
      </c>
      <c r="G49" s="155" t="s">
        <v>113</v>
      </c>
      <c r="H49" s="155">
        <v>364.31</v>
      </c>
      <c r="I49" s="155">
        <v>412.22</v>
      </c>
      <c r="J49" s="155">
        <v>282.41000000000003</v>
      </c>
      <c r="K49" s="155">
        <v>305</v>
      </c>
      <c r="L49" s="155" t="s">
        <v>112</v>
      </c>
      <c r="M49" s="155">
        <v>316.47000000000003</v>
      </c>
      <c r="N49" s="155" t="s">
        <v>112</v>
      </c>
      <c r="O49" s="155">
        <v>194.67</v>
      </c>
      <c r="P49" s="155">
        <v>242.67</v>
      </c>
      <c r="Q49" s="155" t="s">
        <v>112</v>
      </c>
      <c r="R49" s="155">
        <v>201.7687</v>
      </c>
      <c r="S49" s="155" t="s">
        <v>112</v>
      </c>
      <c r="T49" s="155" t="s">
        <v>112</v>
      </c>
      <c r="U49" s="155">
        <v>259.81</v>
      </c>
      <c r="V49" s="155">
        <v>298.89580000000001</v>
      </c>
      <c r="W49" s="155">
        <v>340.19</v>
      </c>
      <c r="X49" s="155">
        <v>278.79379999999998</v>
      </c>
      <c r="Y49" s="155">
        <v>215.29</v>
      </c>
      <c r="Z49" s="155">
        <v>198.84</v>
      </c>
      <c r="AA49" s="155">
        <v>326.36</v>
      </c>
      <c r="AB49" s="155">
        <v>361.34129999999999</v>
      </c>
      <c r="AC49" s="157">
        <v>304.85789999999997</v>
      </c>
      <c r="AD49" s="158">
        <v>8.6210999999999558</v>
      </c>
      <c r="AE49" s="173">
        <v>2.9102056192883419E-2</v>
      </c>
      <c r="AF49" s="174" t="s">
        <v>112</v>
      </c>
    </row>
    <row r="50" spans="1:32" s="97" customFormat="1" ht="12" customHeight="1" x14ac:dyDescent="0.3">
      <c r="A50" s="154" t="s">
        <v>106</v>
      </c>
      <c r="B50" s="155" t="s">
        <v>112</v>
      </c>
      <c r="C50" s="155" t="s">
        <v>112</v>
      </c>
      <c r="D50" s="155">
        <v>248.01410000000001</v>
      </c>
      <c r="E50" s="155">
        <v>295.66500000000002</v>
      </c>
      <c r="F50" s="155">
        <v>305.11</v>
      </c>
      <c r="G50" s="155" t="s">
        <v>113</v>
      </c>
      <c r="H50" s="155">
        <v>380.96</v>
      </c>
      <c r="I50" s="155" t="s">
        <v>112</v>
      </c>
      <c r="J50" s="155">
        <v>317.08</v>
      </c>
      <c r="K50" s="155">
        <v>341</v>
      </c>
      <c r="L50" s="155" t="s">
        <v>112</v>
      </c>
      <c r="M50" s="155">
        <v>281.01</v>
      </c>
      <c r="N50" s="155">
        <v>235</v>
      </c>
      <c r="O50" s="155">
        <v>222.83</v>
      </c>
      <c r="P50" s="155">
        <v>249.83</v>
      </c>
      <c r="Q50" s="155">
        <v>283.42</v>
      </c>
      <c r="R50" s="155">
        <v>127.05410000000001</v>
      </c>
      <c r="S50" s="155" t="s">
        <v>112</v>
      </c>
      <c r="T50" s="155">
        <v>244</v>
      </c>
      <c r="U50" s="155">
        <v>282.95</v>
      </c>
      <c r="V50" s="155">
        <v>311.7962</v>
      </c>
      <c r="W50" s="155">
        <v>375.28</v>
      </c>
      <c r="X50" s="155">
        <v>277.81330000000003</v>
      </c>
      <c r="Y50" s="155">
        <v>295.92</v>
      </c>
      <c r="Z50" s="155" t="s">
        <v>113</v>
      </c>
      <c r="AA50" s="155">
        <v>329.77</v>
      </c>
      <c r="AB50" s="155">
        <v>439.74919999999997</v>
      </c>
      <c r="AC50" s="157">
        <v>330.75279999999998</v>
      </c>
      <c r="AD50" s="158">
        <v>6.5541000000000054</v>
      </c>
      <c r="AE50" s="173">
        <v>2.0216305617511754E-2</v>
      </c>
      <c r="AF50" s="174" t="s">
        <v>112</v>
      </c>
    </row>
    <row r="51" spans="1:32" s="97" customFormat="1" ht="12" customHeight="1" thickBot="1" x14ac:dyDescent="0.35">
      <c r="A51" s="154" t="s">
        <v>107</v>
      </c>
      <c r="B51" s="156" t="s">
        <v>112</v>
      </c>
      <c r="C51" s="156" t="s">
        <v>112</v>
      </c>
      <c r="D51" s="156">
        <v>244.24289999999999</v>
      </c>
      <c r="E51" s="156">
        <v>297.68180000000001</v>
      </c>
      <c r="F51" s="156">
        <v>307.22000000000003</v>
      </c>
      <c r="G51" s="156" t="s">
        <v>112</v>
      </c>
      <c r="H51" s="156">
        <v>382.19</v>
      </c>
      <c r="I51" s="156" t="s">
        <v>112</v>
      </c>
      <c r="J51" s="156">
        <v>305.58999999999997</v>
      </c>
      <c r="K51" s="156">
        <v>338</v>
      </c>
      <c r="L51" s="156">
        <v>373.09179999999998</v>
      </c>
      <c r="M51" s="156" t="s">
        <v>112</v>
      </c>
      <c r="N51" s="156" t="s">
        <v>112</v>
      </c>
      <c r="O51" s="156">
        <v>223.38</v>
      </c>
      <c r="P51" s="156" t="s">
        <v>113</v>
      </c>
      <c r="Q51" s="156" t="s">
        <v>112</v>
      </c>
      <c r="R51" s="156" t="s">
        <v>112</v>
      </c>
      <c r="S51" s="156" t="s">
        <v>112</v>
      </c>
      <c r="T51" s="156">
        <v>255</v>
      </c>
      <c r="U51" s="156">
        <v>262.61</v>
      </c>
      <c r="V51" s="156">
        <v>291.46170000000001</v>
      </c>
      <c r="W51" s="156" t="s">
        <v>112</v>
      </c>
      <c r="X51" s="156">
        <v>274.50990000000002</v>
      </c>
      <c r="Y51" s="156" t="s">
        <v>112</v>
      </c>
      <c r="Z51" s="156" t="s">
        <v>112</v>
      </c>
      <c r="AA51" s="156">
        <v>308.19</v>
      </c>
      <c r="AB51" s="156">
        <v>439.1626</v>
      </c>
      <c r="AC51" s="157">
        <v>353.24669999999998</v>
      </c>
      <c r="AD51" s="158">
        <v>4.9545999999999708</v>
      </c>
      <c r="AE51" s="173">
        <v>1.4225415965507082E-2</v>
      </c>
      <c r="AF51" s="160" t="s">
        <v>112</v>
      </c>
    </row>
    <row r="52" spans="1:32" s="172" customFormat="1" ht="12" customHeight="1" thickBot="1" x14ac:dyDescent="0.35">
      <c r="A52" s="166" t="s">
        <v>108</v>
      </c>
      <c r="B52" s="167">
        <v>356.93950000000001</v>
      </c>
      <c r="C52" s="167" t="s">
        <v>112</v>
      </c>
      <c r="D52" s="167">
        <v>255.41309999999999</v>
      </c>
      <c r="E52" s="167">
        <v>311.71570000000003</v>
      </c>
      <c r="F52" s="167">
        <v>338.863</v>
      </c>
      <c r="G52" s="167" t="s">
        <v>113</v>
      </c>
      <c r="H52" s="167">
        <v>389.50130000000001</v>
      </c>
      <c r="I52" s="167">
        <v>419.22019999999998</v>
      </c>
      <c r="J52" s="167">
        <v>373.14240000000001</v>
      </c>
      <c r="K52" s="167">
        <v>428.78559999999999</v>
      </c>
      <c r="L52" s="167">
        <v>374.34910000000002</v>
      </c>
      <c r="M52" s="167">
        <v>445.55279999999999</v>
      </c>
      <c r="N52" s="167">
        <v>235</v>
      </c>
      <c r="O52" s="167">
        <v>220.9169</v>
      </c>
      <c r="P52" s="167" t="s">
        <v>113</v>
      </c>
      <c r="Q52" s="167" t="s">
        <v>113</v>
      </c>
      <c r="R52" s="167">
        <v>178.57220000000001</v>
      </c>
      <c r="S52" s="167" t="s">
        <v>112</v>
      </c>
      <c r="T52" s="167">
        <v>270.86</v>
      </c>
      <c r="U52" s="167">
        <v>357.87209999999999</v>
      </c>
      <c r="V52" s="167">
        <v>310.80770000000001</v>
      </c>
      <c r="W52" s="167">
        <v>370.31009999999998</v>
      </c>
      <c r="X52" s="167">
        <v>280.29820000000001</v>
      </c>
      <c r="Y52" s="167">
        <v>301.34679999999997</v>
      </c>
      <c r="Z52" s="167" t="s">
        <v>113</v>
      </c>
      <c r="AA52" s="167">
        <v>334.661</v>
      </c>
      <c r="AB52" s="167">
        <v>443.27460000000002</v>
      </c>
      <c r="AC52" s="168">
        <v>379.55720000000002</v>
      </c>
      <c r="AD52" s="177">
        <v>3.4693000000000325</v>
      </c>
      <c r="AE52" s="178">
        <v>9.2247051819536185E-3</v>
      </c>
      <c r="AF52" s="171" t="s">
        <v>112</v>
      </c>
    </row>
    <row r="53" spans="1:32" s="172" customFormat="1" ht="12" customHeight="1" thickBot="1" x14ac:dyDescent="0.35">
      <c r="A53" s="179" t="s">
        <v>109</v>
      </c>
      <c r="B53" s="180">
        <v>269.37920000000003</v>
      </c>
      <c r="C53" s="180">
        <v>240.72710000000001</v>
      </c>
      <c r="D53" s="180">
        <v>272.62360000000001</v>
      </c>
      <c r="E53" s="180">
        <v>296.85829999999999</v>
      </c>
      <c r="F53" s="180">
        <v>344.96660000000003</v>
      </c>
      <c r="G53" s="180">
        <v>243.9753</v>
      </c>
      <c r="H53" s="180">
        <v>370.12700000000001</v>
      </c>
      <c r="I53" s="180">
        <v>357.12349999999998</v>
      </c>
      <c r="J53" s="180">
        <v>349.31830000000002</v>
      </c>
      <c r="K53" s="180">
        <v>364.95960000000002</v>
      </c>
      <c r="L53" s="180">
        <v>341.66399999999999</v>
      </c>
      <c r="M53" s="180">
        <v>372.89280000000002</v>
      </c>
      <c r="N53" s="180">
        <v>262.65449999999998</v>
      </c>
      <c r="O53" s="180">
        <v>231.42089999999999</v>
      </c>
      <c r="P53" s="180">
        <v>255.7886</v>
      </c>
      <c r="Q53" s="180">
        <v>365.35629999999998</v>
      </c>
      <c r="R53" s="180">
        <v>186.10130000000001</v>
      </c>
      <c r="S53" s="180" t="s">
        <v>112</v>
      </c>
      <c r="T53" s="180">
        <v>300.99880000000002</v>
      </c>
      <c r="U53" s="180">
        <v>348.71289999999999</v>
      </c>
      <c r="V53" s="180">
        <v>296.78089999999997</v>
      </c>
      <c r="W53" s="180">
        <v>324.67290000000003</v>
      </c>
      <c r="X53" s="180">
        <v>271.58769999999998</v>
      </c>
      <c r="Y53" s="180">
        <v>297.36790000000002</v>
      </c>
      <c r="Z53" s="180">
        <v>233.9862</v>
      </c>
      <c r="AA53" s="180">
        <v>329.6225</v>
      </c>
      <c r="AB53" s="180">
        <v>439.78489999999999</v>
      </c>
      <c r="AC53" s="181">
        <v>348.15370000000001</v>
      </c>
      <c r="AD53" s="169">
        <v>2.3896000000000299</v>
      </c>
      <c r="AE53" s="182">
        <v>6.9110702933012913E-3</v>
      </c>
      <c r="AF53" s="183" t="s">
        <v>112</v>
      </c>
    </row>
    <row r="54" spans="1:32" s="97" customFormat="1" ht="12" customHeight="1" thickBot="1" x14ac:dyDescent="0.35">
      <c r="A54" s="184" t="s">
        <v>110</v>
      </c>
      <c r="B54" s="185">
        <v>0.1179000000000201</v>
      </c>
      <c r="C54" s="185">
        <v>-13.913199999999989</v>
      </c>
      <c r="D54" s="185">
        <v>4.5108999999999924</v>
      </c>
      <c r="E54" s="185">
        <v>0.83709999999996398</v>
      </c>
      <c r="F54" s="185">
        <v>3.7636000000000536</v>
      </c>
      <c r="G54" s="185">
        <v>5.2489999999999952</v>
      </c>
      <c r="H54" s="185">
        <v>3.2664000000000328</v>
      </c>
      <c r="I54" s="185">
        <v>-0.2762000000000171</v>
      </c>
      <c r="J54" s="185">
        <v>2.234800000000007</v>
      </c>
      <c r="K54" s="185">
        <v>0.21540000000004511</v>
      </c>
      <c r="L54" s="185">
        <v>5.6648999999999887</v>
      </c>
      <c r="M54" s="185">
        <v>6.069999999999709E-2</v>
      </c>
      <c r="N54" s="185">
        <v>-2.9152000000000271</v>
      </c>
      <c r="O54" s="185">
        <v>8.5086999999999762</v>
      </c>
      <c r="P54" s="185">
        <v>2.6646000000000072</v>
      </c>
      <c r="Q54" s="185">
        <v>3.0866999999999507</v>
      </c>
      <c r="R54" s="185">
        <v>4.415300000000002</v>
      </c>
      <c r="S54" s="185" t="s">
        <v>112</v>
      </c>
      <c r="T54" s="185">
        <v>0.50139999999998963</v>
      </c>
      <c r="U54" s="185">
        <v>-0.50819999999998799</v>
      </c>
      <c r="V54" s="185">
        <v>7.1485999999999876</v>
      </c>
      <c r="W54" s="185">
        <v>3.7953000000000543</v>
      </c>
      <c r="X54" s="185">
        <v>9.2194999999999823</v>
      </c>
      <c r="Y54" s="185">
        <v>-3.7725999999999544</v>
      </c>
      <c r="Z54" s="185">
        <v>4.2028999999999996</v>
      </c>
      <c r="AA54" s="185">
        <v>0.27940000000000964</v>
      </c>
      <c r="AB54" s="185">
        <v>1.9311999999999898</v>
      </c>
      <c r="AC54" s="186">
        <v>2.3896000000000299</v>
      </c>
      <c r="AD54" s="187" t="s">
        <v>112</v>
      </c>
      <c r="AE54" s="188" t="s">
        <v>112</v>
      </c>
      <c r="AF54" s="189" t="s">
        <v>112</v>
      </c>
    </row>
    <row r="55" spans="1:32" s="172" customFormat="1" ht="12" customHeight="1" thickBot="1" x14ac:dyDescent="0.35">
      <c r="A55" s="166" t="s">
        <v>111</v>
      </c>
      <c r="B55" s="167">
        <v>297.43</v>
      </c>
      <c r="C55" s="167" t="s">
        <v>112</v>
      </c>
      <c r="D55" s="167">
        <v>330.98050000000001</v>
      </c>
      <c r="E55" s="167">
        <v>328.60629999999998</v>
      </c>
      <c r="F55" s="167">
        <v>396.1</v>
      </c>
      <c r="G55" s="167">
        <v>306</v>
      </c>
      <c r="H55" s="167">
        <v>390.36</v>
      </c>
      <c r="I55" s="167">
        <v>383.69</v>
      </c>
      <c r="J55" s="167">
        <v>356.77</v>
      </c>
      <c r="K55" s="167">
        <v>377.5</v>
      </c>
      <c r="L55" s="167">
        <v>349.19600000000003</v>
      </c>
      <c r="M55" s="167">
        <v>339.65</v>
      </c>
      <c r="N55" s="167" t="s">
        <v>112</v>
      </c>
      <c r="O55" s="167" t="s">
        <v>112</v>
      </c>
      <c r="P55" s="167">
        <v>282.86</v>
      </c>
      <c r="Q55" s="167">
        <v>379.89</v>
      </c>
      <c r="R55" s="167" t="s">
        <v>112</v>
      </c>
      <c r="S55" s="167" t="s">
        <v>112</v>
      </c>
      <c r="T55" s="167">
        <v>349</v>
      </c>
      <c r="U55" s="167">
        <v>387.94</v>
      </c>
      <c r="V55" s="167">
        <v>321.63549999999998</v>
      </c>
      <c r="W55" s="167">
        <v>382.08</v>
      </c>
      <c r="X55" s="167">
        <v>318.75599999999997</v>
      </c>
      <c r="Y55" s="167">
        <v>324.98</v>
      </c>
      <c r="Z55" s="167">
        <v>345.01</v>
      </c>
      <c r="AA55" s="167">
        <v>382.57</v>
      </c>
      <c r="AB55" s="167">
        <v>469.86099999999999</v>
      </c>
      <c r="AC55" s="168">
        <v>365.03539999999998</v>
      </c>
      <c r="AD55" s="177">
        <v>-0.90670000000000073</v>
      </c>
      <c r="AE55" s="178">
        <v>-2.4777143706613547E-3</v>
      </c>
      <c r="AF55" s="171" t="s">
        <v>112</v>
      </c>
    </row>
    <row r="56" spans="1:32" x14ac:dyDescent="0.25">
      <c r="AE56" s="30"/>
      <c r="AF56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2021-04-14T14:09:34Z</dcterms:created>
  <dcterms:modified xsi:type="dcterms:W3CDTF">2021-04-14T14:33:11Z</dcterms:modified>
</cp:coreProperties>
</file>