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<sst xmlns="http://schemas.openxmlformats.org/spreadsheetml/2006/main" count="1085" uniqueCount="125">
  <si>
    <t>Meat Market Observatory - Beef and Veal</t>
  </si>
  <si>
    <t>PRI.EU.BOV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</si>
  <si>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</si>
  <si>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</si>
  <si>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</si>
  <si>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</si>
  <si>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</si>
  <si>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</si>
  <si>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</si>
  <si>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</si>
  <si>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</si>
  <si>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</si>
  <si>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</si>
  <si>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</si>
  <si>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</si>
  <si>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</si>
  <si>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</si>
  <si>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</si>
  <si>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</si>
  <si>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</si>
  <si>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</si>
  <si>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</si>
  <si>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</si>
  <si>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</si>
  <si>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</si>
  <si>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</si>
  <si>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</si>
  <si>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</si>
  <si>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</si>
  <si>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</si>
  <si>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</si>
  <si>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</si>
  <si>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</si>
  <si>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</si>
  <si>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</si>
  <si>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</si>
  <si>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</si>
  <si>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</si>
  <si>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</si>
  <si>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</si>
  <si>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</si>
  <si>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</si>
  <si>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</si>
  <si>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</si>
  <si>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</si>
  <si>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</si>
  <si>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</si>
  <si>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</si>
  <si>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</si>
  <si>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</si>
  <si>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</si>
  <si>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</si>
  <si>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</si>
  <si>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</si>
  <si>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</si>
  <si>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</si>
  <si>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</si>
  <si>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</si>
  <si>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</si>
  <si>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</si>
  <si>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</si>
  <si>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</si>
  <si>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</si>
  <si>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</si>
  <si>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</si>
  <si>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</si>
  <si>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</si>
  <si>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</si>
  <si>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</si>
  <si>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</si>
  <si>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</si>
  <si>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</si>
  <si>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</si>
  <si>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</si>
  <si>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</si>
  <si>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</si>
  <si>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</si>
  <si>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</si>
  <si>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</si>
  <si>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</si>
  <si>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</si>
  <si>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</si>
  <si>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</si>
  <si>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</si>
  <si>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</si>
  <si>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</si>
  <si>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</si>
  <si>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</si>
  <si>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</si>
  <si>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</si>
  <si>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</si>
  <si>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</si>
  <si>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</si>
  <si>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</si>
  <si>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</si>
  <si>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</si>
  <si>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</si>
  <si>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</si>
  <si>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</si>
  <si>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</si>
  <si>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</si>
  <si>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</si>
  <si>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</si>
  <si>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</si>
  <si>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</si>
  <si>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</si>
  <si>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</si>
  <si>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</si>
  <si>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</si>
  <si>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</si>
  <si>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</si>
  <si>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</si>
  <si>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</si>
  <si>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</si>
  <si>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</si>
  <si>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</si>
  <si>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</si>
  <si>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</si>
  <si>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</si>
  <si>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</si>
  <si>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</si>
  <si>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</si>
  <si>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</si>
  <si>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18.10.2018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</si>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</sst>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>
        <row r="2">
          <cell r="AA2" t="str">
            <v>18.10.2018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31" sqref="A31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123</v>
      </c>
      <c r="AD2" s="13"/>
      <c r="AF2" s="14"/>
    </row>
    <row r="3" spans="1:35" s="5" customFormat="1" ht="15" customHeight="1" x14ac:dyDescent="0.3">
      <c r="A3" s="15" t="s">
        <v>2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3</v>
      </c>
      <c r="Y4" s="23">
        <v>41</v>
      </c>
      <c r="Z4" s="23"/>
      <c r="AA4" s="23"/>
    </row>
    <row r="5" spans="1:35" s="26" customFormat="1" ht="15.5" x14ac:dyDescent="0.35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5</v>
      </c>
      <c r="AA5" s="29">
        <v>43381</v>
      </c>
      <c r="AE5" s="30"/>
      <c r="AF5" s="30"/>
      <c r="AG5" s="30"/>
      <c r="AH5" s="30"/>
      <c r="AI5" s="30"/>
    </row>
    <row r="6" spans="1:35" x14ac:dyDescent="0.3">
      <c r="Y6" s="27"/>
      <c r="Z6" s="31" t="s">
        <v>6</v>
      </c>
      <c r="AA6" s="32">
        <f>+AA5+6</f>
        <v>43387</v>
      </c>
      <c r="AE6" s="5"/>
      <c r="AF6" s="5"/>
      <c r="AG6" s="5"/>
      <c r="AH6" s="5"/>
      <c r="AI6" s="5"/>
    </row>
    <row r="7" spans="1:35" s="36" customFormat="1" ht="15.5" x14ac:dyDescent="0.3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9</v>
      </c>
      <c r="B10" s="37"/>
      <c r="C10" s="41" t="s">
        <v>10</v>
      </c>
      <c r="D10" s="42"/>
      <c r="E10" s="42"/>
      <c r="F10" s="42"/>
      <c r="G10" s="42"/>
      <c r="H10" s="43"/>
      <c r="I10" s="38"/>
      <c r="J10" s="41" t="s">
        <v>11</v>
      </c>
      <c r="K10" s="42"/>
      <c r="L10" s="42"/>
      <c r="M10" s="42"/>
      <c r="N10" s="42"/>
      <c r="O10" s="43"/>
      <c r="P10" s="38"/>
      <c r="Q10" s="41" t="s">
        <v>12</v>
      </c>
      <c r="R10" s="42"/>
      <c r="S10" s="42"/>
      <c r="T10" s="42"/>
      <c r="U10" s="42"/>
      <c r="V10" s="43"/>
      <c r="W10" s="38"/>
      <c r="X10" s="44" t="s">
        <v>13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14</v>
      </c>
      <c r="D11" s="47" t="s">
        <v>15</v>
      </c>
      <c r="E11" s="47" t="s">
        <v>16</v>
      </c>
      <c r="F11" s="47" t="s">
        <v>17</v>
      </c>
      <c r="G11" s="48" t="s">
        <v>18</v>
      </c>
      <c r="H11" s="49"/>
      <c r="I11" s="38"/>
      <c r="J11" s="50" t="s">
        <v>19</v>
      </c>
      <c r="K11" s="50" t="s">
        <v>20</v>
      </c>
      <c r="L11" s="50" t="s">
        <v>21</v>
      </c>
      <c r="M11" s="50" t="s">
        <v>17</v>
      </c>
      <c r="N11" s="48" t="s">
        <v>18</v>
      </c>
      <c r="O11" s="48"/>
      <c r="P11" s="38"/>
      <c r="Q11" s="47" t="s">
        <v>14</v>
      </c>
      <c r="R11" s="47" t="s">
        <v>15</v>
      </c>
      <c r="S11" s="47" t="s">
        <v>16</v>
      </c>
      <c r="T11" s="47" t="s">
        <v>17</v>
      </c>
      <c r="U11" s="48" t="s">
        <v>18</v>
      </c>
      <c r="V11" s="49"/>
      <c r="W11" s="38"/>
      <c r="X11" s="51" t="s">
        <v>22</v>
      </c>
      <c r="Y11" s="52" t="s">
        <v>23</v>
      </c>
      <c r="Z11" s="48" t="s">
        <v>18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24</v>
      </c>
      <c r="B12" s="37"/>
      <c r="C12" s="54"/>
      <c r="D12" s="54"/>
      <c r="E12" s="54"/>
      <c r="F12" s="54"/>
      <c r="G12" s="55" t="s">
        <v>25</v>
      </c>
      <c r="H12" s="56" t="s">
        <v>26</v>
      </c>
      <c r="I12" s="57"/>
      <c r="J12" s="54"/>
      <c r="K12" s="54"/>
      <c r="L12" s="54"/>
      <c r="M12" s="54"/>
      <c r="N12" s="55" t="s">
        <v>25</v>
      </c>
      <c r="O12" s="56" t="s">
        <v>26</v>
      </c>
      <c r="P12" s="37"/>
      <c r="Q12" s="54"/>
      <c r="R12" s="54"/>
      <c r="S12" s="54"/>
      <c r="T12" s="54"/>
      <c r="U12" s="55" t="s">
        <v>25</v>
      </c>
      <c r="V12" s="56" t="s">
        <v>26</v>
      </c>
      <c r="W12" s="37"/>
      <c r="X12" s="58"/>
      <c r="Y12" s="59" t="s">
        <v>27</v>
      </c>
      <c r="Z12" s="55" t="s">
        <v>25</v>
      </c>
      <c r="AA12" s="55" t="s">
        <v>26</v>
      </c>
      <c r="AB12" s="35"/>
      <c r="AC12" s="35"/>
      <c r="AD12" s="35"/>
      <c r="AE12" s="35"/>
    </row>
    <row r="13" spans="1:35" s="36" customFormat="1" ht="15.5" thickBot="1" x14ac:dyDescent="0.35">
      <c r="A13" s="60" t="s">
        <v>28</v>
      </c>
      <c r="B13" s="37"/>
      <c r="C13" s="61">
        <v>376.13900000000001</v>
      </c>
      <c r="D13" s="62">
        <v>369.34</v>
      </c>
      <c r="E13" s="63"/>
      <c r="F13" s="64">
        <v>369.86600000000004</v>
      </c>
      <c r="G13" s="65">
        <v>0.27500000000003411</v>
      </c>
      <c r="H13" s="66">
        <v>7.4406573753157978E-4</v>
      </c>
      <c r="I13" s="57"/>
      <c r="J13" s="61">
        <v>343.875</v>
      </c>
      <c r="K13" s="62">
        <v>408.81600000000003</v>
      </c>
      <c r="L13" s="63">
        <v>368.09100000000001</v>
      </c>
      <c r="M13" s="64">
        <v>399.82100000000003</v>
      </c>
      <c r="N13" s="65">
        <v>0.77500000000003411</v>
      </c>
      <c r="O13" s="66">
        <v>1.9421319847837946E-3</v>
      </c>
      <c r="P13" s="37"/>
      <c r="Q13" s="61">
        <v>395.45</v>
      </c>
      <c r="R13" s="62">
        <v>372.89100000000002</v>
      </c>
      <c r="S13" s="63">
        <v>0</v>
      </c>
      <c r="T13" s="64">
        <v>379.48500000000001</v>
      </c>
      <c r="U13" s="65">
        <v>0.54599999999999227</v>
      </c>
      <c r="V13" s="66">
        <v>1.4408651524387625E-3</v>
      </c>
      <c r="W13" s="37"/>
      <c r="X13" s="67">
        <v>373.964</v>
      </c>
      <c r="Y13" s="68">
        <v>168.14928057553956</v>
      </c>
      <c r="Z13" s="69">
        <v>0.31119999999998527</v>
      </c>
      <c r="AA13" s="70">
        <v>8.3285873945005968E-4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29</v>
      </c>
      <c r="D16" s="83" t="s">
        <v>30</v>
      </c>
      <c r="E16" s="83" t="s">
        <v>31</v>
      </c>
      <c r="F16" s="83" t="s">
        <v>32</v>
      </c>
      <c r="G16" s="83"/>
      <c r="H16" s="84"/>
      <c r="I16" s="38"/>
      <c r="J16" s="83" t="s">
        <v>29</v>
      </c>
      <c r="K16" s="83" t="s">
        <v>30</v>
      </c>
      <c r="L16" s="83" t="s">
        <v>31</v>
      </c>
      <c r="M16" s="83" t="s">
        <v>32</v>
      </c>
      <c r="N16" s="85"/>
      <c r="O16" s="86"/>
      <c r="P16" s="38"/>
      <c r="Q16" s="83" t="s">
        <v>29</v>
      </c>
      <c r="R16" s="83" t="s">
        <v>30</v>
      </c>
      <c r="S16" s="83" t="s">
        <v>31</v>
      </c>
      <c r="T16" s="83" t="s">
        <v>32</v>
      </c>
      <c r="U16" s="83"/>
      <c r="V16" s="84"/>
      <c r="W16" s="37"/>
      <c r="X16" s="87" t="s">
        <v>22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33</v>
      </c>
      <c r="B17" s="37"/>
      <c r="C17" s="89">
        <v>341.8202</v>
      </c>
      <c r="D17" s="90">
        <v>317.66059999999999</v>
      </c>
      <c r="E17" s="90"/>
      <c r="F17" s="91">
        <v>337.92590000000001</v>
      </c>
      <c r="G17" s="92">
        <v>-1.420599999999979</v>
      </c>
      <c r="H17" s="93">
        <v>-4.186281573553813E-3</v>
      </c>
      <c r="I17" s="94"/>
      <c r="J17" s="89" t="s">
        <v>121</v>
      </c>
      <c r="K17" s="90" t="s">
        <v>121</v>
      </c>
      <c r="L17" s="90" t="s">
        <v>121</v>
      </c>
      <c r="M17" s="91" t="s">
        <v>121</v>
      </c>
      <c r="N17" s="92" t="s">
        <v>121</v>
      </c>
      <c r="O17" s="93" t="s">
        <v>122</v>
      </c>
      <c r="P17" s="37"/>
      <c r="Q17" s="89" t="s">
        <v>121</v>
      </c>
      <c r="R17" s="90" t="s">
        <v>121</v>
      </c>
      <c r="S17" s="90" t="s">
        <v>121</v>
      </c>
      <c r="T17" s="91" t="s">
        <v>121</v>
      </c>
      <c r="U17" s="92" t="s">
        <v>122</v>
      </c>
      <c r="V17" s="93" t="s">
        <v>121</v>
      </c>
      <c r="W17" s="37"/>
      <c r="X17" s="95">
        <v>337.92590000000001</v>
      </c>
      <c r="Y17" s="96"/>
      <c r="Z17" s="97">
        <v>-1.420599999999979</v>
      </c>
      <c r="AA17" s="93">
        <v>-4.186281573553813E-3</v>
      </c>
      <c r="AB17" s="98"/>
      <c r="AC17" s="98"/>
      <c r="AD17" s="98"/>
      <c r="AE17" s="98"/>
    </row>
    <row r="18" spans="1:31" s="36" customFormat="1" x14ac:dyDescent="0.3">
      <c r="A18" s="99" t="s">
        <v>34</v>
      </c>
      <c r="B18" s="37"/>
      <c r="C18" s="100" t="s">
        <v>121</v>
      </c>
      <c r="D18" s="101">
        <v>214.09100000000001</v>
      </c>
      <c r="E18" s="101"/>
      <c r="F18" s="102">
        <v>214.09100000000001</v>
      </c>
      <c r="G18" s="103" t="s">
        <v>121</v>
      </c>
      <c r="H18" s="104" t="s">
        <v>122</v>
      </c>
      <c r="I18" s="94"/>
      <c r="J18" s="100" t="s">
        <v>121</v>
      </c>
      <c r="K18" s="101" t="s">
        <v>121</v>
      </c>
      <c r="L18" s="101" t="s">
        <v>121</v>
      </c>
      <c r="M18" s="102" t="s">
        <v>121</v>
      </c>
      <c r="N18" s="103" t="s">
        <v>121</v>
      </c>
      <c r="O18" s="104" t="s">
        <v>122</v>
      </c>
      <c r="P18" s="37"/>
      <c r="Q18" s="100" t="s">
        <v>121</v>
      </c>
      <c r="R18" s="101" t="s">
        <v>121</v>
      </c>
      <c r="S18" s="101"/>
      <c r="T18" s="102" t="s">
        <v>121</v>
      </c>
      <c r="U18" s="103" t="s">
        <v>121</v>
      </c>
      <c r="V18" s="104" t="s">
        <v>122</v>
      </c>
      <c r="W18" s="37"/>
      <c r="X18" s="105">
        <v>214.09100000000001</v>
      </c>
      <c r="Y18" s="73"/>
      <c r="Z18" s="106" t="s">
        <v>121</v>
      </c>
      <c r="AA18" s="104" t="s">
        <v>121</v>
      </c>
      <c r="AB18" s="98"/>
      <c r="AC18" s="98"/>
      <c r="AD18" s="98"/>
      <c r="AE18" s="98"/>
    </row>
    <row r="19" spans="1:31" s="36" customFormat="1" x14ac:dyDescent="0.3">
      <c r="A19" s="99" t="s">
        <v>35</v>
      </c>
      <c r="B19" s="37"/>
      <c r="C19" s="100" t="s">
        <v>121</v>
      </c>
      <c r="D19" s="101">
        <v>326.08580000000001</v>
      </c>
      <c r="E19" s="101"/>
      <c r="F19" s="102">
        <v>326.08580000000001</v>
      </c>
      <c r="G19" s="103">
        <v>0.37860000000000582</v>
      </c>
      <c r="H19" s="104">
        <v>1.1623937082140211E-3</v>
      </c>
      <c r="I19" s="94"/>
      <c r="J19" s="100" t="s">
        <v>121</v>
      </c>
      <c r="K19" s="101" t="s">
        <v>121</v>
      </c>
      <c r="L19" s="101" t="s">
        <v>121</v>
      </c>
      <c r="M19" s="102" t="s">
        <v>121</v>
      </c>
      <c r="N19" s="103" t="s">
        <v>121</v>
      </c>
      <c r="O19" s="104" t="s">
        <v>122</v>
      </c>
      <c r="P19" s="37"/>
      <c r="Q19" s="100" t="s">
        <v>121</v>
      </c>
      <c r="R19" s="101" t="s">
        <v>121</v>
      </c>
      <c r="S19" s="101"/>
      <c r="T19" s="102" t="s">
        <v>121</v>
      </c>
      <c r="U19" s="103" t="s">
        <v>121</v>
      </c>
      <c r="V19" s="104" t="s">
        <v>122</v>
      </c>
      <c r="W19" s="37"/>
      <c r="X19" s="105">
        <v>326.08580000000001</v>
      </c>
      <c r="Y19" s="73"/>
      <c r="Z19" s="106">
        <v>0.37860000000000582</v>
      </c>
      <c r="AA19" s="104">
        <v>1.1623937082140211E-3</v>
      </c>
      <c r="AB19" s="98"/>
      <c r="AC19" s="98"/>
      <c r="AD19" s="98"/>
      <c r="AE19" s="98"/>
    </row>
    <row r="20" spans="1:31" s="36" customFormat="1" x14ac:dyDescent="0.3">
      <c r="A20" s="99" t="s">
        <v>36</v>
      </c>
      <c r="B20" s="37"/>
      <c r="C20" s="100" t="s">
        <v>121</v>
      </c>
      <c r="D20" s="101">
        <v>355.16220000000004</v>
      </c>
      <c r="E20" s="101"/>
      <c r="F20" s="102">
        <v>355.16220000000004</v>
      </c>
      <c r="G20" s="103">
        <v>1.6992000000000189</v>
      </c>
      <c r="H20" s="104">
        <v>4.807292418159804E-3</v>
      </c>
      <c r="I20" s="94"/>
      <c r="J20" s="100" t="s">
        <v>121</v>
      </c>
      <c r="K20" s="101" t="s">
        <v>121</v>
      </c>
      <c r="L20" s="101" t="s">
        <v>121</v>
      </c>
      <c r="M20" s="102" t="s">
        <v>121</v>
      </c>
      <c r="N20" s="103" t="s">
        <v>121</v>
      </c>
      <c r="O20" s="104" t="s">
        <v>122</v>
      </c>
      <c r="P20" s="37"/>
      <c r="Q20" s="100" t="s">
        <v>121</v>
      </c>
      <c r="R20" s="101">
        <v>355.0641</v>
      </c>
      <c r="S20" s="101"/>
      <c r="T20" s="102">
        <v>355.0641</v>
      </c>
      <c r="U20" s="103">
        <v>-0.23369999999999891</v>
      </c>
      <c r="V20" s="104">
        <v>-6.5775808350065467E-4</v>
      </c>
      <c r="W20" s="37"/>
      <c r="X20" s="107">
        <v>355.10210000000001</v>
      </c>
      <c r="Y20" s="37"/>
      <c r="Z20" s="106">
        <v>0.51580000000001291</v>
      </c>
      <c r="AA20" s="104">
        <v>1.4546529293433302E-3</v>
      </c>
      <c r="AB20" s="98"/>
      <c r="AC20" s="98"/>
      <c r="AD20" s="98"/>
      <c r="AE20" s="98"/>
    </row>
    <row r="21" spans="1:31" s="36" customFormat="1" x14ac:dyDescent="0.3">
      <c r="A21" s="99" t="s">
        <v>37</v>
      </c>
      <c r="B21" s="37"/>
      <c r="C21" s="100">
        <v>375.34470000000005</v>
      </c>
      <c r="D21" s="101">
        <v>385.44980000000004</v>
      </c>
      <c r="E21" s="101"/>
      <c r="F21" s="102">
        <v>380.09770000000003</v>
      </c>
      <c r="G21" s="103">
        <v>5.0466000000000122</v>
      </c>
      <c r="H21" s="104">
        <v>1.3455766427561503E-2</v>
      </c>
      <c r="I21" s="94"/>
      <c r="J21" s="100" t="s">
        <v>121</v>
      </c>
      <c r="K21" s="101" t="s">
        <v>121</v>
      </c>
      <c r="L21" s="101" t="s">
        <v>121</v>
      </c>
      <c r="M21" s="102" t="s">
        <v>121</v>
      </c>
      <c r="N21" s="103" t="s">
        <v>121</v>
      </c>
      <c r="O21" s="104" t="s">
        <v>122</v>
      </c>
      <c r="P21" s="37"/>
      <c r="Q21" s="100" t="s">
        <v>121</v>
      </c>
      <c r="R21" s="101" t="s">
        <v>121</v>
      </c>
      <c r="S21" s="101"/>
      <c r="T21" s="102" t="s">
        <v>121</v>
      </c>
      <c r="U21" s="103" t="s">
        <v>121</v>
      </c>
      <c r="V21" s="104" t="s">
        <v>122</v>
      </c>
      <c r="W21" s="37"/>
      <c r="X21" s="107">
        <v>380.09770000000003</v>
      </c>
      <c r="Y21" s="73"/>
      <c r="Z21" s="106">
        <v>5.0466000000000122</v>
      </c>
      <c r="AA21" s="104">
        <v>1.3455766427561503E-2</v>
      </c>
      <c r="AB21" s="98"/>
      <c r="AC21" s="98"/>
      <c r="AD21" s="98"/>
      <c r="AE21" s="98"/>
    </row>
    <row r="22" spans="1:31" s="36" customFormat="1" x14ac:dyDescent="0.3">
      <c r="A22" s="99" t="s">
        <v>38</v>
      </c>
      <c r="B22" s="37"/>
      <c r="C22" s="100" t="s">
        <v>121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121</v>
      </c>
      <c r="K22" s="101" t="s">
        <v>121</v>
      </c>
      <c r="L22" s="101" t="s">
        <v>121</v>
      </c>
      <c r="M22" s="102" t="s">
        <v>121</v>
      </c>
      <c r="N22" s="103" t="s">
        <v>121</v>
      </c>
      <c r="O22" s="104" t="s">
        <v>122</v>
      </c>
      <c r="P22" s="37"/>
      <c r="Q22" s="100" t="s">
        <v>121</v>
      </c>
      <c r="R22" s="101" t="s">
        <v>124</v>
      </c>
      <c r="S22" s="101"/>
      <c r="T22" s="102" t="s">
        <v>124</v>
      </c>
      <c r="U22" s="103" t="s">
        <v>121</v>
      </c>
      <c r="V22" s="104" t="s">
        <v>122</v>
      </c>
      <c r="W22" s="37"/>
      <c r="X22" s="107" t="s">
        <v>124</v>
      </c>
      <c r="Y22" s="73"/>
      <c r="Z22" s="106" t="s">
        <v>124</v>
      </c>
      <c r="AA22" s="104"/>
      <c r="AB22" s="98"/>
      <c r="AC22" s="98"/>
      <c r="AD22" s="98"/>
      <c r="AE22" s="98"/>
    </row>
    <row r="23" spans="1:31" s="36" customFormat="1" x14ac:dyDescent="0.3">
      <c r="A23" s="99" t="s">
        <v>39</v>
      </c>
      <c r="B23" s="37"/>
      <c r="C23" s="108"/>
      <c r="D23" s="109"/>
      <c r="E23" s="109"/>
      <c r="F23" s="110"/>
      <c r="G23" s="103"/>
      <c r="H23" s="104"/>
      <c r="I23" s="111"/>
      <c r="J23" s="108">
        <v>363.65890000000002</v>
      </c>
      <c r="K23" s="109">
        <v>369.23420000000004</v>
      </c>
      <c r="L23" s="109">
        <v>366.4119</v>
      </c>
      <c r="M23" s="110">
        <v>367.39710000000002</v>
      </c>
      <c r="N23" s="103">
        <v>-0.38369999999997617</v>
      </c>
      <c r="O23" s="104">
        <v>-1.0432844781456134E-3</v>
      </c>
      <c r="P23" s="37"/>
      <c r="Q23" s="108" t="s">
        <v>121</v>
      </c>
      <c r="R23" s="109" t="s">
        <v>121</v>
      </c>
      <c r="S23" s="109"/>
      <c r="T23" s="110" t="s">
        <v>121</v>
      </c>
      <c r="U23" s="103" t="s">
        <v>121</v>
      </c>
      <c r="V23" s="104" t="s">
        <v>122</v>
      </c>
      <c r="W23" s="37"/>
      <c r="X23" s="107">
        <v>367.39710000000002</v>
      </c>
      <c r="Y23" s="96"/>
      <c r="Z23" s="106">
        <v>-0.38369999999997617</v>
      </c>
      <c r="AA23" s="104">
        <v>-1.0432844781456134E-3</v>
      </c>
      <c r="AB23" s="98"/>
      <c r="AC23" s="98"/>
      <c r="AD23" s="98"/>
      <c r="AE23" s="98"/>
    </row>
    <row r="24" spans="1:31" s="36" customFormat="1" x14ac:dyDescent="0.3">
      <c r="A24" s="99" t="s">
        <v>40</v>
      </c>
      <c r="B24" s="37"/>
      <c r="C24" s="100" t="s">
        <v>121</v>
      </c>
      <c r="D24" s="101">
        <v>413.91130000000004</v>
      </c>
      <c r="E24" s="101"/>
      <c r="F24" s="102">
        <v>413.91130000000004</v>
      </c>
      <c r="G24" s="103" t="s">
        <v>121</v>
      </c>
      <c r="H24" s="104" t="s">
        <v>121</v>
      </c>
      <c r="I24" s="94"/>
      <c r="J24" s="100" t="s">
        <v>121</v>
      </c>
      <c r="K24" s="101" t="s">
        <v>121</v>
      </c>
      <c r="L24" s="101" t="s">
        <v>121</v>
      </c>
      <c r="M24" s="102" t="s">
        <v>121</v>
      </c>
      <c r="N24" s="103" t="s">
        <v>121</v>
      </c>
      <c r="O24" s="104" t="s">
        <v>122</v>
      </c>
      <c r="P24" s="37"/>
      <c r="Q24" s="100" t="s">
        <v>121</v>
      </c>
      <c r="R24" s="101" t="s">
        <v>121</v>
      </c>
      <c r="S24" s="101"/>
      <c r="T24" s="102" t="s">
        <v>121</v>
      </c>
      <c r="U24" s="103" t="s">
        <v>121</v>
      </c>
      <c r="V24" s="104" t="s">
        <v>122</v>
      </c>
      <c r="W24" s="37"/>
      <c r="X24" s="107">
        <v>413.91130000000004</v>
      </c>
      <c r="Y24" s="96"/>
      <c r="Z24" s="106" t="s">
        <v>121</v>
      </c>
      <c r="AA24" s="104" t="s">
        <v>121</v>
      </c>
      <c r="AB24" s="98"/>
      <c r="AC24" s="98"/>
      <c r="AD24" s="98"/>
      <c r="AE24" s="98"/>
    </row>
    <row r="25" spans="1:31" s="36" customFormat="1" x14ac:dyDescent="0.3">
      <c r="A25" s="99" t="s">
        <v>41</v>
      </c>
      <c r="B25" s="37"/>
      <c r="C25" s="100">
        <v>369.75870000000003</v>
      </c>
      <c r="D25" s="101">
        <v>369.98009999999999</v>
      </c>
      <c r="E25" s="101"/>
      <c r="F25" s="102">
        <v>369.69470000000001</v>
      </c>
      <c r="G25" s="103">
        <v>-0.15770000000003392</v>
      </c>
      <c r="H25" s="104">
        <v>-4.2638630978204795E-4</v>
      </c>
      <c r="I25" s="94"/>
      <c r="J25" s="100" t="s">
        <v>121</v>
      </c>
      <c r="K25" s="101" t="s">
        <v>121</v>
      </c>
      <c r="L25" s="101" t="s">
        <v>121</v>
      </c>
      <c r="M25" s="102" t="s">
        <v>121</v>
      </c>
      <c r="N25" s="103" t="s">
        <v>121</v>
      </c>
      <c r="O25" s="104" t="s">
        <v>122</v>
      </c>
      <c r="P25" s="37"/>
      <c r="Q25" s="100">
        <v>389.57170000000002</v>
      </c>
      <c r="R25" s="101">
        <v>391.44440000000003</v>
      </c>
      <c r="S25" s="101"/>
      <c r="T25" s="102">
        <v>390.64879999999999</v>
      </c>
      <c r="U25" s="103">
        <v>-0.52710000000001855</v>
      </c>
      <c r="V25" s="104">
        <v>-1.3474756497013709E-3</v>
      </c>
      <c r="W25" s="37"/>
      <c r="X25" s="107">
        <v>383.38400000000001</v>
      </c>
      <c r="Y25" s="96"/>
      <c r="Z25" s="106">
        <v>-0.39900000000000091</v>
      </c>
      <c r="AA25" s="104">
        <v>-1.0396500105528408E-3</v>
      </c>
      <c r="AB25" s="98"/>
      <c r="AC25" s="98"/>
      <c r="AD25" s="98"/>
      <c r="AE25" s="98"/>
    </row>
    <row r="26" spans="1:31" s="36" customFormat="1" x14ac:dyDescent="0.3">
      <c r="A26" s="99" t="s">
        <v>42</v>
      </c>
      <c r="B26" s="37"/>
      <c r="C26" s="108">
        <v>374.67130000000003</v>
      </c>
      <c r="D26" s="109">
        <v>368.14670000000001</v>
      </c>
      <c r="E26" s="109"/>
      <c r="F26" s="110">
        <v>372.61189999999999</v>
      </c>
      <c r="G26" s="103">
        <v>-0.4566000000000372</v>
      </c>
      <c r="H26" s="104">
        <v>-1.2239039211298652E-3</v>
      </c>
      <c r="I26" s="94"/>
      <c r="J26" s="108">
        <v>390.80459999999999</v>
      </c>
      <c r="K26" s="109">
        <v>367</v>
      </c>
      <c r="L26" s="109">
        <v>349.25690000000003</v>
      </c>
      <c r="M26" s="110">
        <v>359.19530000000003</v>
      </c>
      <c r="N26" s="103">
        <v>-3.0115000000000123</v>
      </c>
      <c r="O26" s="104">
        <v>-8.3143110510349658E-3</v>
      </c>
      <c r="P26" s="37"/>
      <c r="Q26" s="108" t="s">
        <v>121</v>
      </c>
      <c r="R26" s="109" t="s">
        <v>121</v>
      </c>
      <c r="S26" s="109"/>
      <c r="T26" s="110" t="s">
        <v>121</v>
      </c>
      <c r="U26" s="103" t="s">
        <v>121</v>
      </c>
      <c r="V26" s="104" t="s">
        <v>122</v>
      </c>
      <c r="W26" s="37"/>
      <c r="X26" s="107">
        <v>341.255</v>
      </c>
      <c r="Y26" s="73"/>
      <c r="Z26" s="106">
        <v>-0.808400000000006</v>
      </c>
      <c r="AA26" s="104">
        <v>-2.3633045803789763E-3</v>
      </c>
      <c r="AB26" s="98"/>
      <c r="AC26" s="98"/>
      <c r="AD26" s="98"/>
      <c r="AE26" s="98"/>
    </row>
    <row r="27" spans="1:31" s="36" customFormat="1" x14ac:dyDescent="0.3">
      <c r="A27" s="99" t="s">
        <v>43</v>
      </c>
      <c r="B27" s="37"/>
      <c r="C27" s="108">
        <v>340.12830000000002</v>
      </c>
      <c r="D27" s="109">
        <v>352.67900000000003</v>
      </c>
      <c r="E27" s="109"/>
      <c r="F27" s="110">
        <v>348.97290000000004</v>
      </c>
      <c r="G27" s="103">
        <v>-1.3345999999999663</v>
      </c>
      <c r="H27" s="104">
        <v>-3.8097956795100484E-3</v>
      </c>
      <c r="I27" s="94"/>
      <c r="J27" s="108" t="s">
        <v>121</v>
      </c>
      <c r="K27" s="109" t="s">
        <v>121</v>
      </c>
      <c r="L27" s="109" t="s">
        <v>121</v>
      </c>
      <c r="M27" s="110" t="s">
        <v>121</v>
      </c>
      <c r="N27" s="103" t="s">
        <v>121</v>
      </c>
      <c r="O27" s="104" t="s">
        <v>122</v>
      </c>
      <c r="P27" s="37"/>
      <c r="Q27" s="108" t="s">
        <v>121</v>
      </c>
      <c r="R27" s="109" t="s">
        <v>121</v>
      </c>
      <c r="S27" s="109"/>
      <c r="T27" s="110" t="s">
        <v>121</v>
      </c>
      <c r="U27" s="103" t="s">
        <v>121</v>
      </c>
      <c r="V27" s="104" t="s">
        <v>122</v>
      </c>
      <c r="W27" s="37"/>
      <c r="X27" s="107">
        <v>348.97290000000004</v>
      </c>
      <c r="Y27" s="73"/>
      <c r="Z27" s="106">
        <v>-1.3345999999999663</v>
      </c>
      <c r="AA27" s="104">
        <v>-3.8097956795100484E-3</v>
      </c>
      <c r="AB27" s="98"/>
      <c r="AC27" s="98"/>
      <c r="AD27" s="98"/>
      <c r="AE27" s="98"/>
    </row>
    <row r="28" spans="1:31" s="36" customFormat="1" x14ac:dyDescent="0.3">
      <c r="A28" s="99" t="s">
        <v>44</v>
      </c>
      <c r="B28" s="37"/>
      <c r="C28" s="100">
        <v>390.39019999999999</v>
      </c>
      <c r="D28" s="101">
        <v>378.11660000000001</v>
      </c>
      <c r="E28" s="101"/>
      <c r="F28" s="102">
        <v>389.04250000000002</v>
      </c>
      <c r="G28" s="103">
        <v>-1.2273999999999887</v>
      </c>
      <c r="H28" s="104">
        <v>-3.1450029838324418E-3</v>
      </c>
      <c r="I28" s="94"/>
      <c r="J28" s="100" t="s">
        <v>121</v>
      </c>
      <c r="K28" s="101" t="s">
        <v>121</v>
      </c>
      <c r="L28" s="101" t="s">
        <v>121</v>
      </c>
      <c r="M28" s="102" t="s">
        <v>121</v>
      </c>
      <c r="N28" s="103" t="s">
        <v>121</v>
      </c>
      <c r="O28" s="104" t="s">
        <v>122</v>
      </c>
      <c r="P28" s="37"/>
      <c r="Q28" s="100">
        <v>444.25080000000003</v>
      </c>
      <c r="R28" s="101">
        <v>378.24630000000002</v>
      </c>
      <c r="S28" s="101"/>
      <c r="T28" s="102">
        <v>409.3974</v>
      </c>
      <c r="U28" s="103">
        <v>-6.2386999999999944</v>
      </c>
      <c r="V28" s="104">
        <v>-1.5010005146328709E-2</v>
      </c>
      <c r="W28" s="37"/>
      <c r="X28" s="107">
        <v>390.63830000000002</v>
      </c>
      <c r="Y28" s="73"/>
      <c r="Z28" s="106">
        <v>-1.6202999999999861</v>
      </c>
      <c r="AA28" s="104">
        <v>-4.1306933742178914E-3</v>
      </c>
      <c r="AB28" s="98"/>
      <c r="AC28" s="98"/>
      <c r="AD28" s="98"/>
      <c r="AE28" s="98"/>
    </row>
    <row r="29" spans="1:31" s="36" customFormat="1" x14ac:dyDescent="0.3">
      <c r="A29" s="99" t="s">
        <v>45</v>
      </c>
      <c r="B29" s="37"/>
      <c r="C29" s="100" t="s">
        <v>121</v>
      </c>
      <c r="D29" s="101" t="s">
        <v>121</v>
      </c>
      <c r="E29" s="101"/>
      <c r="F29" s="102" t="s">
        <v>121</v>
      </c>
      <c r="G29" s="103" t="s">
        <v>121</v>
      </c>
      <c r="H29" s="104" t="s">
        <v>122</v>
      </c>
      <c r="I29" s="94"/>
      <c r="J29" s="100" t="s">
        <v>121</v>
      </c>
      <c r="K29" s="101" t="s">
        <v>121</v>
      </c>
      <c r="L29" s="101" t="s">
        <v>121</v>
      </c>
      <c r="M29" s="102" t="s">
        <v>121</v>
      </c>
      <c r="N29" s="103" t="s">
        <v>121</v>
      </c>
      <c r="O29" s="104" t="s">
        <v>122</v>
      </c>
      <c r="P29" s="37"/>
      <c r="Q29" s="100" t="s">
        <v>121</v>
      </c>
      <c r="R29" s="101" t="s">
        <v>121</v>
      </c>
      <c r="S29" s="101"/>
      <c r="T29" s="102" t="s">
        <v>121</v>
      </c>
      <c r="U29" s="103" t="s">
        <v>121</v>
      </c>
      <c r="V29" s="104" t="s">
        <v>122</v>
      </c>
      <c r="W29" s="37"/>
      <c r="X29" s="107" t="s">
        <v>121</v>
      </c>
      <c r="Y29" s="96"/>
      <c r="Z29" s="106" t="s">
        <v>121</v>
      </c>
      <c r="AA29" s="104" t="s">
        <v>121</v>
      </c>
      <c r="AB29" s="98"/>
      <c r="AC29" s="98"/>
      <c r="AD29" s="98"/>
      <c r="AE29" s="98"/>
    </row>
    <row r="30" spans="1:31" s="36" customFormat="1" x14ac:dyDescent="0.3">
      <c r="A30" s="99" t="s">
        <v>46</v>
      </c>
      <c r="B30" s="37"/>
      <c r="C30" s="100" t="s">
        <v>121</v>
      </c>
      <c r="D30" s="101">
        <v>245.21130000000002</v>
      </c>
      <c r="E30" s="101"/>
      <c r="F30" s="102">
        <v>245.21130000000002</v>
      </c>
      <c r="G30" s="103">
        <v>-2.9615999999999758</v>
      </c>
      <c r="H30" s="104">
        <v>-1.193361563651783E-2</v>
      </c>
      <c r="I30" s="94"/>
      <c r="J30" s="100" t="s">
        <v>121</v>
      </c>
      <c r="K30" s="101" t="s">
        <v>121</v>
      </c>
      <c r="L30" s="101" t="s">
        <v>121</v>
      </c>
      <c r="M30" s="102" t="s">
        <v>121</v>
      </c>
      <c r="N30" s="103" t="s">
        <v>121</v>
      </c>
      <c r="O30" s="104" t="s">
        <v>122</v>
      </c>
      <c r="P30" s="37"/>
      <c r="Q30" s="100" t="s">
        <v>121</v>
      </c>
      <c r="R30" s="101">
        <v>202.96550000000002</v>
      </c>
      <c r="S30" s="101"/>
      <c r="T30" s="102">
        <v>202.96550000000002</v>
      </c>
      <c r="U30" s="103">
        <v>-29.354499999999973</v>
      </c>
      <c r="V30" s="104">
        <v>-0.12635373622589521</v>
      </c>
      <c r="W30" s="37"/>
      <c r="X30" s="107">
        <v>236.59320000000002</v>
      </c>
      <c r="Y30" s="96"/>
      <c r="Z30" s="106">
        <v>-8.3456999999999937</v>
      </c>
      <c r="AA30" s="104">
        <v>-3.4072578916619585E-2</v>
      </c>
      <c r="AB30" s="98"/>
      <c r="AC30" s="98"/>
      <c r="AD30" s="98"/>
      <c r="AE30" s="98"/>
    </row>
    <row r="31" spans="1:31" s="36" customFormat="1" x14ac:dyDescent="0.3">
      <c r="A31" s="99" t="s">
        <v>47</v>
      </c>
      <c r="B31" s="37"/>
      <c r="C31" s="100" t="s">
        <v>121</v>
      </c>
      <c r="D31" s="101">
        <v>274.21340000000004</v>
      </c>
      <c r="E31" s="101"/>
      <c r="F31" s="102">
        <v>274.21340000000004</v>
      </c>
      <c r="G31" s="103">
        <v>-9.6912999999999556</v>
      </c>
      <c r="H31" s="104">
        <v>-3.4135750482468079E-2</v>
      </c>
      <c r="I31" s="94"/>
      <c r="J31" s="100" t="s">
        <v>121</v>
      </c>
      <c r="K31" s="101" t="s">
        <v>121</v>
      </c>
      <c r="L31" s="101" t="s">
        <v>121</v>
      </c>
      <c r="M31" s="102" t="s">
        <v>121</v>
      </c>
      <c r="N31" s="103" t="s">
        <v>121</v>
      </c>
      <c r="O31" s="104" t="s">
        <v>122</v>
      </c>
      <c r="P31" s="37"/>
      <c r="Q31" s="100" t="s">
        <v>121</v>
      </c>
      <c r="R31" s="101" t="s">
        <v>124</v>
      </c>
      <c r="S31" s="101"/>
      <c r="T31" s="102" t="s">
        <v>124</v>
      </c>
      <c r="U31" s="103"/>
      <c r="V31" s="104"/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3">
      <c r="A32" s="99" t="s">
        <v>48</v>
      </c>
      <c r="B32" s="37"/>
      <c r="C32" s="100" t="s">
        <v>124</v>
      </c>
      <c r="D32" s="109" t="s">
        <v>124</v>
      </c>
      <c r="E32" s="109"/>
      <c r="F32" s="110" t="s">
        <v>124</v>
      </c>
      <c r="G32" s="103"/>
      <c r="H32" s="104"/>
      <c r="I32" s="94"/>
      <c r="J32" s="100" t="s">
        <v>121</v>
      </c>
      <c r="K32" s="109" t="s">
        <v>121</v>
      </c>
      <c r="L32" s="109" t="s">
        <v>121</v>
      </c>
      <c r="M32" s="110" t="s">
        <v>121</v>
      </c>
      <c r="N32" s="103" t="s">
        <v>121</v>
      </c>
      <c r="O32" s="104" t="s">
        <v>122</v>
      </c>
      <c r="P32" s="37"/>
      <c r="Q32" s="100" t="s">
        <v>121</v>
      </c>
      <c r="R32" s="109" t="s">
        <v>121</v>
      </c>
      <c r="S32" s="109"/>
      <c r="T32" s="110" t="s">
        <v>121</v>
      </c>
      <c r="U32" s="103" t="s">
        <v>121</v>
      </c>
      <c r="V32" s="104" t="s">
        <v>122</v>
      </c>
      <c r="W32" s="37"/>
      <c r="X32" s="107" t="s">
        <v>124</v>
      </c>
      <c r="Y32" s="96"/>
      <c r="Z32" s="106"/>
      <c r="AA32" s="104"/>
      <c r="AB32" s="98"/>
      <c r="AC32" s="98"/>
      <c r="AD32" s="98"/>
      <c r="AE32" s="98"/>
    </row>
    <row r="33" spans="1:31" s="36" customFormat="1" x14ac:dyDescent="0.3">
      <c r="A33" s="99" t="s">
        <v>49</v>
      </c>
      <c r="B33" s="37"/>
      <c r="C33" s="100" t="s">
        <v>121</v>
      </c>
      <c r="D33" s="109">
        <v>247.22670000000002</v>
      </c>
      <c r="E33" s="109"/>
      <c r="F33" s="110">
        <v>247.22670000000002</v>
      </c>
      <c r="G33" s="103" t="s">
        <v>121</v>
      </c>
      <c r="H33" s="104" t="s">
        <v>122</v>
      </c>
      <c r="I33" s="94"/>
      <c r="J33" s="100" t="s">
        <v>121</v>
      </c>
      <c r="K33" s="109" t="s">
        <v>121</v>
      </c>
      <c r="L33" s="109" t="s">
        <v>121</v>
      </c>
      <c r="M33" s="110" t="s">
        <v>121</v>
      </c>
      <c r="N33" s="103" t="s">
        <v>121</v>
      </c>
      <c r="O33" s="104" t="s">
        <v>122</v>
      </c>
      <c r="P33" s="37"/>
      <c r="Q33" s="100" t="s">
        <v>121</v>
      </c>
      <c r="R33" s="109" t="s">
        <v>121</v>
      </c>
      <c r="S33" s="109"/>
      <c r="T33" s="110" t="s">
        <v>121</v>
      </c>
      <c r="U33" s="103" t="s">
        <v>121</v>
      </c>
      <c r="V33" s="104" t="s">
        <v>122</v>
      </c>
      <c r="W33" s="37"/>
      <c r="X33" s="107">
        <v>247.22670000000002</v>
      </c>
      <c r="Y33" s="96"/>
      <c r="Z33" s="106" t="s">
        <v>121</v>
      </c>
      <c r="AA33" s="104" t="s">
        <v>121</v>
      </c>
      <c r="AB33" s="98"/>
      <c r="AC33" s="98"/>
      <c r="AD33" s="98"/>
      <c r="AE33" s="98"/>
    </row>
    <row r="34" spans="1:31" s="36" customFormat="1" x14ac:dyDescent="0.3">
      <c r="A34" s="99" t="s">
        <v>50</v>
      </c>
      <c r="B34" s="37"/>
      <c r="C34" s="100" t="s">
        <v>121</v>
      </c>
      <c r="D34" s="109" t="s">
        <v>121</v>
      </c>
      <c r="E34" s="109"/>
      <c r="F34" s="110" t="s">
        <v>121</v>
      </c>
      <c r="G34" s="103" t="s">
        <v>121</v>
      </c>
      <c r="H34" s="104" t="s">
        <v>122</v>
      </c>
      <c r="I34" s="94"/>
      <c r="J34" s="100" t="s">
        <v>121</v>
      </c>
      <c r="K34" s="109" t="s">
        <v>121</v>
      </c>
      <c r="L34" s="109" t="s">
        <v>121</v>
      </c>
      <c r="M34" s="110" t="s">
        <v>121</v>
      </c>
      <c r="N34" s="103" t="s">
        <v>121</v>
      </c>
      <c r="O34" s="104" t="s">
        <v>122</v>
      </c>
      <c r="P34" s="37"/>
      <c r="Q34" s="100" t="s">
        <v>121</v>
      </c>
      <c r="R34" s="109" t="s">
        <v>121</v>
      </c>
      <c r="S34" s="109"/>
      <c r="T34" s="110" t="s">
        <v>121</v>
      </c>
      <c r="U34" s="103" t="s">
        <v>121</v>
      </c>
      <c r="V34" s="104" t="s">
        <v>122</v>
      </c>
      <c r="W34" s="37"/>
      <c r="X34" s="107" t="s">
        <v>121</v>
      </c>
      <c r="Y34" s="96"/>
      <c r="Z34" s="106" t="s">
        <v>121</v>
      </c>
      <c r="AA34" s="104" t="s">
        <v>121</v>
      </c>
      <c r="AB34" s="98"/>
      <c r="AC34" s="98"/>
      <c r="AD34" s="98"/>
      <c r="AE34" s="98"/>
    </row>
    <row r="35" spans="1:31" s="36" customFormat="1" x14ac:dyDescent="0.3">
      <c r="A35" s="99" t="s">
        <v>51</v>
      </c>
      <c r="B35" s="37"/>
      <c r="C35" s="100" t="s">
        <v>121</v>
      </c>
      <c r="D35" s="101">
        <v>341.97800000000001</v>
      </c>
      <c r="E35" s="101"/>
      <c r="F35" s="102">
        <v>341.97800000000001</v>
      </c>
      <c r="G35" s="103">
        <v>11.346900000000005</v>
      </c>
      <c r="H35" s="104">
        <v>3.4318913133096082E-2</v>
      </c>
      <c r="I35" s="94"/>
      <c r="J35" s="100" t="s">
        <v>121</v>
      </c>
      <c r="K35" s="101" t="s">
        <v>121</v>
      </c>
      <c r="L35" s="101" t="s">
        <v>121</v>
      </c>
      <c r="M35" s="102" t="s">
        <v>121</v>
      </c>
      <c r="N35" s="103" t="s">
        <v>121</v>
      </c>
      <c r="O35" s="104" t="s">
        <v>122</v>
      </c>
      <c r="P35" s="37"/>
      <c r="Q35" s="100" t="s">
        <v>121</v>
      </c>
      <c r="R35" s="101">
        <v>349.80350000000004</v>
      </c>
      <c r="S35" s="101"/>
      <c r="T35" s="102">
        <v>349.80350000000004</v>
      </c>
      <c r="U35" s="103">
        <v>-2.4211999999999989</v>
      </c>
      <c r="V35" s="104">
        <v>-6.8740210439529048E-3</v>
      </c>
      <c r="W35" s="37"/>
      <c r="X35" s="107">
        <v>348.15309999999999</v>
      </c>
      <c r="Y35" s="73"/>
      <c r="Z35" s="106">
        <v>0.48249999999995907</v>
      </c>
      <c r="AA35" s="104">
        <v>1.3878078848195937E-3</v>
      </c>
      <c r="AB35" s="98"/>
      <c r="AC35" s="98"/>
      <c r="AD35" s="98"/>
      <c r="AE35" s="98"/>
    </row>
    <row r="36" spans="1:31" s="36" customFormat="1" x14ac:dyDescent="0.3">
      <c r="A36" s="99" t="s">
        <v>52</v>
      </c>
      <c r="B36" s="37"/>
      <c r="C36" s="100">
        <v>369.15140000000002</v>
      </c>
      <c r="D36" s="101">
        <v>374.70519999999999</v>
      </c>
      <c r="E36" s="101"/>
      <c r="F36" s="102">
        <v>371.29650000000004</v>
      </c>
      <c r="G36" s="103">
        <v>2.2021000000000299</v>
      </c>
      <c r="H36" s="104">
        <v>5.9662243588632881E-3</v>
      </c>
      <c r="I36" s="94"/>
      <c r="J36" s="100" t="s">
        <v>121</v>
      </c>
      <c r="K36" s="101" t="s">
        <v>121</v>
      </c>
      <c r="L36" s="101" t="s">
        <v>121</v>
      </c>
      <c r="M36" s="102" t="s">
        <v>121</v>
      </c>
      <c r="N36" s="103" t="s">
        <v>121</v>
      </c>
      <c r="O36" s="104" t="s">
        <v>122</v>
      </c>
      <c r="P36" s="37"/>
      <c r="Q36" s="100">
        <v>466.92570000000001</v>
      </c>
      <c r="R36" s="101">
        <v>455.02510000000001</v>
      </c>
      <c r="S36" s="101"/>
      <c r="T36" s="102">
        <v>461.45980000000003</v>
      </c>
      <c r="U36" s="103">
        <v>3.1926000000000272</v>
      </c>
      <c r="V36" s="104">
        <v>6.966677955568339E-3</v>
      </c>
      <c r="W36" s="37"/>
      <c r="X36" s="107">
        <v>371.29650000000004</v>
      </c>
      <c r="Y36" s="73"/>
      <c r="Z36" s="106">
        <v>2.2021000000000299</v>
      </c>
      <c r="AA36" s="104">
        <v>5.9662243588632881E-3</v>
      </c>
      <c r="AB36" s="98"/>
      <c r="AC36" s="98"/>
      <c r="AD36" s="98"/>
      <c r="AE36" s="98"/>
    </row>
    <row r="37" spans="1:31" s="36" customFormat="1" x14ac:dyDescent="0.3">
      <c r="A37" s="99" t="s">
        <v>53</v>
      </c>
      <c r="B37" s="37"/>
      <c r="C37" s="100" t="s">
        <v>121</v>
      </c>
      <c r="D37" s="101">
        <v>333.2423</v>
      </c>
      <c r="E37" s="101"/>
      <c r="F37" s="102">
        <v>333.2423</v>
      </c>
      <c r="G37" s="103">
        <v>0.71449999999998681</v>
      </c>
      <c r="H37" s="104">
        <v>2.1486925303688498E-3</v>
      </c>
      <c r="I37" s="94"/>
      <c r="J37" s="100" t="s">
        <v>121</v>
      </c>
      <c r="K37" s="101" t="s">
        <v>121</v>
      </c>
      <c r="L37" s="101" t="s">
        <v>121</v>
      </c>
      <c r="M37" s="102" t="s">
        <v>121</v>
      </c>
      <c r="N37" s="103" t="s">
        <v>121</v>
      </c>
      <c r="O37" s="104" t="s">
        <v>122</v>
      </c>
      <c r="P37" s="37"/>
      <c r="Q37" s="100" t="s">
        <v>121</v>
      </c>
      <c r="R37" s="101">
        <v>329.74639999999999</v>
      </c>
      <c r="S37" s="101"/>
      <c r="T37" s="102">
        <v>329.74639999999999</v>
      </c>
      <c r="U37" s="103">
        <v>2.2195999999999572</v>
      </c>
      <c r="V37" s="104">
        <v>6.7768500165481327E-3</v>
      </c>
      <c r="W37" s="37"/>
      <c r="X37" s="107">
        <v>333.2199</v>
      </c>
      <c r="Y37" s="73"/>
      <c r="Z37" s="106">
        <v>0.72409999999996444</v>
      </c>
      <c r="AA37" s="104">
        <v>2.1777718695994487E-3</v>
      </c>
      <c r="AB37" s="98"/>
      <c r="AC37" s="98"/>
      <c r="AD37" s="98"/>
      <c r="AE37" s="98"/>
    </row>
    <row r="38" spans="1:31" s="36" customFormat="1" x14ac:dyDescent="0.3">
      <c r="A38" s="99" t="s">
        <v>54</v>
      </c>
      <c r="B38" s="37"/>
      <c r="C38" s="100">
        <v>376.25360000000001</v>
      </c>
      <c r="D38" s="101">
        <v>374.13650000000001</v>
      </c>
      <c r="E38" s="101"/>
      <c r="F38" s="102">
        <v>375.23470000000003</v>
      </c>
      <c r="G38" s="103">
        <v>-0.48629999999997153</v>
      </c>
      <c r="H38" s="104">
        <v>-1.2943114704793491E-3</v>
      </c>
      <c r="I38" s="94"/>
      <c r="J38" s="100" t="s">
        <v>121</v>
      </c>
      <c r="K38" s="101" t="s">
        <v>121</v>
      </c>
      <c r="L38" s="101" t="s">
        <v>121</v>
      </c>
      <c r="M38" s="102" t="s">
        <v>121</v>
      </c>
      <c r="N38" s="103" t="s">
        <v>121</v>
      </c>
      <c r="O38" s="104" t="s">
        <v>122</v>
      </c>
      <c r="P38" s="37"/>
      <c r="Q38" s="100">
        <v>375.78900000000004</v>
      </c>
      <c r="R38" s="101">
        <v>362.56550000000004</v>
      </c>
      <c r="S38" s="101"/>
      <c r="T38" s="102">
        <v>365.38040000000001</v>
      </c>
      <c r="U38" s="103">
        <v>2.4200000000007549E-2</v>
      </c>
      <c r="V38" s="104">
        <v>6.6236730073302574E-5</v>
      </c>
      <c r="W38" s="37"/>
      <c r="X38" s="107">
        <v>370.9717</v>
      </c>
      <c r="Y38" s="73"/>
      <c r="Z38" s="106">
        <v>-0.26550000000003138</v>
      </c>
      <c r="AA38" s="104">
        <v>-7.1517617307756702E-4</v>
      </c>
      <c r="AB38" s="35"/>
      <c r="AC38" s="35"/>
      <c r="AD38" s="35"/>
      <c r="AE38" s="35"/>
    </row>
    <row r="39" spans="1:31" s="36" customFormat="1" x14ac:dyDescent="0.3">
      <c r="A39" s="99" t="s">
        <v>55</v>
      </c>
      <c r="B39" s="37"/>
      <c r="C39" s="100" t="s">
        <v>121</v>
      </c>
      <c r="D39" s="101">
        <v>317.55780000000004</v>
      </c>
      <c r="E39" s="101"/>
      <c r="F39" s="102">
        <v>317.55780000000004</v>
      </c>
      <c r="G39" s="103">
        <v>-5.755299999999977</v>
      </c>
      <c r="H39" s="104">
        <v>-1.7801010846761164E-2</v>
      </c>
      <c r="I39" s="94"/>
      <c r="J39" s="100" t="s">
        <v>121</v>
      </c>
      <c r="K39" s="101" t="s">
        <v>121</v>
      </c>
      <c r="L39" s="101" t="s">
        <v>121</v>
      </c>
      <c r="M39" s="102" t="s">
        <v>121</v>
      </c>
      <c r="N39" s="103" t="s">
        <v>121</v>
      </c>
      <c r="O39" s="104" t="s">
        <v>122</v>
      </c>
      <c r="P39" s="37"/>
      <c r="Q39" s="100" t="s">
        <v>121</v>
      </c>
      <c r="R39" s="101">
        <v>318.4436</v>
      </c>
      <c r="S39" s="101"/>
      <c r="T39" s="102">
        <v>318.4436</v>
      </c>
      <c r="U39" s="103">
        <v>41.875699999999995</v>
      </c>
      <c r="V39" s="104">
        <v>0.15141200406844033</v>
      </c>
      <c r="W39" s="37"/>
      <c r="X39" s="107">
        <v>318.13990000000001</v>
      </c>
      <c r="Y39" s="73"/>
      <c r="Z39" s="106">
        <v>25.54770000000002</v>
      </c>
      <c r="AA39" s="104">
        <v>8.7315041207523716E-2</v>
      </c>
      <c r="AB39" s="98"/>
      <c r="AC39" s="98"/>
      <c r="AD39" s="98"/>
      <c r="AE39" s="98"/>
    </row>
    <row r="40" spans="1:31" s="36" customFormat="1" x14ac:dyDescent="0.3">
      <c r="A40" s="99" t="s">
        <v>56</v>
      </c>
      <c r="B40" s="37"/>
      <c r="C40" s="100" t="s">
        <v>121</v>
      </c>
      <c r="D40" s="101">
        <v>350.0016</v>
      </c>
      <c r="E40" s="101"/>
      <c r="F40" s="102">
        <v>350.0016</v>
      </c>
      <c r="G40" s="103">
        <v>2.0625</v>
      </c>
      <c r="H40" s="104">
        <v>5.9277614961928682E-3</v>
      </c>
      <c r="I40" s="94"/>
      <c r="J40" s="100" t="s">
        <v>121</v>
      </c>
      <c r="K40" s="101" t="s">
        <v>121</v>
      </c>
      <c r="L40" s="101" t="s">
        <v>121</v>
      </c>
      <c r="M40" s="102" t="s">
        <v>121</v>
      </c>
      <c r="N40" s="103" t="s">
        <v>121</v>
      </c>
      <c r="O40" s="104" t="s">
        <v>122</v>
      </c>
      <c r="P40" s="37"/>
      <c r="Q40" s="100" t="s">
        <v>121</v>
      </c>
      <c r="R40" s="101">
        <v>373.61580000000004</v>
      </c>
      <c r="S40" s="101"/>
      <c r="T40" s="102">
        <v>373.61580000000004</v>
      </c>
      <c r="U40" s="103" t="s">
        <v>121</v>
      </c>
      <c r="V40" s="104" t="s">
        <v>122</v>
      </c>
      <c r="W40" s="37"/>
      <c r="X40" s="107">
        <v>351.39960000000002</v>
      </c>
      <c r="Y40" s="73"/>
      <c r="Z40" s="106">
        <v>3.4605000000000246</v>
      </c>
      <c r="AA40" s="104">
        <v>9.9457060157942135E-3</v>
      </c>
      <c r="AB40" s="98"/>
      <c r="AC40" s="98"/>
      <c r="AD40" s="98"/>
      <c r="AE40" s="98"/>
    </row>
    <row r="41" spans="1:31" s="36" customFormat="1" x14ac:dyDescent="0.3">
      <c r="A41" s="99" t="s">
        <v>57</v>
      </c>
      <c r="B41" s="37"/>
      <c r="C41" s="100" t="s">
        <v>121</v>
      </c>
      <c r="D41" s="101">
        <v>336.6968</v>
      </c>
      <c r="E41" s="101"/>
      <c r="F41" s="102">
        <v>336.6968</v>
      </c>
      <c r="G41" s="103">
        <v>0.51779999999996562</v>
      </c>
      <c r="H41" s="104">
        <v>1.5402508782522571E-3</v>
      </c>
      <c r="I41" s="94"/>
      <c r="J41" s="100" t="s">
        <v>121</v>
      </c>
      <c r="K41" s="101" t="s">
        <v>121</v>
      </c>
      <c r="L41" s="101" t="s">
        <v>121</v>
      </c>
      <c r="M41" s="102" t="s">
        <v>121</v>
      </c>
      <c r="N41" s="103" t="s">
        <v>121</v>
      </c>
      <c r="O41" s="104" t="s">
        <v>122</v>
      </c>
      <c r="P41" s="37"/>
      <c r="Q41" s="100" t="s">
        <v>121</v>
      </c>
      <c r="R41" s="101" t="s">
        <v>121</v>
      </c>
      <c r="S41" s="101"/>
      <c r="T41" s="102" t="s">
        <v>121</v>
      </c>
      <c r="U41" s="103" t="s">
        <v>121</v>
      </c>
      <c r="V41" s="104" t="s">
        <v>122</v>
      </c>
      <c r="W41" s="37"/>
      <c r="X41" s="107">
        <v>336.6968</v>
      </c>
      <c r="Y41" s="73"/>
      <c r="Z41" s="106">
        <v>0.51779999999996562</v>
      </c>
      <c r="AA41" s="104">
        <v>1.5402508782522571E-3</v>
      </c>
      <c r="AB41" s="98"/>
      <c r="AC41" s="98"/>
      <c r="AD41" s="98"/>
      <c r="AE41" s="98"/>
    </row>
    <row r="42" spans="1:31" s="36" customFormat="1" x14ac:dyDescent="0.3">
      <c r="A42" s="99" t="s">
        <v>58</v>
      </c>
      <c r="B42" s="37"/>
      <c r="C42" s="100" t="s">
        <v>121</v>
      </c>
      <c r="D42" s="101">
        <v>389.92670000000004</v>
      </c>
      <c r="E42" s="101"/>
      <c r="F42" s="102">
        <v>389.92670000000004</v>
      </c>
      <c r="G42" s="103">
        <v>-4.9451999999999998</v>
      </c>
      <c r="H42" s="104">
        <v>-1.2523555107365197E-2</v>
      </c>
      <c r="I42" s="94"/>
      <c r="J42" s="100" t="s">
        <v>121</v>
      </c>
      <c r="K42" s="101" t="s">
        <v>121</v>
      </c>
      <c r="L42" s="101" t="s">
        <v>121</v>
      </c>
      <c r="M42" s="102" t="s">
        <v>121</v>
      </c>
      <c r="N42" s="103" t="s">
        <v>121</v>
      </c>
      <c r="O42" s="104" t="s">
        <v>122</v>
      </c>
      <c r="P42" s="37"/>
      <c r="Q42" s="100" t="s">
        <v>121</v>
      </c>
      <c r="R42" s="101" t="s">
        <v>121</v>
      </c>
      <c r="S42" s="101"/>
      <c r="T42" s="102" t="s">
        <v>121</v>
      </c>
      <c r="U42" s="103" t="s">
        <v>121</v>
      </c>
      <c r="V42" s="104" t="s">
        <v>122</v>
      </c>
      <c r="W42" s="37"/>
      <c r="X42" s="107">
        <v>389.92670000000004</v>
      </c>
      <c r="Y42" s="73"/>
      <c r="Z42" s="106">
        <v>-4.9451999999999998</v>
      </c>
      <c r="AA42" s="104">
        <v>-1.2523555107365197E-2</v>
      </c>
      <c r="AB42" s="98"/>
      <c r="AC42" s="98"/>
      <c r="AD42" s="98"/>
      <c r="AE42" s="98"/>
    </row>
    <row r="43" spans="1:31" s="36" customFormat="1" x14ac:dyDescent="0.3">
      <c r="A43" s="99" t="s">
        <v>59</v>
      </c>
      <c r="B43" s="37"/>
      <c r="C43" s="100" t="s">
        <v>121</v>
      </c>
      <c r="D43" s="101">
        <v>404.21210000000002</v>
      </c>
      <c r="E43" s="101"/>
      <c r="F43" s="102">
        <v>404.21210000000002</v>
      </c>
      <c r="G43" s="103">
        <v>-1.2368999999999915</v>
      </c>
      <c r="H43" s="104">
        <v>-3.0506919489257378E-3</v>
      </c>
      <c r="I43" s="94"/>
      <c r="J43" s="100" t="s">
        <v>121</v>
      </c>
      <c r="K43" s="101" t="s">
        <v>121</v>
      </c>
      <c r="L43" s="101" t="s">
        <v>121</v>
      </c>
      <c r="M43" s="102" t="s">
        <v>121</v>
      </c>
      <c r="N43" s="103" t="s">
        <v>121</v>
      </c>
      <c r="O43" s="104" t="s">
        <v>122</v>
      </c>
      <c r="P43" s="37"/>
      <c r="Q43" s="100" t="s">
        <v>121</v>
      </c>
      <c r="R43" s="101">
        <v>447.32130000000001</v>
      </c>
      <c r="S43" s="101"/>
      <c r="T43" s="102">
        <v>447.32130000000001</v>
      </c>
      <c r="U43" s="103">
        <v>24.359199999999987</v>
      </c>
      <c r="V43" s="104">
        <v>5.7591921356547039E-2</v>
      </c>
      <c r="W43" s="37"/>
      <c r="X43" s="107">
        <v>409.23860000000002</v>
      </c>
      <c r="Y43" s="73"/>
      <c r="Z43" s="106">
        <v>1.7475999999999772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60</v>
      </c>
      <c r="B44" s="37"/>
      <c r="C44" s="100"/>
      <c r="D44" s="109"/>
      <c r="E44" s="101"/>
      <c r="F44" s="110"/>
      <c r="G44" s="103"/>
      <c r="H44" s="104"/>
      <c r="I44" s="111"/>
      <c r="J44" s="100">
        <v>417.90780000000001</v>
      </c>
      <c r="K44" s="101">
        <v>437.33539999999999</v>
      </c>
      <c r="L44" s="101" t="s">
        <v>121</v>
      </c>
      <c r="M44" s="110">
        <v>431.21570000000003</v>
      </c>
      <c r="N44" s="103">
        <v>2.1972000000000094</v>
      </c>
      <c r="O44" s="104">
        <v>5.1214574662864403E-3</v>
      </c>
      <c r="P44" s="37"/>
      <c r="Q44" s="100" t="s">
        <v>121</v>
      </c>
      <c r="R44" s="109" t="s">
        <v>121</v>
      </c>
      <c r="S44" s="101"/>
      <c r="T44" s="110" t="s">
        <v>121</v>
      </c>
      <c r="U44" s="103" t="s">
        <v>121</v>
      </c>
      <c r="V44" s="104" t="s">
        <v>122</v>
      </c>
      <c r="W44" s="37"/>
      <c r="X44" s="107">
        <v>431.21570000000003</v>
      </c>
      <c r="Y44" s="73"/>
      <c r="Z44" s="106">
        <v>2.1972000000000094</v>
      </c>
      <c r="AA44" s="104">
        <v>5.1214574662864403E-3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61</v>
      </c>
      <c r="B45" s="37"/>
      <c r="C45" s="113"/>
      <c r="D45" s="114"/>
      <c r="E45" s="114"/>
      <c r="F45" s="115"/>
      <c r="G45" s="116"/>
      <c r="H45" s="117"/>
      <c r="I45" s="111"/>
      <c r="J45" s="113">
        <v>388.72740000000005</v>
      </c>
      <c r="K45" s="114">
        <v>410.09530000000001</v>
      </c>
      <c r="L45" s="114">
        <v>423.55290000000002</v>
      </c>
      <c r="M45" s="115">
        <v>408.97590000000002</v>
      </c>
      <c r="N45" s="116">
        <v>2.0749000000000137</v>
      </c>
      <c r="O45" s="117">
        <v>5.0992747621657689E-3</v>
      </c>
      <c r="P45" s="37"/>
      <c r="Q45" s="113" t="s">
        <v>121</v>
      </c>
      <c r="R45" s="114" t="s">
        <v>121</v>
      </c>
      <c r="S45" s="114"/>
      <c r="T45" s="115" t="s">
        <v>121</v>
      </c>
      <c r="U45" s="116" t="s">
        <v>121</v>
      </c>
      <c r="V45" s="117" t="s">
        <v>122</v>
      </c>
      <c r="W45" s="37"/>
      <c r="X45" s="118">
        <v>408.97590000000002</v>
      </c>
      <c r="Y45" s="73"/>
      <c r="Z45" s="119">
        <v>2.0749000000000137</v>
      </c>
      <c r="AA45" s="117">
        <v>5.0992747621657689E-3</v>
      </c>
      <c r="AB45" s="35"/>
      <c r="AC45" s="35"/>
      <c r="AD45" s="35"/>
      <c r="AE45" s="35"/>
    </row>
    <row r="46" spans="1:31" x14ac:dyDescent="0.3">
      <c r="A46" s="120" t="s">
        <v>62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63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D35" activePane="bottomRight" state="frozen"/>
      <selection activeCell="Z45" sqref="Z45"/>
      <selection pane="topRight" activeCell="Z45" sqref="Z45"/>
      <selection pane="bottomLeft" activeCell="Z45" sqref="Z45"/>
      <selection pane="bottomRight" activeCell="X51" sqref="X51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41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5</v>
      </c>
      <c r="AD3" s="127">
        <v>43381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6</v>
      </c>
      <c r="AD4" s="130">
        <f>+AD3+6</f>
        <v>43387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66</v>
      </c>
      <c r="B9" s="140" t="s">
        <v>33</v>
      </c>
      <c r="C9" s="141" t="s">
        <v>34</v>
      </c>
      <c r="D9" s="141" t="s">
        <v>35</v>
      </c>
      <c r="E9" s="141" t="s">
        <v>36</v>
      </c>
      <c r="F9" s="141" t="s">
        <v>37</v>
      </c>
      <c r="G9" s="141" t="s">
        <v>38</v>
      </c>
      <c r="H9" s="141" t="s">
        <v>39</v>
      </c>
      <c r="I9" s="141" t="s">
        <v>40</v>
      </c>
      <c r="J9" s="141" t="s">
        <v>41</v>
      </c>
      <c r="K9" s="141" t="s">
        <v>42</v>
      </c>
      <c r="L9" s="141" t="s">
        <v>43</v>
      </c>
      <c r="M9" s="141" t="s">
        <v>44</v>
      </c>
      <c r="N9" s="141" t="s">
        <v>45</v>
      </c>
      <c r="O9" s="141" t="s">
        <v>46</v>
      </c>
      <c r="P9" s="141" t="s">
        <v>47</v>
      </c>
      <c r="Q9" s="141" t="s">
        <v>48</v>
      </c>
      <c r="R9" s="141" t="s">
        <v>49</v>
      </c>
      <c r="S9" s="141" t="s">
        <v>50</v>
      </c>
      <c r="T9" s="141" t="s">
        <v>51</v>
      </c>
      <c r="U9" s="141" t="s">
        <v>52</v>
      </c>
      <c r="V9" s="141" t="s">
        <v>53</v>
      </c>
      <c r="W9" s="141" t="s">
        <v>54</v>
      </c>
      <c r="X9" s="141" t="s">
        <v>55</v>
      </c>
      <c r="Y9" s="141" t="s">
        <v>56</v>
      </c>
      <c r="Z9" s="141" t="s">
        <v>57</v>
      </c>
      <c r="AA9" s="141" t="s">
        <v>58</v>
      </c>
      <c r="AB9" s="141" t="s">
        <v>59</v>
      </c>
      <c r="AC9" s="141" t="s">
        <v>67</v>
      </c>
      <c r="AD9" s="142" t="s">
        <v>68</v>
      </c>
      <c r="AE9" s="143" t="s">
        <v>69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25</v>
      </c>
      <c r="AF10" s="149" t="s">
        <v>26</v>
      </c>
    </row>
    <row r="11" spans="1:32" s="98" customFormat="1" ht="12" customHeight="1" x14ac:dyDescent="0.3">
      <c r="A11" s="150" t="s">
        <v>70</v>
      </c>
      <c r="B11" s="151" t="s">
        <v>121</v>
      </c>
      <c r="C11" s="152" t="s">
        <v>121</v>
      </c>
      <c r="D11" s="152" t="s">
        <v>121</v>
      </c>
      <c r="E11" s="152">
        <v>361.00030000000004</v>
      </c>
      <c r="F11" s="152" t="s">
        <v>121</v>
      </c>
      <c r="G11" s="152" t="s">
        <v>121</v>
      </c>
      <c r="H11" s="152" t="s">
        <v>121</v>
      </c>
      <c r="I11" s="152" t="s">
        <v>121</v>
      </c>
      <c r="J11" s="152">
        <v>412.84</v>
      </c>
      <c r="K11" s="152" t="s">
        <v>121</v>
      </c>
      <c r="L11" s="152" t="s">
        <v>121</v>
      </c>
      <c r="M11" s="152">
        <v>471.14</v>
      </c>
      <c r="N11" s="152" t="s">
        <v>121</v>
      </c>
      <c r="O11" s="152" t="s">
        <v>121</v>
      </c>
      <c r="P11" s="152" t="s">
        <v>124</v>
      </c>
      <c r="Q11" s="152" t="s">
        <v>121</v>
      </c>
      <c r="R11" s="152" t="s">
        <v>121</v>
      </c>
      <c r="S11" s="152" t="s">
        <v>121</v>
      </c>
      <c r="T11" s="152">
        <v>363</v>
      </c>
      <c r="U11" s="152">
        <v>493.39</v>
      </c>
      <c r="V11" s="152" t="s">
        <v>121</v>
      </c>
      <c r="W11" s="152">
        <v>396.7</v>
      </c>
      <c r="X11" s="152">
        <v>297.0634</v>
      </c>
      <c r="Y11" s="152" t="s">
        <v>121</v>
      </c>
      <c r="Z11" s="152" t="s">
        <v>121</v>
      </c>
      <c r="AA11" s="152" t="s">
        <v>121</v>
      </c>
      <c r="AB11" s="152" t="s">
        <v>121</v>
      </c>
      <c r="AC11" s="152" t="s">
        <v>121</v>
      </c>
      <c r="AD11" s="153">
        <v>417.98740000000004</v>
      </c>
      <c r="AE11" s="154">
        <v>-3.8020999999999958</v>
      </c>
      <c r="AF11" s="155">
        <v>-9.0142120654971153E-3</v>
      </c>
    </row>
    <row r="12" spans="1:32" s="98" customFormat="1" ht="12" customHeight="1" x14ac:dyDescent="0.3">
      <c r="A12" s="150" t="s">
        <v>71</v>
      </c>
      <c r="B12" s="152" t="s">
        <v>121</v>
      </c>
      <c r="C12" s="152" t="s">
        <v>121</v>
      </c>
      <c r="D12" s="152" t="s">
        <v>121</v>
      </c>
      <c r="E12" s="152">
        <v>361.6705</v>
      </c>
      <c r="F12" s="152" t="s">
        <v>121</v>
      </c>
      <c r="G12" s="152" t="s">
        <v>121</v>
      </c>
      <c r="H12" s="152" t="s">
        <v>121</v>
      </c>
      <c r="I12" s="152" t="s">
        <v>121</v>
      </c>
      <c r="J12" s="152">
        <v>405.82</v>
      </c>
      <c r="K12" s="152" t="s">
        <v>121</v>
      </c>
      <c r="L12" s="152" t="s">
        <v>121</v>
      </c>
      <c r="M12" s="152">
        <v>453.07</v>
      </c>
      <c r="N12" s="152" t="s">
        <v>121</v>
      </c>
      <c r="O12" s="152" t="s">
        <v>121</v>
      </c>
      <c r="P12" s="152" t="s">
        <v>121</v>
      </c>
      <c r="Q12" s="152" t="s">
        <v>121</v>
      </c>
      <c r="R12" s="152" t="s">
        <v>121</v>
      </c>
      <c r="S12" s="152" t="s">
        <v>121</v>
      </c>
      <c r="T12" s="152">
        <v>357</v>
      </c>
      <c r="U12" s="152">
        <v>487.99</v>
      </c>
      <c r="V12" s="152" t="s">
        <v>121</v>
      </c>
      <c r="W12" s="152">
        <v>394</v>
      </c>
      <c r="X12" s="152" t="s">
        <v>121</v>
      </c>
      <c r="Y12" s="152" t="s">
        <v>121</v>
      </c>
      <c r="Z12" s="152" t="s">
        <v>121</v>
      </c>
      <c r="AA12" s="152" t="s">
        <v>121</v>
      </c>
      <c r="AB12" s="152" t="s">
        <v>121</v>
      </c>
      <c r="AC12" s="152" t="s">
        <v>121</v>
      </c>
      <c r="AD12" s="153">
        <v>399.50280000000004</v>
      </c>
      <c r="AE12" s="154">
        <v>4.2522000000000162</v>
      </c>
      <c r="AF12" s="155">
        <v>1.0758237938158768E-2</v>
      </c>
    </row>
    <row r="13" spans="1:32" s="98" customFormat="1" ht="12" customHeight="1" x14ac:dyDescent="0.3">
      <c r="A13" s="150" t="s">
        <v>72</v>
      </c>
      <c r="B13" s="152" t="s">
        <v>121</v>
      </c>
      <c r="C13" s="152" t="s">
        <v>121</v>
      </c>
      <c r="D13" s="152" t="s">
        <v>121</v>
      </c>
      <c r="E13" s="152">
        <v>356.57660000000004</v>
      </c>
      <c r="F13" s="152" t="s">
        <v>121</v>
      </c>
      <c r="G13" s="152" t="s">
        <v>124</v>
      </c>
      <c r="H13" s="152" t="s">
        <v>121</v>
      </c>
      <c r="I13" s="152" t="s">
        <v>121</v>
      </c>
      <c r="J13" s="152">
        <v>398</v>
      </c>
      <c r="K13" s="152" t="s">
        <v>121</v>
      </c>
      <c r="L13" s="152" t="s">
        <v>121</v>
      </c>
      <c r="M13" s="152">
        <v>383.92</v>
      </c>
      <c r="N13" s="152" t="s">
        <v>121</v>
      </c>
      <c r="O13" s="152">
        <v>206.01</v>
      </c>
      <c r="P13" s="152" t="s">
        <v>121</v>
      </c>
      <c r="Q13" s="152" t="s">
        <v>121</v>
      </c>
      <c r="R13" s="152" t="s">
        <v>121</v>
      </c>
      <c r="S13" s="152" t="s">
        <v>121</v>
      </c>
      <c r="T13" s="152">
        <v>359</v>
      </c>
      <c r="U13" s="152">
        <v>459.88</v>
      </c>
      <c r="V13" s="152">
        <v>330.00900000000001</v>
      </c>
      <c r="W13" s="152">
        <v>360.2</v>
      </c>
      <c r="X13" s="152">
        <v>328.255</v>
      </c>
      <c r="Y13" s="152">
        <v>379.22</v>
      </c>
      <c r="Z13" s="152" t="s">
        <v>121</v>
      </c>
      <c r="AA13" s="152" t="s">
        <v>121</v>
      </c>
      <c r="AB13" s="152">
        <v>434.6139</v>
      </c>
      <c r="AC13" s="152" t="s">
        <v>121</v>
      </c>
      <c r="AD13" s="153">
        <v>381.16840000000002</v>
      </c>
      <c r="AE13" s="154">
        <v>2.0489000000000033</v>
      </c>
      <c r="AF13" s="155">
        <v>5.4043645868914764E-3</v>
      </c>
    </row>
    <row r="14" spans="1:32" s="98" customFormat="1" ht="12" customHeight="1" x14ac:dyDescent="0.3">
      <c r="A14" s="150" t="s">
        <v>73</v>
      </c>
      <c r="B14" s="156" t="s">
        <v>121</v>
      </c>
      <c r="C14" s="156" t="s">
        <v>121</v>
      </c>
      <c r="D14" s="156" t="s">
        <v>121</v>
      </c>
      <c r="E14" s="156">
        <v>358.45330000000001</v>
      </c>
      <c r="F14" s="156" t="s">
        <v>121</v>
      </c>
      <c r="G14" s="156" t="s">
        <v>121</v>
      </c>
      <c r="H14" s="156" t="s">
        <v>121</v>
      </c>
      <c r="I14" s="156" t="s">
        <v>121</v>
      </c>
      <c r="J14" s="156">
        <v>390.88</v>
      </c>
      <c r="K14" s="156" t="s">
        <v>121</v>
      </c>
      <c r="L14" s="156" t="s">
        <v>121</v>
      </c>
      <c r="M14" s="156" t="s">
        <v>121</v>
      </c>
      <c r="N14" s="156" t="s">
        <v>121</v>
      </c>
      <c r="O14" s="156" t="s">
        <v>121</v>
      </c>
      <c r="P14" s="156" t="s">
        <v>124</v>
      </c>
      <c r="Q14" s="156" t="s">
        <v>121</v>
      </c>
      <c r="R14" s="156" t="s">
        <v>121</v>
      </c>
      <c r="S14" s="156" t="s">
        <v>121</v>
      </c>
      <c r="T14" s="156">
        <v>348</v>
      </c>
      <c r="U14" s="156">
        <v>458.99</v>
      </c>
      <c r="V14" s="156">
        <v>334.42150000000004</v>
      </c>
      <c r="W14" s="156">
        <v>381.6</v>
      </c>
      <c r="X14" s="156">
        <v>307.56560000000002</v>
      </c>
      <c r="Y14" s="156" t="s">
        <v>121</v>
      </c>
      <c r="Z14" s="156" t="s">
        <v>121</v>
      </c>
      <c r="AA14" s="156" t="s">
        <v>121</v>
      </c>
      <c r="AB14" s="156">
        <v>460.23590000000002</v>
      </c>
      <c r="AC14" s="156" t="s">
        <v>121</v>
      </c>
      <c r="AD14" s="157">
        <v>368.76900000000001</v>
      </c>
      <c r="AE14" s="158">
        <v>-1.5271000000000186</v>
      </c>
      <c r="AF14" s="159">
        <v>-4.1239969851154749E-3</v>
      </c>
    </row>
    <row r="15" spans="1:32" s="98" customFormat="1" ht="12" customHeight="1" x14ac:dyDescent="0.3">
      <c r="A15" s="150" t="s">
        <v>74</v>
      </c>
      <c r="B15" s="152" t="s">
        <v>121</v>
      </c>
      <c r="C15" s="152" t="s">
        <v>121</v>
      </c>
      <c r="D15" s="152" t="s">
        <v>124</v>
      </c>
      <c r="E15" s="152">
        <v>344.51190000000003</v>
      </c>
      <c r="F15" s="152" t="s">
        <v>121</v>
      </c>
      <c r="G15" s="152" t="s">
        <v>124</v>
      </c>
      <c r="H15" s="152" t="s">
        <v>121</v>
      </c>
      <c r="I15" s="152">
        <v>403.33</v>
      </c>
      <c r="J15" s="152">
        <v>312.14</v>
      </c>
      <c r="K15" s="152" t="s">
        <v>121</v>
      </c>
      <c r="L15" s="152" t="s">
        <v>121</v>
      </c>
      <c r="M15" s="152">
        <v>462.32</v>
      </c>
      <c r="N15" s="152" t="s">
        <v>121</v>
      </c>
      <c r="O15" s="152">
        <v>186.59</v>
      </c>
      <c r="P15" s="152" t="s">
        <v>124</v>
      </c>
      <c r="Q15" s="152" t="s">
        <v>121</v>
      </c>
      <c r="R15" s="152" t="s">
        <v>121</v>
      </c>
      <c r="S15" s="152" t="s">
        <v>121</v>
      </c>
      <c r="T15" s="152">
        <v>325</v>
      </c>
      <c r="U15" s="152">
        <v>362</v>
      </c>
      <c r="V15" s="152">
        <v>307.71430000000004</v>
      </c>
      <c r="W15" s="152">
        <v>334.6</v>
      </c>
      <c r="X15" s="152">
        <v>261.16930000000002</v>
      </c>
      <c r="Y15" s="152" t="s">
        <v>121</v>
      </c>
      <c r="Z15" s="152" t="s">
        <v>124</v>
      </c>
      <c r="AA15" s="152" t="s">
        <v>121</v>
      </c>
      <c r="AB15" s="152">
        <v>446.99310000000003</v>
      </c>
      <c r="AC15" s="152">
        <v>351.61130000000003</v>
      </c>
      <c r="AD15" s="153">
        <v>346.2278</v>
      </c>
      <c r="AE15" s="154">
        <v>-1.3432999999999993</v>
      </c>
      <c r="AF15" s="155">
        <v>-3.8648207517828705E-3</v>
      </c>
    </row>
    <row r="16" spans="1:32" s="98" customFormat="1" ht="12" customHeight="1" thickBot="1" x14ac:dyDescent="0.35">
      <c r="A16" s="150" t="s">
        <v>75</v>
      </c>
      <c r="B16" s="152" t="s">
        <v>121</v>
      </c>
      <c r="C16" s="152" t="s">
        <v>121</v>
      </c>
      <c r="D16" s="152" t="s">
        <v>121</v>
      </c>
      <c r="E16" s="152">
        <v>346.65680000000003</v>
      </c>
      <c r="F16" s="152" t="s">
        <v>121</v>
      </c>
      <c r="G16" s="152" t="s">
        <v>121</v>
      </c>
      <c r="H16" s="152" t="s">
        <v>121</v>
      </c>
      <c r="I16" s="152" t="s">
        <v>121</v>
      </c>
      <c r="J16" s="152">
        <v>346.76</v>
      </c>
      <c r="K16" s="152" t="s">
        <v>121</v>
      </c>
      <c r="L16" s="152" t="s">
        <v>121</v>
      </c>
      <c r="M16" s="152">
        <v>381</v>
      </c>
      <c r="N16" s="152" t="s">
        <v>121</v>
      </c>
      <c r="O16" s="152">
        <v>198.32</v>
      </c>
      <c r="P16" s="152" t="s">
        <v>124</v>
      </c>
      <c r="Q16" s="152" t="s">
        <v>121</v>
      </c>
      <c r="R16" s="152" t="s">
        <v>121</v>
      </c>
      <c r="S16" s="152" t="s">
        <v>121</v>
      </c>
      <c r="T16" s="152">
        <v>322</v>
      </c>
      <c r="U16" s="152" t="s">
        <v>121</v>
      </c>
      <c r="V16" s="152">
        <v>319.79060000000004</v>
      </c>
      <c r="W16" s="152">
        <v>359.1</v>
      </c>
      <c r="X16" s="152">
        <v>318.06780000000003</v>
      </c>
      <c r="Y16" s="152" t="s">
        <v>121</v>
      </c>
      <c r="Z16" s="152" t="s">
        <v>121</v>
      </c>
      <c r="AA16" s="152" t="s">
        <v>121</v>
      </c>
      <c r="AB16" s="152">
        <v>454.38220000000001</v>
      </c>
      <c r="AC16" s="152">
        <v>351.25790000000001</v>
      </c>
      <c r="AD16" s="153">
        <v>335.85360000000003</v>
      </c>
      <c r="AE16" s="154">
        <v>-2.0783000000000129</v>
      </c>
      <c r="AF16" s="155">
        <v>-6.1500556768982525E-3</v>
      </c>
    </row>
    <row r="17" spans="1:32" s="165" customFormat="1" ht="12" customHeight="1" thickBot="1" x14ac:dyDescent="0.35">
      <c r="A17" s="160" t="s">
        <v>76</v>
      </c>
      <c r="B17" s="161" t="s">
        <v>121</v>
      </c>
      <c r="C17" s="161" t="s">
        <v>121</v>
      </c>
      <c r="D17" s="161" t="s">
        <v>124</v>
      </c>
      <c r="E17" s="161">
        <v>348.32980000000003</v>
      </c>
      <c r="F17" s="161" t="s">
        <v>121</v>
      </c>
      <c r="G17" s="161" t="s">
        <v>124</v>
      </c>
      <c r="H17" s="161" t="s">
        <v>121</v>
      </c>
      <c r="I17" s="161">
        <v>403.33</v>
      </c>
      <c r="J17" s="161">
        <v>405.18880000000001</v>
      </c>
      <c r="K17" s="161" t="s">
        <v>121</v>
      </c>
      <c r="L17" s="161" t="s">
        <v>121</v>
      </c>
      <c r="M17" s="161">
        <v>430.14760000000001</v>
      </c>
      <c r="N17" s="161" t="s">
        <v>121</v>
      </c>
      <c r="O17" s="161">
        <v>190.8391</v>
      </c>
      <c r="P17" s="161" t="s">
        <v>124</v>
      </c>
      <c r="Q17" s="161" t="s">
        <v>121</v>
      </c>
      <c r="R17" s="161" t="s">
        <v>121</v>
      </c>
      <c r="S17" s="161" t="s">
        <v>121</v>
      </c>
      <c r="T17" s="161">
        <v>327.76080000000002</v>
      </c>
      <c r="U17" s="161">
        <v>452.45</v>
      </c>
      <c r="V17" s="161">
        <v>318.012</v>
      </c>
      <c r="W17" s="161">
        <v>350.75990000000002</v>
      </c>
      <c r="X17" s="161">
        <v>277.22770000000003</v>
      </c>
      <c r="Y17" s="161">
        <v>379.22</v>
      </c>
      <c r="Z17" s="161" t="s">
        <v>124</v>
      </c>
      <c r="AA17" s="161" t="s">
        <v>121</v>
      </c>
      <c r="AB17" s="161">
        <v>449.1662</v>
      </c>
      <c r="AC17" s="161">
        <v>351.5213</v>
      </c>
      <c r="AD17" s="162">
        <v>370.19890000000004</v>
      </c>
      <c r="AE17" s="163">
        <v>-1.0690999999999917</v>
      </c>
      <c r="AF17" s="164">
        <v>-2.8795910231961593E-3</v>
      </c>
    </row>
    <row r="18" spans="1:32" s="98" customFormat="1" ht="12" customHeight="1" x14ac:dyDescent="0.3">
      <c r="A18" s="150" t="s">
        <v>77</v>
      </c>
      <c r="B18" s="151">
        <v>362.88</v>
      </c>
      <c r="C18" s="151" t="s">
        <v>121</v>
      </c>
      <c r="D18" s="151">
        <v>340.20160000000004</v>
      </c>
      <c r="E18" s="151">
        <v>374.2713</v>
      </c>
      <c r="F18" s="151">
        <v>395.73</v>
      </c>
      <c r="G18" s="151">
        <v>333.03</v>
      </c>
      <c r="H18" s="151">
        <v>376.53</v>
      </c>
      <c r="I18" s="151">
        <v>466.33</v>
      </c>
      <c r="J18" s="151">
        <v>388.09</v>
      </c>
      <c r="K18" s="151">
        <v>406</v>
      </c>
      <c r="L18" s="151">
        <v>355.9665</v>
      </c>
      <c r="M18" s="151">
        <v>412.88</v>
      </c>
      <c r="N18" s="151" t="s">
        <v>121</v>
      </c>
      <c r="O18" s="151" t="s">
        <v>121</v>
      </c>
      <c r="P18" s="151">
        <v>307.8</v>
      </c>
      <c r="Q18" s="151" t="s">
        <v>124</v>
      </c>
      <c r="R18" s="151" t="s">
        <v>121</v>
      </c>
      <c r="S18" s="151" t="s">
        <v>121</v>
      </c>
      <c r="T18" s="151">
        <v>351</v>
      </c>
      <c r="U18" s="151">
        <v>386.48</v>
      </c>
      <c r="V18" s="151">
        <v>345.56890000000004</v>
      </c>
      <c r="W18" s="151">
        <v>397.3</v>
      </c>
      <c r="X18" s="151">
        <v>295.33370000000002</v>
      </c>
      <c r="Y18" s="151">
        <v>358.2</v>
      </c>
      <c r="Z18" s="151">
        <v>372.19</v>
      </c>
      <c r="AA18" s="151">
        <v>413.77</v>
      </c>
      <c r="AB18" s="151">
        <v>415.42140000000001</v>
      </c>
      <c r="AC18" s="151">
        <v>413.69920000000002</v>
      </c>
      <c r="AD18" s="153">
        <v>397.99060000000003</v>
      </c>
      <c r="AE18" s="154">
        <v>0.96340000000003556</v>
      </c>
      <c r="AF18" s="155">
        <v>2.4265340006932412E-3</v>
      </c>
    </row>
    <row r="19" spans="1:32" s="98" customFormat="1" ht="12" customHeight="1" x14ac:dyDescent="0.3">
      <c r="A19" s="150" t="s">
        <v>78</v>
      </c>
      <c r="B19" s="152">
        <v>342.97</v>
      </c>
      <c r="C19" s="152" t="s">
        <v>121</v>
      </c>
      <c r="D19" s="152">
        <v>343.76960000000003</v>
      </c>
      <c r="E19" s="152">
        <v>363.41320000000002</v>
      </c>
      <c r="F19" s="152">
        <v>393.37</v>
      </c>
      <c r="G19" s="152" t="s">
        <v>124</v>
      </c>
      <c r="H19" s="152">
        <v>373.74</v>
      </c>
      <c r="I19" s="152">
        <v>464.63</v>
      </c>
      <c r="J19" s="152">
        <v>390.25</v>
      </c>
      <c r="K19" s="152">
        <v>385</v>
      </c>
      <c r="L19" s="152">
        <v>356.50580000000002</v>
      </c>
      <c r="M19" s="152">
        <v>408.41</v>
      </c>
      <c r="N19" s="152" t="s">
        <v>121</v>
      </c>
      <c r="O19" s="152" t="s">
        <v>121</v>
      </c>
      <c r="P19" s="152">
        <v>311.69</v>
      </c>
      <c r="Q19" s="152" t="s">
        <v>124</v>
      </c>
      <c r="R19" s="152" t="s">
        <v>121</v>
      </c>
      <c r="S19" s="152" t="s">
        <v>121</v>
      </c>
      <c r="T19" s="152">
        <v>353</v>
      </c>
      <c r="U19" s="152">
        <v>390.45</v>
      </c>
      <c r="V19" s="152">
        <v>345.1044</v>
      </c>
      <c r="W19" s="152">
        <v>394.6</v>
      </c>
      <c r="X19" s="152" t="s">
        <v>121</v>
      </c>
      <c r="Y19" s="152">
        <v>362.7</v>
      </c>
      <c r="Z19" s="152" t="s">
        <v>124</v>
      </c>
      <c r="AA19" s="152">
        <v>408.01</v>
      </c>
      <c r="AB19" s="152">
        <v>417.43670000000003</v>
      </c>
      <c r="AC19" s="152">
        <v>410.31800000000004</v>
      </c>
      <c r="AD19" s="153">
        <v>389.8605</v>
      </c>
      <c r="AE19" s="154">
        <v>0.73369999999999891</v>
      </c>
      <c r="AF19" s="155">
        <v>1.8855036455982957E-3</v>
      </c>
    </row>
    <row r="20" spans="1:32" s="98" customFormat="1" ht="12" customHeight="1" x14ac:dyDescent="0.3">
      <c r="A20" s="150" t="s">
        <v>79</v>
      </c>
      <c r="B20" s="152">
        <v>325.12</v>
      </c>
      <c r="C20" s="152">
        <v>217.30240000000001</v>
      </c>
      <c r="D20" s="152">
        <v>330.5059</v>
      </c>
      <c r="E20" s="152">
        <v>352.9572</v>
      </c>
      <c r="F20" s="152">
        <v>390.41</v>
      </c>
      <c r="G20" s="152">
        <v>306.77</v>
      </c>
      <c r="H20" s="152">
        <v>362.67</v>
      </c>
      <c r="I20" s="152">
        <v>420.12</v>
      </c>
      <c r="J20" s="152">
        <v>374.57</v>
      </c>
      <c r="K20" s="152">
        <v>374</v>
      </c>
      <c r="L20" s="152">
        <v>354.61810000000003</v>
      </c>
      <c r="M20" s="152">
        <v>383.53</v>
      </c>
      <c r="N20" s="152" t="s">
        <v>121</v>
      </c>
      <c r="O20" s="152">
        <v>252.94</v>
      </c>
      <c r="P20" s="152">
        <v>275.39</v>
      </c>
      <c r="Q20" s="152" t="s">
        <v>124</v>
      </c>
      <c r="R20" s="152">
        <v>250.93510000000001</v>
      </c>
      <c r="S20" s="152" t="s">
        <v>121</v>
      </c>
      <c r="T20" s="152">
        <v>339</v>
      </c>
      <c r="U20" s="152">
        <v>376.8</v>
      </c>
      <c r="V20" s="152">
        <v>336.27940000000001</v>
      </c>
      <c r="W20" s="152">
        <v>373.6</v>
      </c>
      <c r="X20" s="152">
        <v>313.40180000000004</v>
      </c>
      <c r="Y20" s="152">
        <v>352.01</v>
      </c>
      <c r="Z20" s="152">
        <v>340.35</v>
      </c>
      <c r="AA20" s="152">
        <v>391.69</v>
      </c>
      <c r="AB20" s="152">
        <v>401.21899999999999</v>
      </c>
      <c r="AC20" s="152">
        <v>401.81460000000004</v>
      </c>
      <c r="AD20" s="153">
        <v>373.96840000000003</v>
      </c>
      <c r="AE20" s="154">
        <v>2.3034999999999854</v>
      </c>
      <c r="AF20" s="155">
        <v>6.1977873078678811E-3</v>
      </c>
    </row>
    <row r="21" spans="1:32" s="98" customFormat="1" ht="12" customHeight="1" x14ac:dyDescent="0.3">
      <c r="A21" s="150" t="s">
        <v>80</v>
      </c>
      <c r="B21" s="156">
        <v>301.5</v>
      </c>
      <c r="C21" s="156" t="s">
        <v>121</v>
      </c>
      <c r="D21" s="156">
        <v>328.41160000000002</v>
      </c>
      <c r="E21" s="156">
        <v>359.39160000000004</v>
      </c>
      <c r="F21" s="156">
        <v>386.42</v>
      </c>
      <c r="G21" s="156" t="s">
        <v>124</v>
      </c>
      <c r="H21" s="156">
        <v>364.24</v>
      </c>
      <c r="I21" s="156" t="s">
        <v>121</v>
      </c>
      <c r="J21" s="156">
        <v>371.34</v>
      </c>
      <c r="K21" s="156">
        <v>368</v>
      </c>
      <c r="L21" s="156">
        <v>355.56200000000001</v>
      </c>
      <c r="M21" s="156">
        <v>378.88</v>
      </c>
      <c r="N21" s="156" t="s">
        <v>121</v>
      </c>
      <c r="O21" s="156">
        <v>227.77</v>
      </c>
      <c r="P21" s="156">
        <v>276.55</v>
      </c>
      <c r="Q21" s="156" t="s">
        <v>124</v>
      </c>
      <c r="R21" s="156" t="s">
        <v>121</v>
      </c>
      <c r="S21" s="156" t="s">
        <v>121</v>
      </c>
      <c r="T21" s="156">
        <v>349</v>
      </c>
      <c r="U21" s="156">
        <v>383.8</v>
      </c>
      <c r="V21" s="156">
        <v>335.35050000000001</v>
      </c>
      <c r="W21" s="156">
        <v>384.8</v>
      </c>
      <c r="X21" s="156">
        <v>339.9468</v>
      </c>
      <c r="Y21" s="156">
        <v>357.19</v>
      </c>
      <c r="Z21" s="156">
        <v>342.65</v>
      </c>
      <c r="AA21" s="156">
        <v>393.62</v>
      </c>
      <c r="AB21" s="156">
        <v>407.64850000000001</v>
      </c>
      <c r="AC21" s="156">
        <v>406.4769</v>
      </c>
      <c r="AD21" s="157">
        <v>374.53630000000004</v>
      </c>
      <c r="AE21" s="158">
        <v>2.0313000000000443</v>
      </c>
      <c r="AF21" s="159">
        <v>5.4530811666958683E-3</v>
      </c>
    </row>
    <row r="22" spans="1:32" s="98" customFormat="1" ht="12" customHeight="1" x14ac:dyDescent="0.3">
      <c r="A22" s="150" t="s">
        <v>81</v>
      </c>
      <c r="B22" s="152">
        <v>295.04000000000002</v>
      </c>
      <c r="C22" s="152">
        <v>313.03810000000004</v>
      </c>
      <c r="D22" s="152">
        <v>309.0591</v>
      </c>
      <c r="E22" s="152">
        <v>322.66160000000002</v>
      </c>
      <c r="F22" s="152">
        <v>348.73</v>
      </c>
      <c r="G22" s="152">
        <v>274.55</v>
      </c>
      <c r="H22" s="152">
        <v>344.48</v>
      </c>
      <c r="I22" s="152">
        <v>399.12</v>
      </c>
      <c r="J22" s="152">
        <v>354.7</v>
      </c>
      <c r="K22" s="152">
        <v>328</v>
      </c>
      <c r="L22" s="152">
        <v>347.74150000000003</v>
      </c>
      <c r="M22" s="152">
        <v>315.83</v>
      </c>
      <c r="N22" s="152">
        <v>300</v>
      </c>
      <c r="O22" s="152">
        <v>226.14</v>
      </c>
      <c r="P22" s="152">
        <v>261.69</v>
      </c>
      <c r="Q22" s="152" t="s">
        <v>124</v>
      </c>
      <c r="R22" s="152">
        <v>243.46440000000001</v>
      </c>
      <c r="S22" s="152">
        <v>349.11</v>
      </c>
      <c r="T22" s="152">
        <v>344</v>
      </c>
      <c r="U22" s="152">
        <v>334.42</v>
      </c>
      <c r="V22" s="152">
        <v>327.68670000000003</v>
      </c>
      <c r="W22" s="152">
        <v>342.6</v>
      </c>
      <c r="X22" s="152">
        <v>291.32570000000004</v>
      </c>
      <c r="Y22" s="152">
        <v>324.88</v>
      </c>
      <c r="Z22" s="152">
        <v>281.82</v>
      </c>
      <c r="AA22" s="152">
        <v>355.87</v>
      </c>
      <c r="AB22" s="152">
        <v>390.37520000000001</v>
      </c>
      <c r="AC22" s="152">
        <v>357.04670000000004</v>
      </c>
      <c r="AD22" s="153">
        <v>339.08870000000002</v>
      </c>
      <c r="AE22" s="154">
        <v>2.8829000000000065</v>
      </c>
      <c r="AF22" s="155">
        <v>8.5748074542438182E-3</v>
      </c>
    </row>
    <row r="23" spans="1:32" s="98" customFormat="1" ht="12" customHeight="1" thickBot="1" x14ac:dyDescent="0.35">
      <c r="A23" s="150" t="s">
        <v>82</v>
      </c>
      <c r="B23" s="152">
        <v>277.02</v>
      </c>
      <c r="C23" s="152" t="s">
        <v>121</v>
      </c>
      <c r="D23" s="152">
        <v>300.17779999999999</v>
      </c>
      <c r="E23" s="152">
        <v>329.7663</v>
      </c>
      <c r="F23" s="152">
        <v>354.18</v>
      </c>
      <c r="G23" s="152" t="s">
        <v>124</v>
      </c>
      <c r="H23" s="152">
        <v>347.6</v>
      </c>
      <c r="I23" s="152" t="s">
        <v>121</v>
      </c>
      <c r="J23" s="152">
        <v>346.72</v>
      </c>
      <c r="K23" s="152">
        <v>326</v>
      </c>
      <c r="L23" s="152">
        <v>338.16820000000001</v>
      </c>
      <c r="M23" s="152">
        <v>318.26</v>
      </c>
      <c r="N23" s="152">
        <v>300</v>
      </c>
      <c r="O23" s="152">
        <v>205.67</v>
      </c>
      <c r="P23" s="152">
        <v>269.78000000000003</v>
      </c>
      <c r="Q23" s="152" t="s">
        <v>124</v>
      </c>
      <c r="R23" s="152" t="s">
        <v>121</v>
      </c>
      <c r="S23" s="152" t="s">
        <v>121</v>
      </c>
      <c r="T23" s="152">
        <v>353</v>
      </c>
      <c r="U23" s="152">
        <v>340.94</v>
      </c>
      <c r="V23" s="152">
        <v>328.38339999999999</v>
      </c>
      <c r="W23" s="152">
        <v>364</v>
      </c>
      <c r="X23" s="152">
        <v>262.2731</v>
      </c>
      <c r="Y23" s="152">
        <v>335.86</v>
      </c>
      <c r="Z23" s="152">
        <v>321.55</v>
      </c>
      <c r="AA23" s="152">
        <v>368.46</v>
      </c>
      <c r="AB23" s="152">
        <v>400.25940000000003</v>
      </c>
      <c r="AC23" s="152">
        <v>368.2636</v>
      </c>
      <c r="AD23" s="153">
        <v>346.5847</v>
      </c>
      <c r="AE23" s="154">
        <v>1.7478999999999587</v>
      </c>
      <c r="AF23" s="155">
        <v>5.0687745623435735E-3</v>
      </c>
    </row>
    <row r="24" spans="1:32" s="165" customFormat="1" ht="12" customHeight="1" thickBot="1" x14ac:dyDescent="0.35">
      <c r="A24" s="160" t="s">
        <v>83</v>
      </c>
      <c r="B24" s="161">
        <v>347.81470000000002</v>
      </c>
      <c r="C24" s="161">
        <v>312.36600000000004</v>
      </c>
      <c r="D24" s="161">
        <v>326.81659999999999</v>
      </c>
      <c r="E24" s="161">
        <v>342.86170000000004</v>
      </c>
      <c r="F24" s="161">
        <v>381.6943</v>
      </c>
      <c r="G24" s="161" t="s">
        <v>124</v>
      </c>
      <c r="H24" s="161">
        <v>363.7407</v>
      </c>
      <c r="I24" s="161">
        <v>443.71420000000001</v>
      </c>
      <c r="J24" s="161">
        <v>379.78540000000004</v>
      </c>
      <c r="K24" s="161">
        <v>375.22059999999999</v>
      </c>
      <c r="L24" s="161">
        <v>353.83350000000002</v>
      </c>
      <c r="M24" s="161">
        <v>403.76670000000001</v>
      </c>
      <c r="N24" s="161">
        <v>300</v>
      </c>
      <c r="O24" s="161">
        <v>229.2911</v>
      </c>
      <c r="P24" s="161">
        <v>270.4898</v>
      </c>
      <c r="Q24" s="161" t="s">
        <v>124</v>
      </c>
      <c r="R24" s="161">
        <v>244.71350000000001</v>
      </c>
      <c r="S24" s="161">
        <v>349.11</v>
      </c>
      <c r="T24" s="161">
        <v>348.98660000000001</v>
      </c>
      <c r="U24" s="161">
        <v>382.17189999999999</v>
      </c>
      <c r="V24" s="161">
        <v>331.82400000000001</v>
      </c>
      <c r="W24" s="161">
        <v>378.48360000000002</v>
      </c>
      <c r="X24" s="161">
        <v>292.70160000000004</v>
      </c>
      <c r="Y24" s="161">
        <v>351.15899999999999</v>
      </c>
      <c r="Z24" s="161" t="s">
        <v>124</v>
      </c>
      <c r="AA24" s="161">
        <v>367.82900000000001</v>
      </c>
      <c r="AB24" s="161">
        <v>401.50200000000001</v>
      </c>
      <c r="AC24" s="161">
        <v>391.54700000000003</v>
      </c>
      <c r="AD24" s="162">
        <v>373.77190000000002</v>
      </c>
      <c r="AE24" s="163">
        <v>1.6634999999999991</v>
      </c>
      <c r="AF24" s="164">
        <v>4.4704715077649388E-3</v>
      </c>
    </row>
    <row r="25" spans="1:32" s="98" customFormat="1" ht="12" customHeight="1" thickBot="1" x14ac:dyDescent="0.35">
      <c r="A25" s="150" t="s">
        <v>84</v>
      </c>
      <c r="B25" s="151" t="s">
        <v>121</v>
      </c>
      <c r="C25" s="151" t="s">
        <v>121</v>
      </c>
      <c r="D25" s="151">
        <v>321.93490000000003</v>
      </c>
      <c r="E25" s="151">
        <v>232.44500000000002</v>
      </c>
      <c r="F25" s="151">
        <v>340.97</v>
      </c>
      <c r="G25" s="151" t="s">
        <v>121</v>
      </c>
      <c r="H25" s="151">
        <v>264.95</v>
      </c>
      <c r="I25" s="151" t="s">
        <v>121</v>
      </c>
      <c r="J25" s="151" t="s">
        <v>121</v>
      </c>
      <c r="K25" s="151">
        <v>300</v>
      </c>
      <c r="L25" s="151" t="s">
        <v>121</v>
      </c>
      <c r="M25" s="151" t="s">
        <v>121</v>
      </c>
      <c r="N25" s="151" t="s">
        <v>121</v>
      </c>
      <c r="O25" s="151" t="s">
        <v>121</v>
      </c>
      <c r="P25" s="151" t="s">
        <v>124</v>
      </c>
      <c r="Q25" s="151" t="s">
        <v>124</v>
      </c>
      <c r="R25" s="151" t="s">
        <v>121</v>
      </c>
      <c r="S25" s="151" t="s">
        <v>121</v>
      </c>
      <c r="T25" s="151" t="s">
        <v>121</v>
      </c>
      <c r="U25" s="151">
        <v>333.8</v>
      </c>
      <c r="V25" s="151">
        <v>332.33140000000003</v>
      </c>
      <c r="W25" s="151">
        <v>307.8</v>
      </c>
      <c r="X25" s="151">
        <v>315.16790000000003</v>
      </c>
      <c r="Y25" s="151">
        <v>355.13</v>
      </c>
      <c r="Z25" s="151">
        <v>329.33</v>
      </c>
      <c r="AA25" s="151">
        <v>378.28</v>
      </c>
      <c r="AB25" s="151">
        <v>376.1728</v>
      </c>
      <c r="AC25" s="151" t="s">
        <v>121</v>
      </c>
      <c r="AD25" s="153">
        <v>326.14410000000004</v>
      </c>
      <c r="AE25" s="154">
        <v>3.5219000000000165</v>
      </c>
      <c r="AF25" s="155">
        <v>1.0916483738564848E-2</v>
      </c>
    </row>
    <row r="26" spans="1:32" s="165" customFormat="1" ht="12" customHeight="1" thickBot="1" x14ac:dyDescent="0.35">
      <c r="A26" s="160" t="s">
        <v>85</v>
      </c>
      <c r="B26" s="161" t="s">
        <v>121</v>
      </c>
      <c r="C26" s="161" t="s">
        <v>121</v>
      </c>
      <c r="D26" s="161">
        <v>321.93490000000003</v>
      </c>
      <c r="E26" s="161">
        <v>232.44500000000002</v>
      </c>
      <c r="F26" s="161">
        <v>340.97</v>
      </c>
      <c r="G26" s="161" t="s">
        <v>121</v>
      </c>
      <c r="H26" s="161">
        <v>264.95</v>
      </c>
      <c r="I26" s="161" t="s">
        <v>121</v>
      </c>
      <c r="J26" s="161" t="s">
        <v>121</v>
      </c>
      <c r="K26" s="161">
        <v>300</v>
      </c>
      <c r="L26" s="161" t="s">
        <v>121</v>
      </c>
      <c r="M26" s="161" t="s">
        <v>121</v>
      </c>
      <c r="N26" s="161" t="s">
        <v>121</v>
      </c>
      <c r="O26" s="161" t="s">
        <v>121</v>
      </c>
      <c r="P26" s="161" t="s">
        <v>124</v>
      </c>
      <c r="Q26" s="161" t="s">
        <v>124</v>
      </c>
      <c r="R26" s="161" t="s">
        <v>121</v>
      </c>
      <c r="S26" s="161" t="s">
        <v>121</v>
      </c>
      <c r="T26" s="161" t="s">
        <v>121</v>
      </c>
      <c r="U26" s="161">
        <v>333.8</v>
      </c>
      <c r="V26" s="161">
        <v>332.33140000000003</v>
      </c>
      <c r="W26" s="161">
        <v>307.8</v>
      </c>
      <c r="X26" s="161">
        <v>315.16790000000003</v>
      </c>
      <c r="Y26" s="161">
        <v>355.13</v>
      </c>
      <c r="Z26" s="161">
        <v>329.33</v>
      </c>
      <c r="AA26" s="161">
        <v>378.28</v>
      </c>
      <c r="AB26" s="161">
        <v>376.1728</v>
      </c>
      <c r="AC26" s="161" t="s">
        <v>121</v>
      </c>
      <c r="AD26" s="162">
        <v>326.14410000000004</v>
      </c>
      <c r="AE26" s="163">
        <v>3.5219000000000165</v>
      </c>
      <c r="AF26" s="164">
        <v>1.0916483738564848E-2</v>
      </c>
    </row>
    <row r="27" spans="1:32" s="98" customFormat="1" ht="12" customHeight="1" x14ac:dyDescent="0.3">
      <c r="A27" s="150" t="s">
        <v>86</v>
      </c>
      <c r="B27" s="151" t="s">
        <v>121</v>
      </c>
      <c r="C27" s="151" t="s">
        <v>121</v>
      </c>
      <c r="D27" s="151" t="s">
        <v>121</v>
      </c>
      <c r="E27" s="151">
        <v>356.57660000000004</v>
      </c>
      <c r="F27" s="151" t="s">
        <v>121</v>
      </c>
      <c r="G27" s="151" t="s">
        <v>121</v>
      </c>
      <c r="H27" s="151">
        <v>374.22</v>
      </c>
      <c r="I27" s="151" t="s">
        <v>121</v>
      </c>
      <c r="J27" s="151" t="s">
        <v>121</v>
      </c>
      <c r="K27" s="151" t="s">
        <v>121</v>
      </c>
      <c r="L27" s="151" t="s">
        <v>121</v>
      </c>
      <c r="M27" s="151">
        <v>473.43</v>
      </c>
      <c r="N27" s="151" t="s">
        <v>121</v>
      </c>
      <c r="O27" s="151" t="s">
        <v>121</v>
      </c>
      <c r="P27" s="151" t="s">
        <v>121</v>
      </c>
      <c r="Q27" s="151" t="s">
        <v>124</v>
      </c>
      <c r="R27" s="151" t="s">
        <v>121</v>
      </c>
      <c r="S27" s="151" t="s">
        <v>121</v>
      </c>
      <c r="T27" s="151" t="s">
        <v>121</v>
      </c>
      <c r="U27" s="151">
        <v>441.73</v>
      </c>
      <c r="V27" s="151" t="s">
        <v>121</v>
      </c>
      <c r="W27" s="151" t="s">
        <v>121</v>
      </c>
      <c r="X27" s="151" t="s">
        <v>121</v>
      </c>
      <c r="Y27" s="151" t="s">
        <v>121</v>
      </c>
      <c r="Z27" s="151" t="s">
        <v>121</v>
      </c>
      <c r="AA27" s="151" t="s">
        <v>121</v>
      </c>
      <c r="AB27" s="151">
        <v>399.01190000000003</v>
      </c>
      <c r="AC27" s="151">
        <v>423.65210000000002</v>
      </c>
      <c r="AD27" s="153">
        <v>410.75670000000002</v>
      </c>
      <c r="AE27" s="154">
        <v>3.5389999999999873</v>
      </c>
      <c r="AF27" s="155">
        <v>8.6906831407377108E-3</v>
      </c>
    </row>
    <row r="28" spans="1:32" s="98" customFormat="1" ht="12" customHeight="1" x14ac:dyDescent="0.3">
      <c r="A28" s="150" t="s">
        <v>87</v>
      </c>
      <c r="B28" s="152" t="s">
        <v>121</v>
      </c>
      <c r="C28" s="152" t="s">
        <v>121</v>
      </c>
      <c r="D28" s="152" t="s">
        <v>121</v>
      </c>
      <c r="E28" s="152" t="s">
        <v>121</v>
      </c>
      <c r="F28" s="152" t="s">
        <v>121</v>
      </c>
      <c r="G28" s="152" t="s">
        <v>121</v>
      </c>
      <c r="H28" s="152">
        <v>377.68</v>
      </c>
      <c r="I28" s="152" t="s">
        <v>121</v>
      </c>
      <c r="J28" s="152" t="s">
        <v>121</v>
      </c>
      <c r="K28" s="152">
        <v>408</v>
      </c>
      <c r="L28" s="152" t="s">
        <v>121</v>
      </c>
      <c r="M28" s="152" t="s">
        <v>121</v>
      </c>
      <c r="N28" s="152" t="s">
        <v>121</v>
      </c>
      <c r="O28" s="152" t="s">
        <v>121</v>
      </c>
      <c r="P28" s="152" t="s">
        <v>121</v>
      </c>
      <c r="Q28" s="152" t="s">
        <v>121</v>
      </c>
      <c r="R28" s="152" t="s">
        <v>121</v>
      </c>
      <c r="S28" s="152" t="s">
        <v>121</v>
      </c>
      <c r="T28" s="152" t="s">
        <v>121</v>
      </c>
      <c r="U28" s="152">
        <v>432.82</v>
      </c>
      <c r="V28" s="152" t="s">
        <v>121</v>
      </c>
      <c r="W28" s="152" t="s">
        <v>121</v>
      </c>
      <c r="X28" s="152" t="s">
        <v>121</v>
      </c>
      <c r="Y28" s="152" t="s">
        <v>121</v>
      </c>
      <c r="Z28" s="152" t="s">
        <v>121</v>
      </c>
      <c r="AA28" s="152" t="s">
        <v>121</v>
      </c>
      <c r="AB28" s="152" t="s">
        <v>121</v>
      </c>
      <c r="AC28" s="152">
        <v>427.8528</v>
      </c>
      <c r="AD28" s="153">
        <v>413.06720000000001</v>
      </c>
      <c r="AE28" s="154">
        <v>1.2074999999999818</v>
      </c>
      <c r="AF28" s="155">
        <v>2.9318236282889092E-3</v>
      </c>
    </row>
    <row r="29" spans="1:32" s="98" customFormat="1" ht="12" customHeight="1" x14ac:dyDescent="0.3">
      <c r="A29" s="150" t="s">
        <v>88</v>
      </c>
      <c r="B29" s="152" t="s">
        <v>121</v>
      </c>
      <c r="C29" s="152" t="s">
        <v>121</v>
      </c>
      <c r="D29" s="152" t="s">
        <v>121</v>
      </c>
      <c r="E29" s="152" t="s">
        <v>121</v>
      </c>
      <c r="F29" s="152" t="s">
        <v>121</v>
      </c>
      <c r="G29" s="152" t="s">
        <v>121</v>
      </c>
      <c r="H29" s="152">
        <v>376.2</v>
      </c>
      <c r="I29" s="152" t="s">
        <v>121</v>
      </c>
      <c r="J29" s="152" t="s">
        <v>121</v>
      </c>
      <c r="K29" s="152" t="s">
        <v>121</v>
      </c>
      <c r="L29" s="152" t="s">
        <v>121</v>
      </c>
      <c r="M29" s="152" t="s">
        <v>121</v>
      </c>
      <c r="N29" s="152" t="s">
        <v>121</v>
      </c>
      <c r="O29" s="152" t="s">
        <v>121</v>
      </c>
      <c r="P29" s="152" t="s">
        <v>121</v>
      </c>
      <c r="Q29" s="152" t="s">
        <v>121</v>
      </c>
      <c r="R29" s="152" t="s">
        <v>121</v>
      </c>
      <c r="S29" s="152" t="s">
        <v>121</v>
      </c>
      <c r="T29" s="152" t="s">
        <v>121</v>
      </c>
      <c r="U29" s="152">
        <v>426</v>
      </c>
      <c r="V29" s="152" t="s">
        <v>121</v>
      </c>
      <c r="W29" s="152" t="s">
        <v>121</v>
      </c>
      <c r="X29" s="152" t="s">
        <v>121</v>
      </c>
      <c r="Y29" s="152" t="s">
        <v>121</v>
      </c>
      <c r="Z29" s="152" t="s">
        <v>121</v>
      </c>
      <c r="AA29" s="152" t="s">
        <v>121</v>
      </c>
      <c r="AB29" s="152" t="s">
        <v>121</v>
      </c>
      <c r="AC29" s="152">
        <v>423.27840000000003</v>
      </c>
      <c r="AD29" s="153">
        <v>417.78370000000001</v>
      </c>
      <c r="AE29" s="154">
        <v>-0.14570000000003347</v>
      </c>
      <c r="AF29" s="155">
        <v>-3.4862347563974553E-4</v>
      </c>
    </row>
    <row r="30" spans="1:32" s="98" customFormat="1" ht="12" customHeight="1" x14ac:dyDescent="0.3">
      <c r="A30" s="150" t="s">
        <v>89</v>
      </c>
      <c r="B30" s="156" t="s">
        <v>121</v>
      </c>
      <c r="C30" s="156" t="s">
        <v>121</v>
      </c>
      <c r="D30" s="156" t="s">
        <v>121</v>
      </c>
      <c r="E30" s="156">
        <v>352.0188</v>
      </c>
      <c r="F30" s="156">
        <v>395.23</v>
      </c>
      <c r="G30" s="156" t="s">
        <v>121</v>
      </c>
      <c r="H30" s="156">
        <v>366.18</v>
      </c>
      <c r="I30" s="156" t="s">
        <v>121</v>
      </c>
      <c r="J30" s="156" t="s">
        <v>121</v>
      </c>
      <c r="K30" s="156">
        <v>367</v>
      </c>
      <c r="L30" s="156" t="s">
        <v>121</v>
      </c>
      <c r="M30" s="156" t="s">
        <v>121</v>
      </c>
      <c r="N30" s="156" t="s">
        <v>121</v>
      </c>
      <c r="O30" s="156" t="s">
        <v>121</v>
      </c>
      <c r="P30" s="156" t="s">
        <v>121</v>
      </c>
      <c r="Q30" s="156" t="s">
        <v>124</v>
      </c>
      <c r="R30" s="156" t="s">
        <v>121</v>
      </c>
      <c r="S30" s="156" t="s">
        <v>121</v>
      </c>
      <c r="T30" s="156" t="s">
        <v>121</v>
      </c>
      <c r="U30" s="156">
        <v>417.62</v>
      </c>
      <c r="V30" s="156" t="s">
        <v>121</v>
      </c>
      <c r="W30" s="156" t="s">
        <v>121</v>
      </c>
      <c r="X30" s="156" t="s">
        <v>121</v>
      </c>
      <c r="Y30" s="156" t="s">
        <v>121</v>
      </c>
      <c r="Z30" s="156" t="s">
        <v>121</v>
      </c>
      <c r="AA30" s="156" t="s">
        <v>121</v>
      </c>
      <c r="AB30" s="156">
        <v>400.3553</v>
      </c>
      <c r="AC30" s="156">
        <v>423.56080000000003</v>
      </c>
      <c r="AD30" s="157">
        <v>395.94320000000005</v>
      </c>
      <c r="AE30" s="158">
        <v>0.6873000000000502</v>
      </c>
      <c r="AF30" s="159">
        <v>1.7388734741215759E-3</v>
      </c>
    </row>
    <row r="31" spans="1:32" s="98" customFormat="1" ht="12" customHeight="1" x14ac:dyDescent="0.3">
      <c r="A31" s="150" t="s">
        <v>90</v>
      </c>
      <c r="B31" s="152" t="s">
        <v>121</v>
      </c>
      <c r="C31" s="152" t="s">
        <v>121</v>
      </c>
      <c r="D31" s="152" t="s">
        <v>121</v>
      </c>
      <c r="E31" s="152">
        <v>319.84649999999999</v>
      </c>
      <c r="F31" s="152" t="s">
        <v>121</v>
      </c>
      <c r="G31" s="152" t="s">
        <v>121</v>
      </c>
      <c r="H31" s="152">
        <v>364.48</v>
      </c>
      <c r="I31" s="152" t="s">
        <v>121</v>
      </c>
      <c r="J31" s="152" t="s">
        <v>121</v>
      </c>
      <c r="K31" s="152" t="s">
        <v>121</v>
      </c>
      <c r="L31" s="152" t="s">
        <v>121</v>
      </c>
      <c r="M31" s="152" t="s">
        <v>121</v>
      </c>
      <c r="N31" s="152" t="s">
        <v>121</v>
      </c>
      <c r="O31" s="152" t="s">
        <v>121</v>
      </c>
      <c r="P31" s="152" t="s">
        <v>121</v>
      </c>
      <c r="Q31" s="152" t="s">
        <v>121</v>
      </c>
      <c r="R31" s="152" t="s">
        <v>121</v>
      </c>
      <c r="S31" s="152" t="s">
        <v>121</v>
      </c>
      <c r="T31" s="152" t="s">
        <v>121</v>
      </c>
      <c r="U31" s="152">
        <v>409.13</v>
      </c>
      <c r="V31" s="152" t="s">
        <v>121</v>
      </c>
      <c r="W31" s="152" t="s">
        <v>121</v>
      </c>
      <c r="X31" s="152" t="s">
        <v>121</v>
      </c>
      <c r="Y31" s="152" t="s">
        <v>121</v>
      </c>
      <c r="Z31" s="152" t="s">
        <v>121</v>
      </c>
      <c r="AA31" s="152" t="s">
        <v>121</v>
      </c>
      <c r="AB31" s="152">
        <v>390.47120000000001</v>
      </c>
      <c r="AC31" s="152">
        <v>427.19830000000002</v>
      </c>
      <c r="AD31" s="153">
        <v>412.40550000000002</v>
      </c>
      <c r="AE31" s="154">
        <v>1.5763999999999783</v>
      </c>
      <c r="AF31" s="155">
        <v>3.8371186461717975E-3</v>
      </c>
    </row>
    <row r="32" spans="1:32" s="98" customFormat="1" ht="12" customHeight="1" x14ac:dyDescent="0.3">
      <c r="A32" s="150" t="s">
        <v>91</v>
      </c>
      <c r="B32" s="151" t="s">
        <v>121</v>
      </c>
      <c r="C32" s="151" t="s">
        <v>121</v>
      </c>
      <c r="D32" s="151" t="s">
        <v>124</v>
      </c>
      <c r="E32" s="151">
        <v>360.59810000000004</v>
      </c>
      <c r="F32" s="151">
        <v>334.08</v>
      </c>
      <c r="G32" s="151" t="s">
        <v>121</v>
      </c>
      <c r="H32" s="151">
        <v>345.16</v>
      </c>
      <c r="I32" s="151" t="s">
        <v>121</v>
      </c>
      <c r="J32" s="151" t="s">
        <v>121</v>
      </c>
      <c r="K32" s="151">
        <v>329</v>
      </c>
      <c r="L32" s="151" t="s">
        <v>121</v>
      </c>
      <c r="M32" s="151" t="s">
        <v>121</v>
      </c>
      <c r="N32" s="151" t="s">
        <v>121</v>
      </c>
      <c r="O32" s="151" t="s">
        <v>121</v>
      </c>
      <c r="P32" s="151" t="s">
        <v>121</v>
      </c>
      <c r="Q32" s="151" t="s">
        <v>124</v>
      </c>
      <c r="R32" s="151" t="s">
        <v>121</v>
      </c>
      <c r="S32" s="151" t="s">
        <v>121</v>
      </c>
      <c r="T32" s="151" t="s">
        <v>121</v>
      </c>
      <c r="U32" s="151">
        <v>320.5</v>
      </c>
      <c r="V32" s="151" t="s">
        <v>121</v>
      </c>
      <c r="W32" s="151" t="s">
        <v>121</v>
      </c>
      <c r="X32" s="151">
        <v>285.24940000000004</v>
      </c>
      <c r="Y32" s="151" t="s">
        <v>121</v>
      </c>
      <c r="Z32" s="151" t="s">
        <v>121</v>
      </c>
      <c r="AA32" s="151" t="s">
        <v>121</v>
      </c>
      <c r="AB32" s="151">
        <v>391.1429</v>
      </c>
      <c r="AC32" s="151">
        <v>400.95250000000004</v>
      </c>
      <c r="AD32" s="153">
        <v>365.73750000000001</v>
      </c>
      <c r="AE32" s="154">
        <v>0.15919999999999845</v>
      </c>
      <c r="AF32" s="155">
        <v>4.3547442504108819E-4</v>
      </c>
    </row>
    <row r="33" spans="1:32" s="98" customFormat="1" ht="12" customHeight="1" thickBot="1" x14ac:dyDescent="0.35">
      <c r="A33" s="150" t="s">
        <v>92</v>
      </c>
      <c r="B33" s="152" t="s">
        <v>121</v>
      </c>
      <c r="C33" s="152" t="s">
        <v>121</v>
      </c>
      <c r="D33" s="152" t="s">
        <v>121</v>
      </c>
      <c r="E33" s="152">
        <v>351.08050000000003</v>
      </c>
      <c r="F33" s="152" t="s">
        <v>121</v>
      </c>
      <c r="G33" s="152" t="s">
        <v>121</v>
      </c>
      <c r="H33" s="152">
        <v>345.19</v>
      </c>
      <c r="I33" s="152" t="s">
        <v>121</v>
      </c>
      <c r="J33" s="152" t="s">
        <v>121</v>
      </c>
      <c r="K33" s="152">
        <v>341</v>
      </c>
      <c r="L33" s="152" t="s">
        <v>121</v>
      </c>
      <c r="M33" s="152" t="s">
        <v>121</v>
      </c>
      <c r="N33" s="152" t="s">
        <v>121</v>
      </c>
      <c r="O33" s="152" t="s">
        <v>121</v>
      </c>
      <c r="P33" s="152" t="s">
        <v>121</v>
      </c>
      <c r="Q33" s="152" t="s">
        <v>121</v>
      </c>
      <c r="R33" s="152" t="s">
        <v>121</v>
      </c>
      <c r="S33" s="152" t="s">
        <v>121</v>
      </c>
      <c r="T33" s="152" t="s">
        <v>121</v>
      </c>
      <c r="U33" s="152">
        <v>355.47</v>
      </c>
      <c r="V33" s="152" t="s">
        <v>121</v>
      </c>
      <c r="W33" s="152" t="s">
        <v>121</v>
      </c>
      <c r="X33" s="152" t="s">
        <v>121</v>
      </c>
      <c r="Y33" s="152" t="s">
        <v>121</v>
      </c>
      <c r="Z33" s="152" t="s">
        <v>121</v>
      </c>
      <c r="AA33" s="152" t="s">
        <v>121</v>
      </c>
      <c r="AB33" s="152">
        <v>392.00659999999999</v>
      </c>
      <c r="AC33" s="152">
        <v>407.9443</v>
      </c>
      <c r="AD33" s="153">
        <v>386.37960000000004</v>
      </c>
      <c r="AE33" s="154">
        <v>1.4406000000000176</v>
      </c>
      <c r="AF33" s="155">
        <v>3.742411135270829E-3</v>
      </c>
    </row>
    <row r="34" spans="1:32" s="165" customFormat="1" ht="12" customHeight="1" thickBot="1" x14ac:dyDescent="0.35">
      <c r="A34" s="160" t="s">
        <v>93</v>
      </c>
      <c r="B34" s="161" t="s">
        <v>121</v>
      </c>
      <c r="C34" s="161" t="s">
        <v>121</v>
      </c>
      <c r="D34" s="161" t="s">
        <v>124</v>
      </c>
      <c r="E34" s="161">
        <v>352.274</v>
      </c>
      <c r="F34" s="161">
        <v>359.20050000000003</v>
      </c>
      <c r="G34" s="161" t="s">
        <v>121</v>
      </c>
      <c r="H34" s="161">
        <v>357.20620000000002</v>
      </c>
      <c r="I34" s="161" t="s">
        <v>121</v>
      </c>
      <c r="J34" s="161" t="s">
        <v>121</v>
      </c>
      <c r="K34" s="161">
        <v>348.80500000000001</v>
      </c>
      <c r="L34" s="161" t="s">
        <v>121</v>
      </c>
      <c r="M34" s="161">
        <v>473.43</v>
      </c>
      <c r="N34" s="161" t="s">
        <v>121</v>
      </c>
      <c r="O34" s="161" t="s">
        <v>121</v>
      </c>
      <c r="P34" s="161" t="s">
        <v>121</v>
      </c>
      <c r="Q34" s="161" t="s">
        <v>124</v>
      </c>
      <c r="R34" s="161" t="s">
        <v>121</v>
      </c>
      <c r="S34" s="161" t="s">
        <v>121</v>
      </c>
      <c r="T34" s="161" t="s">
        <v>121</v>
      </c>
      <c r="U34" s="161">
        <v>420.16990000000004</v>
      </c>
      <c r="V34" s="161" t="s">
        <v>121</v>
      </c>
      <c r="W34" s="161" t="s">
        <v>121</v>
      </c>
      <c r="X34" s="161">
        <v>285.24940000000004</v>
      </c>
      <c r="Y34" s="161" t="s">
        <v>121</v>
      </c>
      <c r="Z34" s="161" t="s">
        <v>121</v>
      </c>
      <c r="AA34" s="161" t="s">
        <v>121</v>
      </c>
      <c r="AB34" s="161">
        <v>392.19440000000003</v>
      </c>
      <c r="AC34" s="161">
        <v>418.14750000000004</v>
      </c>
      <c r="AD34" s="162">
        <v>392.99900000000002</v>
      </c>
      <c r="AE34" s="163">
        <v>0.90300000000002001</v>
      </c>
      <c r="AF34" s="164">
        <v>2.3030074267526828E-3</v>
      </c>
    </row>
    <row r="35" spans="1:32" s="98" customFormat="1" ht="12" customHeight="1" x14ac:dyDescent="0.3">
      <c r="A35" s="150" t="s">
        <v>94</v>
      </c>
      <c r="B35" s="151">
        <v>316.59000000000003</v>
      </c>
      <c r="C35" s="151" t="s">
        <v>121</v>
      </c>
      <c r="D35" s="151" t="s">
        <v>121</v>
      </c>
      <c r="E35" s="151" t="s">
        <v>121</v>
      </c>
      <c r="F35" s="151" t="s">
        <v>121</v>
      </c>
      <c r="G35" s="151" t="s">
        <v>121</v>
      </c>
      <c r="H35" s="151" t="s">
        <v>121</v>
      </c>
      <c r="I35" s="151" t="s">
        <v>121</v>
      </c>
      <c r="J35" s="151" t="s">
        <v>121</v>
      </c>
      <c r="K35" s="151" t="s">
        <v>121</v>
      </c>
      <c r="L35" s="151" t="s">
        <v>121</v>
      </c>
      <c r="M35" s="151">
        <v>315.79000000000002</v>
      </c>
      <c r="N35" s="151" t="s">
        <v>121</v>
      </c>
      <c r="O35" s="151" t="s">
        <v>121</v>
      </c>
      <c r="P35" s="151" t="s">
        <v>121</v>
      </c>
      <c r="Q35" s="151" t="s">
        <v>121</v>
      </c>
      <c r="R35" s="151" t="s">
        <v>121</v>
      </c>
      <c r="S35" s="151" t="s">
        <v>121</v>
      </c>
      <c r="T35" s="151" t="s">
        <v>121</v>
      </c>
      <c r="U35" s="151" t="s">
        <v>121</v>
      </c>
      <c r="V35" s="151" t="s">
        <v>121</v>
      </c>
      <c r="W35" s="151" t="s">
        <v>121</v>
      </c>
      <c r="X35" s="151" t="s">
        <v>121</v>
      </c>
      <c r="Y35" s="151" t="s">
        <v>121</v>
      </c>
      <c r="Z35" s="151" t="s">
        <v>121</v>
      </c>
      <c r="AA35" s="151" t="s">
        <v>121</v>
      </c>
      <c r="AB35" s="151" t="s">
        <v>121</v>
      </c>
      <c r="AC35" s="151" t="s">
        <v>121</v>
      </c>
      <c r="AD35" s="153">
        <v>316.25229999999999</v>
      </c>
      <c r="AE35" s="154">
        <v>-39.624500000000012</v>
      </c>
      <c r="AF35" s="155">
        <v>-0.11134330757160908</v>
      </c>
    </row>
    <row r="36" spans="1:32" s="98" customFormat="1" ht="12" customHeight="1" x14ac:dyDescent="0.3">
      <c r="A36" s="150" t="s">
        <v>95</v>
      </c>
      <c r="B36" s="152">
        <v>304.38</v>
      </c>
      <c r="C36" s="152" t="s">
        <v>121</v>
      </c>
      <c r="D36" s="152">
        <v>267.71680000000003</v>
      </c>
      <c r="E36" s="152">
        <v>307.64780000000002</v>
      </c>
      <c r="F36" s="152">
        <v>311.28000000000003</v>
      </c>
      <c r="G36" s="152">
        <v>220.74</v>
      </c>
      <c r="H36" s="152">
        <v>319.34000000000003</v>
      </c>
      <c r="I36" s="152" t="s">
        <v>121</v>
      </c>
      <c r="J36" s="152">
        <v>259.26</v>
      </c>
      <c r="K36" s="152">
        <v>376</v>
      </c>
      <c r="L36" s="152">
        <v>246.47980000000001</v>
      </c>
      <c r="M36" s="152">
        <v>298.81</v>
      </c>
      <c r="N36" s="152" t="s">
        <v>121</v>
      </c>
      <c r="O36" s="152">
        <v>235.87</v>
      </c>
      <c r="P36" s="152">
        <v>260.86</v>
      </c>
      <c r="Q36" s="152" t="s">
        <v>124</v>
      </c>
      <c r="R36" s="152">
        <v>229.62730000000002</v>
      </c>
      <c r="S36" s="152" t="s">
        <v>121</v>
      </c>
      <c r="T36" s="152">
        <v>166</v>
      </c>
      <c r="U36" s="152">
        <v>285.65000000000003</v>
      </c>
      <c r="V36" s="152">
        <v>297.72810000000004</v>
      </c>
      <c r="W36" s="152">
        <v>249.5</v>
      </c>
      <c r="X36" s="152">
        <v>239.80260000000001</v>
      </c>
      <c r="Y36" s="152">
        <v>244</v>
      </c>
      <c r="Z36" s="152">
        <v>250.99</v>
      </c>
      <c r="AA36" s="152">
        <v>309.13</v>
      </c>
      <c r="AB36" s="152">
        <v>374.73340000000002</v>
      </c>
      <c r="AC36" s="152">
        <v>317.07030000000003</v>
      </c>
      <c r="AD36" s="153">
        <v>341.38080000000002</v>
      </c>
      <c r="AE36" s="154">
        <v>-1.6777999999999906</v>
      </c>
      <c r="AF36" s="155">
        <v>-4.8907096338642745E-3</v>
      </c>
    </row>
    <row r="37" spans="1:32" s="98" customFormat="1" ht="12" customHeight="1" x14ac:dyDescent="0.3">
      <c r="A37" s="150" t="s">
        <v>96</v>
      </c>
      <c r="B37" s="152" t="s">
        <v>121</v>
      </c>
      <c r="C37" s="152" t="s">
        <v>121</v>
      </c>
      <c r="D37" s="152">
        <v>266.16540000000003</v>
      </c>
      <c r="E37" s="152">
        <v>300.94530000000003</v>
      </c>
      <c r="F37" s="152">
        <v>312.25</v>
      </c>
      <c r="G37" s="152" t="s">
        <v>121</v>
      </c>
      <c r="H37" s="152">
        <v>319.03000000000003</v>
      </c>
      <c r="I37" s="152" t="s">
        <v>121</v>
      </c>
      <c r="J37" s="152">
        <v>301.02</v>
      </c>
      <c r="K37" s="152">
        <v>359</v>
      </c>
      <c r="L37" s="152">
        <v>223.1532</v>
      </c>
      <c r="M37" s="152">
        <v>308.49</v>
      </c>
      <c r="N37" s="152" t="s">
        <v>121</v>
      </c>
      <c r="O37" s="152">
        <v>241.49</v>
      </c>
      <c r="P37" s="152">
        <v>257.66000000000003</v>
      </c>
      <c r="Q37" s="152" t="s">
        <v>124</v>
      </c>
      <c r="R37" s="152">
        <v>259.2294</v>
      </c>
      <c r="S37" s="152" t="s">
        <v>121</v>
      </c>
      <c r="T37" s="152">
        <v>251</v>
      </c>
      <c r="U37" s="152">
        <v>292.62</v>
      </c>
      <c r="V37" s="152">
        <v>300.51490000000001</v>
      </c>
      <c r="W37" s="152">
        <v>243.6</v>
      </c>
      <c r="X37" s="152">
        <v>260.48770000000002</v>
      </c>
      <c r="Y37" s="152">
        <v>261.59000000000003</v>
      </c>
      <c r="Z37" s="152">
        <v>255.82</v>
      </c>
      <c r="AA37" s="152">
        <v>287.83</v>
      </c>
      <c r="AB37" s="152">
        <v>350.64680000000004</v>
      </c>
      <c r="AC37" s="152">
        <v>313.339</v>
      </c>
      <c r="AD37" s="153">
        <v>309.74490000000003</v>
      </c>
      <c r="AE37" s="154">
        <v>1.3731999999999971</v>
      </c>
      <c r="AF37" s="155">
        <v>4.4530675155988603E-3</v>
      </c>
    </row>
    <row r="38" spans="1:32" s="98" customFormat="1" ht="12" customHeight="1" x14ac:dyDescent="0.3">
      <c r="A38" s="150" t="s">
        <v>97</v>
      </c>
      <c r="B38" s="152">
        <v>280.84000000000003</v>
      </c>
      <c r="C38" s="152">
        <v>205.94640000000001</v>
      </c>
      <c r="D38" s="152">
        <v>234.20850000000002</v>
      </c>
      <c r="E38" s="152">
        <v>276.01170000000002</v>
      </c>
      <c r="F38" s="152">
        <v>279.37</v>
      </c>
      <c r="G38" s="152">
        <v>238.26</v>
      </c>
      <c r="H38" s="152">
        <v>290.25</v>
      </c>
      <c r="I38" s="152">
        <v>182.5</v>
      </c>
      <c r="J38" s="152">
        <v>227.82</v>
      </c>
      <c r="K38" s="152">
        <v>325</v>
      </c>
      <c r="L38" s="152">
        <v>221.40040000000002</v>
      </c>
      <c r="M38" s="152">
        <v>256.64</v>
      </c>
      <c r="N38" s="152" t="s">
        <v>121</v>
      </c>
      <c r="O38" s="152">
        <v>212.82</v>
      </c>
      <c r="P38" s="152">
        <v>229.81</v>
      </c>
      <c r="Q38" s="152" t="s">
        <v>124</v>
      </c>
      <c r="R38" s="152">
        <v>208.09630000000001</v>
      </c>
      <c r="S38" s="152" t="s">
        <v>121</v>
      </c>
      <c r="T38" s="152">
        <v>243</v>
      </c>
      <c r="U38" s="152">
        <v>254.71</v>
      </c>
      <c r="V38" s="152">
        <v>274.5043</v>
      </c>
      <c r="W38" s="152">
        <v>218.8</v>
      </c>
      <c r="X38" s="152">
        <v>244.50500000000002</v>
      </c>
      <c r="Y38" s="152">
        <v>217.94</v>
      </c>
      <c r="Z38" s="152">
        <v>165.94</v>
      </c>
      <c r="AA38" s="152">
        <v>259.75</v>
      </c>
      <c r="AB38" s="152">
        <v>353.04580000000004</v>
      </c>
      <c r="AC38" s="152">
        <v>280.10059999999999</v>
      </c>
      <c r="AD38" s="153">
        <v>266.03280000000001</v>
      </c>
      <c r="AE38" s="154">
        <v>-6.630000000001246E-2</v>
      </c>
      <c r="AF38" s="155">
        <v>-2.4915529590296417E-4</v>
      </c>
    </row>
    <row r="39" spans="1:32" s="98" customFormat="1" ht="12" customHeight="1" x14ac:dyDescent="0.3">
      <c r="A39" s="150" t="s">
        <v>98</v>
      </c>
      <c r="B39" s="156">
        <v>274.8</v>
      </c>
      <c r="C39" s="156">
        <v>231.78750000000002</v>
      </c>
      <c r="D39" s="156">
        <v>238.35830000000001</v>
      </c>
      <c r="E39" s="156">
        <v>291.02550000000002</v>
      </c>
      <c r="F39" s="156">
        <v>284.08</v>
      </c>
      <c r="G39" s="156">
        <v>234.56</v>
      </c>
      <c r="H39" s="156">
        <v>295.99</v>
      </c>
      <c r="I39" s="156">
        <v>183</v>
      </c>
      <c r="J39" s="156">
        <v>244.74</v>
      </c>
      <c r="K39" s="156">
        <v>320</v>
      </c>
      <c r="L39" s="156" t="s">
        <v>121</v>
      </c>
      <c r="M39" s="156">
        <v>271.68</v>
      </c>
      <c r="N39" s="156" t="s">
        <v>121</v>
      </c>
      <c r="O39" s="156">
        <v>217.83</v>
      </c>
      <c r="P39" s="156">
        <v>240.11</v>
      </c>
      <c r="Q39" s="156" t="s">
        <v>124</v>
      </c>
      <c r="R39" s="156">
        <v>223.75</v>
      </c>
      <c r="S39" s="156" t="s">
        <v>121</v>
      </c>
      <c r="T39" s="156">
        <v>262</v>
      </c>
      <c r="U39" s="156">
        <v>262.43</v>
      </c>
      <c r="V39" s="156">
        <v>283.5616</v>
      </c>
      <c r="W39" s="156">
        <v>218.1</v>
      </c>
      <c r="X39" s="156">
        <v>254.4736</v>
      </c>
      <c r="Y39" s="156">
        <v>228.32</v>
      </c>
      <c r="Z39" s="156">
        <v>192.26</v>
      </c>
      <c r="AA39" s="156">
        <v>258.87</v>
      </c>
      <c r="AB39" s="156">
        <v>365.80889999999999</v>
      </c>
      <c r="AC39" s="156">
        <v>292.06400000000002</v>
      </c>
      <c r="AD39" s="157">
        <v>286.20690000000002</v>
      </c>
      <c r="AE39" s="158">
        <v>-0.316599999999994</v>
      </c>
      <c r="AF39" s="159">
        <v>-1.1049704474501881E-3</v>
      </c>
    </row>
    <row r="40" spans="1:32" s="98" customFormat="1" ht="12" customHeight="1" x14ac:dyDescent="0.3">
      <c r="A40" s="150" t="s">
        <v>99</v>
      </c>
      <c r="B40" s="151">
        <v>273.87</v>
      </c>
      <c r="C40" s="151">
        <v>234.77860000000001</v>
      </c>
      <c r="D40" s="151">
        <v>233.66560000000001</v>
      </c>
      <c r="E40" s="151">
        <v>298.26420000000002</v>
      </c>
      <c r="F40" s="151">
        <v>290.40000000000003</v>
      </c>
      <c r="G40" s="151">
        <v>244.8</v>
      </c>
      <c r="H40" s="151">
        <v>296.37</v>
      </c>
      <c r="I40" s="151" t="s">
        <v>121</v>
      </c>
      <c r="J40" s="151">
        <v>282</v>
      </c>
      <c r="K40" s="151">
        <v>307</v>
      </c>
      <c r="L40" s="151" t="s">
        <v>121</v>
      </c>
      <c r="M40" s="151">
        <v>283.63</v>
      </c>
      <c r="N40" s="151" t="s">
        <v>121</v>
      </c>
      <c r="O40" s="151">
        <v>230.52</v>
      </c>
      <c r="P40" s="151">
        <v>247.21</v>
      </c>
      <c r="Q40" s="151" t="s">
        <v>124</v>
      </c>
      <c r="R40" s="151">
        <v>249.27510000000001</v>
      </c>
      <c r="S40" s="151" t="s">
        <v>121</v>
      </c>
      <c r="T40" s="151">
        <v>271</v>
      </c>
      <c r="U40" s="151">
        <v>268.73</v>
      </c>
      <c r="V40" s="151">
        <v>284.4905</v>
      </c>
      <c r="W40" s="151">
        <v>219.1</v>
      </c>
      <c r="X40" s="151">
        <v>249.02100000000002</v>
      </c>
      <c r="Y40" s="151">
        <v>244.78</v>
      </c>
      <c r="Z40" s="151">
        <v>205.72</v>
      </c>
      <c r="AA40" s="151">
        <v>246.36</v>
      </c>
      <c r="AB40" s="151">
        <v>356.02070000000003</v>
      </c>
      <c r="AC40" s="151">
        <v>291.9391</v>
      </c>
      <c r="AD40" s="153">
        <v>288.50690000000003</v>
      </c>
      <c r="AE40" s="154">
        <v>-1.7576999999999998</v>
      </c>
      <c r="AF40" s="155">
        <v>-6.0555093525011304E-3</v>
      </c>
    </row>
    <row r="41" spans="1:32" s="98" customFormat="1" ht="12" customHeight="1" x14ac:dyDescent="0.3">
      <c r="A41" s="150" t="s">
        <v>100</v>
      </c>
      <c r="B41" s="151">
        <v>231.73</v>
      </c>
      <c r="C41" s="151">
        <v>230.52460000000002</v>
      </c>
      <c r="D41" s="151">
        <v>193.4479</v>
      </c>
      <c r="E41" s="151">
        <v>237.80710000000002</v>
      </c>
      <c r="F41" s="151">
        <v>233.15</v>
      </c>
      <c r="G41" s="151">
        <v>216.36</v>
      </c>
      <c r="H41" s="151">
        <v>260.02</v>
      </c>
      <c r="I41" s="151" t="s">
        <v>121</v>
      </c>
      <c r="J41" s="151">
        <v>200.64</v>
      </c>
      <c r="K41" s="151">
        <v>267</v>
      </c>
      <c r="L41" s="151">
        <v>200.09630000000001</v>
      </c>
      <c r="M41" s="151">
        <v>227.07</v>
      </c>
      <c r="N41" s="151">
        <v>165</v>
      </c>
      <c r="O41" s="151">
        <v>201.92</v>
      </c>
      <c r="P41" s="151">
        <v>204.93</v>
      </c>
      <c r="Q41" s="151" t="s">
        <v>124</v>
      </c>
      <c r="R41" s="151">
        <v>184.6173</v>
      </c>
      <c r="S41" s="151" t="s">
        <v>121</v>
      </c>
      <c r="T41" s="151">
        <v>215</v>
      </c>
      <c r="U41" s="151">
        <v>222.84</v>
      </c>
      <c r="V41" s="151">
        <v>243.15230000000003</v>
      </c>
      <c r="W41" s="151">
        <v>201.7</v>
      </c>
      <c r="X41" s="151">
        <v>230.0805</v>
      </c>
      <c r="Y41" s="151">
        <v>179.28</v>
      </c>
      <c r="Z41" s="151">
        <v>130.62</v>
      </c>
      <c r="AA41" s="151">
        <v>236.6</v>
      </c>
      <c r="AB41" s="151">
        <v>315.52449999999999</v>
      </c>
      <c r="AC41" s="151">
        <v>244.73750000000001</v>
      </c>
      <c r="AD41" s="153">
        <v>236.38930000000002</v>
      </c>
      <c r="AE41" s="154">
        <v>-1.0027999999999793</v>
      </c>
      <c r="AF41" s="155">
        <v>-4.2242349260989695E-3</v>
      </c>
    </row>
    <row r="42" spans="1:32" s="98" customFormat="1" ht="12" customHeight="1" thickBot="1" x14ac:dyDescent="0.35">
      <c r="A42" s="150" t="s">
        <v>101</v>
      </c>
      <c r="B42" s="152">
        <v>225.66</v>
      </c>
      <c r="C42" s="152">
        <v>234.77860000000001</v>
      </c>
      <c r="D42" s="152">
        <v>199.11020000000002</v>
      </c>
      <c r="E42" s="152">
        <v>269.3091</v>
      </c>
      <c r="F42" s="152">
        <v>241.96</v>
      </c>
      <c r="G42" s="152">
        <v>234.5</v>
      </c>
      <c r="H42" s="152">
        <v>282.67</v>
      </c>
      <c r="I42" s="152">
        <v>123.33</v>
      </c>
      <c r="J42" s="152">
        <v>235.07</v>
      </c>
      <c r="K42" s="152">
        <v>292</v>
      </c>
      <c r="L42" s="152" t="s">
        <v>121</v>
      </c>
      <c r="M42" s="152">
        <v>247.75</v>
      </c>
      <c r="N42" s="152">
        <v>169</v>
      </c>
      <c r="O42" s="152">
        <v>213.11</v>
      </c>
      <c r="P42" s="152">
        <v>209.12</v>
      </c>
      <c r="Q42" s="152" t="s">
        <v>124</v>
      </c>
      <c r="R42" s="152">
        <v>214.83160000000001</v>
      </c>
      <c r="S42" s="152" t="s">
        <v>121</v>
      </c>
      <c r="T42" s="152">
        <v>233</v>
      </c>
      <c r="U42" s="152">
        <v>231.91</v>
      </c>
      <c r="V42" s="152">
        <v>259.8734</v>
      </c>
      <c r="W42" s="152">
        <v>203.1</v>
      </c>
      <c r="X42" s="152">
        <v>258.93810000000002</v>
      </c>
      <c r="Y42" s="152">
        <v>198.72</v>
      </c>
      <c r="Z42" s="152" t="s">
        <v>124</v>
      </c>
      <c r="AA42" s="152">
        <v>241.26</v>
      </c>
      <c r="AB42" s="152">
        <v>350.83870000000002</v>
      </c>
      <c r="AC42" s="152">
        <v>263.56100000000004</v>
      </c>
      <c r="AD42" s="153">
        <v>273.3895</v>
      </c>
      <c r="AE42" s="154">
        <v>-2.4012000000000171</v>
      </c>
      <c r="AF42" s="155">
        <v>-8.7066025069011278E-3</v>
      </c>
    </row>
    <row r="43" spans="1:32" s="165" customFormat="1" ht="12" customHeight="1" thickBot="1" x14ac:dyDescent="0.35">
      <c r="A43" s="160" t="s">
        <v>102</v>
      </c>
      <c r="B43" s="161">
        <v>260.21539999999999</v>
      </c>
      <c r="C43" s="161">
        <v>230.14250000000001</v>
      </c>
      <c r="D43" s="161">
        <v>227.68740000000003</v>
      </c>
      <c r="E43" s="161">
        <v>267.03320000000002</v>
      </c>
      <c r="F43" s="161">
        <v>277.51080000000002</v>
      </c>
      <c r="G43" s="161">
        <v>227.76170000000002</v>
      </c>
      <c r="H43" s="161">
        <v>290.6472</v>
      </c>
      <c r="I43" s="161">
        <v>173.64680000000001</v>
      </c>
      <c r="J43" s="161">
        <v>234.82180000000002</v>
      </c>
      <c r="K43" s="161">
        <v>322.3075</v>
      </c>
      <c r="L43" s="161">
        <v>226.9426</v>
      </c>
      <c r="M43" s="161">
        <v>247.11890000000002</v>
      </c>
      <c r="N43" s="161">
        <v>166.2886</v>
      </c>
      <c r="O43" s="161">
        <v>214.5078</v>
      </c>
      <c r="P43" s="161">
        <v>225.46030000000002</v>
      </c>
      <c r="Q43" s="161" t="s">
        <v>124</v>
      </c>
      <c r="R43" s="161">
        <v>208.63380000000001</v>
      </c>
      <c r="S43" s="161" t="s">
        <v>121</v>
      </c>
      <c r="T43" s="161">
        <v>244.8836</v>
      </c>
      <c r="U43" s="161">
        <v>263.7</v>
      </c>
      <c r="V43" s="161">
        <v>275.1696</v>
      </c>
      <c r="W43" s="161">
        <v>212.80210000000002</v>
      </c>
      <c r="X43" s="161">
        <v>246.01020000000003</v>
      </c>
      <c r="Y43" s="161">
        <v>221.50670000000002</v>
      </c>
      <c r="Z43" s="161" t="s">
        <v>124</v>
      </c>
      <c r="AA43" s="161">
        <v>246.0909</v>
      </c>
      <c r="AB43" s="161">
        <v>350.09739999999999</v>
      </c>
      <c r="AC43" s="161">
        <v>281.54230000000001</v>
      </c>
      <c r="AD43" s="162">
        <v>284.68360000000001</v>
      </c>
      <c r="AE43" s="163">
        <v>-2.6138000000000261</v>
      </c>
      <c r="AF43" s="164">
        <v>-9.0978895040471162E-3</v>
      </c>
    </row>
    <row r="44" spans="1:32" s="98" customFormat="1" ht="12" customHeight="1" x14ac:dyDescent="0.3">
      <c r="A44" s="150" t="s">
        <v>103</v>
      </c>
      <c r="B44" s="151">
        <v>370.5</v>
      </c>
      <c r="C44" s="151" t="s">
        <v>121</v>
      </c>
      <c r="D44" s="151" t="s">
        <v>121</v>
      </c>
      <c r="E44" s="151">
        <v>352.15290000000005</v>
      </c>
      <c r="F44" s="151">
        <v>387.87</v>
      </c>
      <c r="G44" s="151" t="s">
        <v>121</v>
      </c>
      <c r="H44" s="151">
        <v>386.3</v>
      </c>
      <c r="I44" s="151" t="s">
        <v>121</v>
      </c>
      <c r="J44" s="151">
        <v>409.1</v>
      </c>
      <c r="K44" s="151">
        <v>437</v>
      </c>
      <c r="L44" s="151" t="s">
        <v>121</v>
      </c>
      <c r="M44" s="151">
        <v>450.11</v>
      </c>
      <c r="N44" s="151" t="s">
        <v>121</v>
      </c>
      <c r="O44" s="151" t="s">
        <v>121</v>
      </c>
      <c r="P44" s="151" t="s">
        <v>121</v>
      </c>
      <c r="Q44" s="151" t="s">
        <v>124</v>
      </c>
      <c r="R44" s="151" t="s">
        <v>121</v>
      </c>
      <c r="S44" s="151" t="s">
        <v>121</v>
      </c>
      <c r="T44" s="151" t="s">
        <v>121</v>
      </c>
      <c r="U44" s="151">
        <v>375.96</v>
      </c>
      <c r="V44" s="151">
        <v>336.97610000000003</v>
      </c>
      <c r="W44" s="151">
        <v>400.1</v>
      </c>
      <c r="X44" s="151" t="s">
        <v>121</v>
      </c>
      <c r="Y44" s="151">
        <v>351.53</v>
      </c>
      <c r="Z44" s="151" t="s">
        <v>121</v>
      </c>
      <c r="AA44" s="151" t="s">
        <v>121</v>
      </c>
      <c r="AB44" s="151" t="s">
        <v>121</v>
      </c>
      <c r="AC44" s="151">
        <v>426.66220000000004</v>
      </c>
      <c r="AD44" s="153">
        <v>433.90440000000001</v>
      </c>
      <c r="AE44" s="154">
        <v>4.7443999999999846</v>
      </c>
      <c r="AF44" s="155">
        <v>1.1055084350824831E-2</v>
      </c>
    </row>
    <row r="45" spans="1:32" s="98" customFormat="1" ht="12" customHeight="1" x14ac:dyDescent="0.3">
      <c r="A45" s="150" t="s">
        <v>104</v>
      </c>
      <c r="B45" s="152">
        <v>351.5</v>
      </c>
      <c r="C45" s="152" t="s">
        <v>121</v>
      </c>
      <c r="D45" s="152">
        <v>290.28829999999999</v>
      </c>
      <c r="E45" s="152">
        <v>369.8476</v>
      </c>
      <c r="F45" s="152">
        <v>381.88</v>
      </c>
      <c r="G45" s="152" t="s">
        <v>121</v>
      </c>
      <c r="H45" s="152">
        <v>389.65</v>
      </c>
      <c r="I45" s="152" t="s">
        <v>121</v>
      </c>
      <c r="J45" s="152">
        <v>406.7</v>
      </c>
      <c r="K45" s="152">
        <v>449</v>
      </c>
      <c r="L45" s="152">
        <v>379.96730000000002</v>
      </c>
      <c r="M45" s="152">
        <v>466.72</v>
      </c>
      <c r="N45" s="152" t="s">
        <v>121</v>
      </c>
      <c r="O45" s="152" t="s">
        <v>121</v>
      </c>
      <c r="P45" s="152" t="s">
        <v>124</v>
      </c>
      <c r="Q45" s="152" t="s">
        <v>124</v>
      </c>
      <c r="R45" s="152" t="s">
        <v>121</v>
      </c>
      <c r="S45" s="152" t="s">
        <v>121</v>
      </c>
      <c r="T45" s="152" t="s">
        <v>121</v>
      </c>
      <c r="U45" s="152">
        <v>378.86</v>
      </c>
      <c r="V45" s="152">
        <v>342.31760000000003</v>
      </c>
      <c r="W45" s="152">
        <v>397</v>
      </c>
      <c r="X45" s="152" t="s">
        <v>121</v>
      </c>
      <c r="Y45" s="152">
        <v>348.73</v>
      </c>
      <c r="Z45" s="152" t="s">
        <v>124</v>
      </c>
      <c r="AA45" s="152">
        <v>432.15</v>
      </c>
      <c r="AB45" s="152">
        <v>415.99720000000002</v>
      </c>
      <c r="AC45" s="152">
        <v>431.85270000000003</v>
      </c>
      <c r="AD45" s="153">
        <v>427.94230000000005</v>
      </c>
      <c r="AE45" s="154">
        <v>2.3525000000000205</v>
      </c>
      <c r="AF45" s="155">
        <v>5.5276230774328246E-3</v>
      </c>
    </row>
    <row r="46" spans="1:32" s="98" customFormat="1" ht="12" customHeight="1" x14ac:dyDescent="0.3">
      <c r="A46" s="150" t="s">
        <v>105</v>
      </c>
      <c r="B46" s="152">
        <v>332</v>
      </c>
      <c r="C46" s="152" t="s">
        <v>121</v>
      </c>
      <c r="D46" s="152">
        <v>276.59800000000001</v>
      </c>
      <c r="E46" s="152">
        <v>338.2115</v>
      </c>
      <c r="F46" s="152">
        <v>373.47</v>
      </c>
      <c r="G46" s="152" t="s">
        <v>121</v>
      </c>
      <c r="H46" s="152">
        <v>371.15</v>
      </c>
      <c r="I46" s="152" t="s">
        <v>121</v>
      </c>
      <c r="J46" s="152">
        <v>396.97</v>
      </c>
      <c r="K46" s="152">
        <v>382</v>
      </c>
      <c r="L46" s="152" t="s">
        <v>121</v>
      </c>
      <c r="M46" s="152">
        <v>437.18</v>
      </c>
      <c r="N46" s="152" t="s">
        <v>121</v>
      </c>
      <c r="O46" s="152">
        <v>207.83</v>
      </c>
      <c r="P46" s="152" t="s">
        <v>124</v>
      </c>
      <c r="Q46" s="152" t="s">
        <v>124</v>
      </c>
      <c r="R46" s="152">
        <v>214.28900000000002</v>
      </c>
      <c r="S46" s="152">
        <v>297.11</v>
      </c>
      <c r="T46" s="152">
        <v>277</v>
      </c>
      <c r="U46" s="152">
        <v>348.97</v>
      </c>
      <c r="V46" s="152">
        <v>325.36430000000001</v>
      </c>
      <c r="W46" s="152">
        <v>388.6</v>
      </c>
      <c r="X46" s="152">
        <v>296.63470000000001</v>
      </c>
      <c r="Y46" s="152">
        <v>336.73</v>
      </c>
      <c r="Z46" s="152">
        <v>262.08</v>
      </c>
      <c r="AA46" s="152">
        <v>383.09</v>
      </c>
      <c r="AB46" s="152">
        <v>363.31380000000001</v>
      </c>
      <c r="AC46" s="152">
        <v>413.16720000000004</v>
      </c>
      <c r="AD46" s="153">
        <v>377.19030000000004</v>
      </c>
      <c r="AE46" s="154">
        <v>0.32220000000000937</v>
      </c>
      <c r="AF46" s="155">
        <v>8.5494102578596951E-4</v>
      </c>
    </row>
    <row r="47" spans="1:32" s="98" customFormat="1" ht="12" customHeight="1" x14ac:dyDescent="0.3">
      <c r="A47" s="150" t="s">
        <v>106</v>
      </c>
      <c r="B47" s="156">
        <v>322</v>
      </c>
      <c r="C47" s="156" t="s">
        <v>121</v>
      </c>
      <c r="D47" s="156">
        <v>276.6755</v>
      </c>
      <c r="E47" s="156">
        <v>352.9572</v>
      </c>
      <c r="F47" s="156">
        <v>375.35</v>
      </c>
      <c r="G47" s="156" t="s">
        <v>124</v>
      </c>
      <c r="H47" s="156">
        <v>376.67</v>
      </c>
      <c r="I47" s="156" t="s">
        <v>121</v>
      </c>
      <c r="J47" s="156">
        <v>372.15</v>
      </c>
      <c r="K47" s="156">
        <v>391</v>
      </c>
      <c r="L47" s="156">
        <v>365.27020000000005</v>
      </c>
      <c r="M47" s="156">
        <v>426.24</v>
      </c>
      <c r="N47" s="156" t="s">
        <v>121</v>
      </c>
      <c r="O47" s="156">
        <v>212.83</v>
      </c>
      <c r="P47" s="156">
        <v>251.68</v>
      </c>
      <c r="Q47" s="156" t="s">
        <v>124</v>
      </c>
      <c r="R47" s="156" t="s">
        <v>121</v>
      </c>
      <c r="S47" s="156" t="s">
        <v>121</v>
      </c>
      <c r="T47" s="156" t="s">
        <v>121</v>
      </c>
      <c r="U47" s="156">
        <v>360.04</v>
      </c>
      <c r="V47" s="156">
        <v>327.68670000000003</v>
      </c>
      <c r="W47" s="156">
        <v>379.9</v>
      </c>
      <c r="X47" s="156">
        <v>283.61830000000003</v>
      </c>
      <c r="Y47" s="156">
        <v>343.88</v>
      </c>
      <c r="Z47" s="156" t="s">
        <v>121</v>
      </c>
      <c r="AA47" s="156">
        <v>390.76</v>
      </c>
      <c r="AB47" s="156">
        <v>400.06740000000002</v>
      </c>
      <c r="AC47" s="156">
        <v>422.92140000000001</v>
      </c>
      <c r="AD47" s="157">
        <v>382.04770000000002</v>
      </c>
      <c r="AE47" s="158">
        <v>-1.036200000000008</v>
      </c>
      <c r="AF47" s="159">
        <v>-2.7048904952675064E-3</v>
      </c>
    </row>
    <row r="48" spans="1:32" s="98" customFormat="1" ht="12" customHeight="1" x14ac:dyDescent="0.3">
      <c r="A48" s="150" t="s">
        <v>107</v>
      </c>
      <c r="B48" s="152" t="s">
        <v>121</v>
      </c>
      <c r="C48" s="152" t="s">
        <v>121</v>
      </c>
      <c r="D48" s="152">
        <v>271.75020000000001</v>
      </c>
      <c r="E48" s="152">
        <v>350.27610000000004</v>
      </c>
      <c r="F48" s="152">
        <v>369.52</v>
      </c>
      <c r="G48" s="152" t="s">
        <v>121</v>
      </c>
      <c r="H48" s="152">
        <v>376.03</v>
      </c>
      <c r="I48" s="152" t="s">
        <v>121</v>
      </c>
      <c r="J48" s="152">
        <v>359.69</v>
      </c>
      <c r="K48" s="152">
        <v>378</v>
      </c>
      <c r="L48" s="152">
        <v>374.30420000000004</v>
      </c>
      <c r="M48" s="152">
        <v>398.27</v>
      </c>
      <c r="N48" s="152" t="s">
        <v>121</v>
      </c>
      <c r="O48" s="152">
        <v>247.38</v>
      </c>
      <c r="P48" s="152">
        <v>252.59</v>
      </c>
      <c r="Q48" s="152" t="s">
        <v>121</v>
      </c>
      <c r="R48" s="152" t="s">
        <v>121</v>
      </c>
      <c r="S48" s="152" t="s">
        <v>121</v>
      </c>
      <c r="T48" s="152">
        <v>240</v>
      </c>
      <c r="U48" s="152">
        <v>354.54</v>
      </c>
      <c r="V48" s="152">
        <v>325.59649999999999</v>
      </c>
      <c r="W48" s="152">
        <v>385.9</v>
      </c>
      <c r="X48" s="152">
        <v>275.67310000000003</v>
      </c>
      <c r="Y48" s="152">
        <v>341.66</v>
      </c>
      <c r="Z48" s="152" t="s">
        <v>121</v>
      </c>
      <c r="AA48" s="152">
        <v>396.13</v>
      </c>
      <c r="AB48" s="152">
        <v>399.87550000000005</v>
      </c>
      <c r="AC48" s="152">
        <v>423.24639999999999</v>
      </c>
      <c r="AD48" s="153">
        <v>396.34770000000003</v>
      </c>
      <c r="AE48" s="154">
        <v>1.0380999999999858</v>
      </c>
      <c r="AF48" s="155">
        <v>2.6260429799832476E-3</v>
      </c>
    </row>
    <row r="49" spans="1:32" s="98" customFormat="1" ht="12" customHeight="1" x14ac:dyDescent="0.3">
      <c r="A49" s="150" t="s">
        <v>108</v>
      </c>
      <c r="B49" s="151" t="s">
        <v>121</v>
      </c>
      <c r="C49" s="151" t="s">
        <v>121</v>
      </c>
      <c r="D49" s="151">
        <v>242.15900000000002</v>
      </c>
      <c r="E49" s="151">
        <v>304.69870000000003</v>
      </c>
      <c r="F49" s="151">
        <v>283</v>
      </c>
      <c r="G49" s="151">
        <v>244.84</v>
      </c>
      <c r="H49" s="151">
        <v>341.55</v>
      </c>
      <c r="I49" s="151">
        <v>403.33</v>
      </c>
      <c r="J49" s="151">
        <v>327.44</v>
      </c>
      <c r="K49" s="151">
        <v>313</v>
      </c>
      <c r="L49" s="151" t="s">
        <v>121</v>
      </c>
      <c r="M49" s="151">
        <v>270.22000000000003</v>
      </c>
      <c r="N49" s="151" t="s">
        <v>121</v>
      </c>
      <c r="O49" s="151">
        <v>199.62</v>
      </c>
      <c r="P49" s="151">
        <v>193.2</v>
      </c>
      <c r="Q49" s="151" t="s">
        <v>124</v>
      </c>
      <c r="R49" s="151">
        <v>183.13030000000001</v>
      </c>
      <c r="S49" s="151" t="s">
        <v>121</v>
      </c>
      <c r="T49" s="151">
        <v>224</v>
      </c>
      <c r="U49" s="151">
        <v>261.47000000000003</v>
      </c>
      <c r="V49" s="151">
        <v>302.60500000000002</v>
      </c>
      <c r="W49" s="151">
        <v>360.7</v>
      </c>
      <c r="X49" s="151">
        <v>259.02600000000001</v>
      </c>
      <c r="Y49" s="151">
        <v>298.66000000000003</v>
      </c>
      <c r="Z49" s="151">
        <v>195.92</v>
      </c>
      <c r="AA49" s="151">
        <v>322.2</v>
      </c>
      <c r="AB49" s="151">
        <v>333.56550000000004</v>
      </c>
      <c r="AC49" s="151">
        <v>378.6277</v>
      </c>
      <c r="AD49" s="153">
        <v>302.02600000000001</v>
      </c>
      <c r="AE49" s="154">
        <v>0.91160000000002128</v>
      </c>
      <c r="AF49" s="155">
        <v>3.0274208075071179E-3</v>
      </c>
    </row>
    <row r="50" spans="1:32" s="98" customFormat="1" ht="12" customHeight="1" x14ac:dyDescent="0.3">
      <c r="A50" s="150" t="s">
        <v>109</v>
      </c>
      <c r="B50" s="151" t="s">
        <v>121</v>
      </c>
      <c r="C50" s="151" t="s">
        <v>121</v>
      </c>
      <c r="D50" s="151">
        <v>251.77710000000002</v>
      </c>
      <c r="E50" s="151">
        <v>318.50600000000003</v>
      </c>
      <c r="F50" s="151">
        <v>289.10000000000002</v>
      </c>
      <c r="G50" s="151" t="s">
        <v>124</v>
      </c>
      <c r="H50" s="151">
        <v>359.62</v>
      </c>
      <c r="I50" s="151" t="s">
        <v>121</v>
      </c>
      <c r="J50" s="151">
        <v>348.29</v>
      </c>
      <c r="K50" s="151">
        <v>329</v>
      </c>
      <c r="L50" s="151">
        <v>331.69600000000003</v>
      </c>
      <c r="M50" s="151">
        <v>286.49</v>
      </c>
      <c r="N50" s="151" t="s">
        <v>121</v>
      </c>
      <c r="O50" s="151">
        <v>212.28</v>
      </c>
      <c r="P50" s="151">
        <v>239.48</v>
      </c>
      <c r="Q50" s="151" t="s">
        <v>124</v>
      </c>
      <c r="R50" s="151">
        <v>194.09560000000002</v>
      </c>
      <c r="S50" s="151" t="s">
        <v>121</v>
      </c>
      <c r="T50" s="151">
        <v>227</v>
      </c>
      <c r="U50" s="151">
        <v>274.01</v>
      </c>
      <c r="V50" s="151">
        <v>308.64320000000004</v>
      </c>
      <c r="W50" s="151">
        <v>349.6</v>
      </c>
      <c r="X50" s="151">
        <v>281.95940000000002</v>
      </c>
      <c r="Y50" s="151">
        <v>322.64</v>
      </c>
      <c r="Z50" s="151" t="s">
        <v>124</v>
      </c>
      <c r="AA50" s="151">
        <v>336.8</v>
      </c>
      <c r="AB50" s="151">
        <v>365.13710000000003</v>
      </c>
      <c r="AC50" s="151">
        <v>398.9151</v>
      </c>
      <c r="AD50" s="153">
        <v>327.82830000000001</v>
      </c>
      <c r="AE50" s="154">
        <v>-1.3459000000000287</v>
      </c>
      <c r="AF50" s="155">
        <v>-4.0887165519048231E-3</v>
      </c>
    </row>
    <row r="51" spans="1:32" s="98" customFormat="1" ht="12" customHeight="1" thickBot="1" x14ac:dyDescent="0.35">
      <c r="A51" s="150" t="s">
        <v>110</v>
      </c>
      <c r="B51" s="152" t="s">
        <v>121</v>
      </c>
      <c r="C51" s="152" t="s">
        <v>121</v>
      </c>
      <c r="D51" s="152">
        <v>257.98230000000001</v>
      </c>
      <c r="E51" s="152">
        <v>311.80340000000001</v>
      </c>
      <c r="F51" s="152">
        <v>295.41000000000003</v>
      </c>
      <c r="G51" s="152">
        <v>258.06</v>
      </c>
      <c r="H51" s="152">
        <v>360.06</v>
      </c>
      <c r="I51" s="152" t="s">
        <v>121</v>
      </c>
      <c r="J51" s="152">
        <v>362</v>
      </c>
      <c r="K51" s="152" t="s">
        <v>121</v>
      </c>
      <c r="L51" s="152">
        <v>357.31479999999999</v>
      </c>
      <c r="M51" s="152">
        <v>340.6</v>
      </c>
      <c r="N51" s="152" t="s">
        <v>121</v>
      </c>
      <c r="O51" s="152">
        <v>221.13</v>
      </c>
      <c r="P51" s="152" t="s">
        <v>124</v>
      </c>
      <c r="Q51" s="152" t="s">
        <v>121</v>
      </c>
      <c r="R51" s="152">
        <v>171.0172</v>
      </c>
      <c r="S51" s="152" t="s">
        <v>121</v>
      </c>
      <c r="T51" s="152">
        <v>234</v>
      </c>
      <c r="U51" s="152">
        <v>300.49</v>
      </c>
      <c r="V51" s="152">
        <v>303.99850000000004</v>
      </c>
      <c r="W51" s="152" t="s">
        <v>121</v>
      </c>
      <c r="X51" s="152">
        <v>276.1746</v>
      </c>
      <c r="Y51" s="152">
        <v>307.92</v>
      </c>
      <c r="Z51" s="152" t="s">
        <v>124</v>
      </c>
      <c r="AA51" s="152">
        <v>326.27</v>
      </c>
      <c r="AB51" s="152">
        <v>377.5163</v>
      </c>
      <c r="AC51" s="152">
        <v>408.91790000000003</v>
      </c>
      <c r="AD51" s="153">
        <v>371.73990000000003</v>
      </c>
      <c r="AE51" s="154">
        <v>1.7438000000000216</v>
      </c>
      <c r="AF51" s="155">
        <v>4.7130226507793504E-3</v>
      </c>
    </row>
    <row r="52" spans="1:32" s="165" customFormat="1" ht="12" customHeight="1" thickBot="1" x14ac:dyDescent="0.35">
      <c r="A52" s="160" t="s">
        <v>111</v>
      </c>
      <c r="B52" s="161">
        <v>349.53680000000003</v>
      </c>
      <c r="C52" s="161" t="s">
        <v>121</v>
      </c>
      <c r="D52" s="161">
        <v>258.32550000000003</v>
      </c>
      <c r="E52" s="161">
        <v>333.68540000000002</v>
      </c>
      <c r="F52" s="161">
        <v>348.92040000000003</v>
      </c>
      <c r="G52" s="161" t="s">
        <v>124</v>
      </c>
      <c r="H52" s="161">
        <v>371.50800000000004</v>
      </c>
      <c r="I52" s="161">
        <v>403.33</v>
      </c>
      <c r="J52" s="161">
        <v>390.0059</v>
      </c>
      <c r="K52" s="161">
        <v>407.12810000000002</v>
      </c>
      <c r="L52" s="161">
        <v>368.8546</v>
      </c>
      <c r="M52" s="161">
        <v>450.84250000000003</v>
      </c>
      <c r="N52" s="161" t="s">
        <v>121</v>
      </c>
      <c r="O52" s="161">
        <v>208.13150000000002</v>
      </c>
      <c r="P52" s="161" t="s">
        <v>124</v>
      </c>
      <c r="Q52" s="161" t="s">
        <v>124</v>
      </c>
      <c r="R52" s="161">
        <v>188.9811</v>
      </c>
      <c r="S52" s="161">
        <v>297.11</v>
      </c>
      <c r="T52" s="161">
        <v>229.71390000000002</v>
      </c>
      <c r="U52" s="161">
        <v>353.5437</v>
      </c>
      <c r="V52" s="161">
        <v>314.95160000000004</v>
      </c>
      <c r="W52" s="161">
        <v>377.36010000000005</v>
      </c>
      <c r="X52" s="161">
        <v>270.19569999999999</v>
      </c>
      <c r="Y52" s="161">
        <v>335.13380000000001</v>
      </c>
      <c r="Z52" s="161" t="s">
        <v>124</v>
      </c>
      <c r="AA52" s="161">
        <v>344.50049999999999</v>
      </c>
      <c r="AB52" s="161">
        <v>381.38050000000004</v>
      </c>
      <c r="AC52" s="161">
        <v>417.483</v>
      </c>
      <c r="AD52" s="162">
        <v>384.50510000000003</v>
      </c>
      <c r="AE52" s="163">
        <v>0.73410000000001219</v>
      </c>
      <c r="AF52" s="164">
        <v>1.9128594917281717E-3</v>
      </c>
    </row>
    <row r="53" spans="1:32" s="165" customFormat="1" ht="12" customHeight="1" thickBot="1" x14ac:dyDescent="0.35">
      <c r="A53" s="166" t="s">
        <v>112</v>
      </c>
      <c r="B53" s="167">
        <v>284.56030000000004</v>
      </c>
      <c r="C53" s="167">
        <v>251.8622</v>
      </c>
      <c r="D53" s="167">
        <v>272.31110000000001</v>
      </c>
      <c r="E53" s="167">
        <v>313.50650000000002</v>
      </c>
      <c r="F53" s="167">
        <v>333.69440000000003</v>
      </c>
      <c r="G53" s="167">
        <v>243.61970000000002</v>
      </c>
      <c r="H53" s="167">
        <v>347.55119999999999</v>
      </c>
      <c r="I53" s="167">
        <v>371.18370000000004</v>
      </c>
      <c r="J53" s="167">
        <v>367.52070000000003</v>
      </c>
      <c r="K53" s="167">
        <v>348.9554</v>
      </c>
      <c r="L53" s="167">
        <v>332.83390000000003</v>
      </c>
      <c r="M53" s="167">
        <v>376.08750000000003</v>
      </c>
      <c r="N53" s="167">
        <v>232.24940000000001</v>
      </c>
      <c r="O53" s="167">
        <v>215.3828</v>
      </c>
      <c r="P53" s="167">
        <v>244.2063</v>
      </c>
      <c r="Q53" s="167" t="s">
        <v>124</v>
      </c>
      <c r="R53" s="167">
        <v>214.58250000000001</v>
      </c>
      <c r="S53" s="167">
        <v>337.97990000000004</v>
      </c>
      <c r="T53" s="167">
        <v>269.55850000000004</v>
      </c>
      <c r="U53" s="167">
        <v>339.28700000000003</v>
      </c>
      <c r="V53" s="167">
        <v>310.41250000000002</v>
      </c>
      <c r="W53" s="167">
        <v>329.83240000000001</v>
      </c>
      <c r="X53" s="167">
        <v>262.45750000000004</v>
      </c>
      <c r="Y53" s="167">
        <v>325.48700000000002</v>
      </c>
      <c r="Z53" s="167">
        <v>228.16310000000001</v>
      </c>
      <c r="AA53" s="167">
        <v>328.50470000000001</v>
      </c>
      <c r="AB53" s="167">
        <v>382.77320000000003</v>
      </c>
      <c r="AC53" s="167">
        <v>382.99170000000004</v>
      </c>
      <c r="AD53" s="168">
        <v>344.96910000000003</v>
      </c>
      <c r="AE53" s="163">
        <v>-0.13970000000000482</v>
      </c>
      <c r="AF53" s="164">
        <v>-4.0479987760383049E-4</v>
      </c>
    </row>
    <row r="54" spans="1:32" s="98" customFormat="1" ht="12" customHeight="1" thickBot="1" x14ac:dyDescent="0.35">
      <c r="A54" s="150" t="s">
        <v>113</v>
      </c>
      <c r="B54" s="169">
        <v>-2.3016999999999825</v>
      </c>
      <c r="C54" s="169">
        <v>13.6858</v>
      </c>
      <c r="D54" s="169">
        <v>-8.3100000000001728E-2</v>
      </c>
      <c r="E54" s="169">
        <v>-0.63819999999998345</v>
      </c>
      <c r="F54" s="169">
        <v>3.8058000000000334</v>
      </c>
      <c r="G54" s="169">
        <v>-2.949799999999982</v>
      </c>
      <c r="H54" s="169">
        <v>1.0904999999999632</v>
      </c>
      <c r="I54" s="169" t="s">
        <v>121</v>
      </c>
      <c r="J54" s="169">
        <v>-1.352299999999957</v>
      </c>
      <c r="K54" s="169">
        <v>-2.1831000000000245</v>
      </c>
      <c r="L54" s="169">
        <v>-8.8023000000000025</v>
      </c>
      <c r="M54" s="169">
        <v>1.2262000000000057</v>
      </c>
      <c r="N54" s="169">
        <v>5.9254999999999995</v>
      </c>
      <c r="O54" s="169">
        <v>-8.3602999999999952</v>
      </c>
      <c r="P54" s="169">
        <v>-2.1994000000000256</v>
      </c>
      <c r="Q54" s="169">
        <v>2.8952000000000453</v>
      </c>
      <c r="R54" s="169">
        <v>1.6443999999999903</v>
      </c>
      <c r="S54" s="169" t="s">
        <v>121</v>
      </c>
      <c r="T54" s="169">
        <v>-1.2303999999999746</v>
      </c>
      <c r="U54" s="169">
        <v>-0.10710000000000264</v>
      </c>
      <c r="V54" s="169">
        <v>-3.1999999999925421E-3</v>
      </c>
      <c r="W54" s="169">
        <v>-2.7400000000000091E-2</v>
      </c>
      <c r="X54" s="169">
        <v>-7.0775999999999613</v>
      </c>
      <c r="Y54" s="169">
        <v>5.592899999999986</v>
      </c>
      <c r="Z54" s="169">
        <v>-4.1677999999999997</v>
      </c>
      <c r="AA54" s="169">
        <v>6.6517000000000053</v>
      </c>
      <c r="AB54" s="169">
        <v>-5.3292000000000144</v>
      </c>
      <c r="AC54" s="169">
        <v>1.0714000000000397</v>
      </c>
      <c r="AD54" s="170">
        <v>-0.13970000000000482</v>
      </c>
      <c r="AE54" s="171" t="s">
        <v>114</v>
      </c>
      <c r="AF54" s="172"/>
    </row>
    <row r="55" spans="1:32" s="165" customFormat="1" ht="12" customHeight="1" thickBot="1" x14ac:dyDescent="0.35">
      <c r="A55" s="160" t="s">
        <v>115</v>
      </c>
      <c r="B55" s="161">
        <v>301.5</v>
      </c>
      <c r="C55" s="161" t="s">
        <v>121</v>
      </c>
      <c r="D55" s="161">
        <v>328.41160000000002</v>
      </c>
      <c r="E55" s="161">
        <v>359.39160000000004</v>
      </c>
      <c r="F55" s="161">
        <v>386.42</v>
      </c>
      <c r="G55" s="161">
        <v>324.36</v>
      </c>
      <c r="H55" s="161">
        <v>366.18</v>
      </c>
      <c r="I55" s="161" t="s">
        <v>121</v>
      </c>
      <c r="J55" s="161">
        <v>371.34</v>
      </c>
      <c r="K55" s="161">
        <v>367.5</v>
      </c>
      <c r="L55" s="161">
        <v>355.56200000000001</v>
      </c>
      <c r="M55" s="161">
        <v>378.88</v>
      </c>
      <c r="N55" s="161" t="s">
        <v>121</v>
      </c>
      <c r="O55" s="161">
        <v>227.77</v>
      </c>
      <c r="P55" s="161">
        <v>276.55</v>
      </c>
      <c r="Q55" s="161">
        <v>348.88</v>
      </c>
      <c r="R55" s="161" t="s">
        <v>121</v>
      </c>
      <c r="S55" s="161" t="s">
        <v>121</v>
      </c>
      <c r="T55" s="161">
        <v>349</v>
      </c>
      <c r="U55" s="161">
        <v>383.8</v>
      </c>
      <c r="V55" s="161">
        <v>335.35050000000001</v>
      </c>
      <c r="W55" s="161">
        <v>384.8</v>
      </c>
      <c r="X55" s="161">
        <v>339.9468</v>
      </c>
      <c r="Y55" s="161">
        <v>357.19</v>
      </c>
      <c r="Z55" s="161">
        <v>342.65</v>
      </c>
      <c r="AA55" s="161">
        <v>393.62</v>
      </c>
      <c r="AB55" s="161">
        <v>407.64850000000001</v>
      </c>
      <c r="AC55" s="161">
        <v>423.56080000000003</v>
      </c>
      <c r="AD55" s="162">
        <v>371.08670000000001</v>
      </c>
      <c r="AE55" s="171" t="s">
        <v>116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Z45" sqref="Z45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41</v>
      </c>
    </row>
    <row r="2" spans="1:6" ht="13" x14ac:dyDescent="0.3">
      <c r="A2" s="173"/>
      <c r="B2" s="98"/>
      <c r="C2" s="98"/>
      <c r="D2" s="98"/>
      <c r="E2" s="126" t="s">
        <v>5</v>
      </c>
      <c r="F2" s="176">
        <v>43381</v>
      </c>
    </row>
    <row r="3" spans="1:6" ht="13" x14ac:dyDescent="0.3">
      <c r="A3" s="173"/>
      <c r="B3" s="98"/>
      <c r="C3" s="98"/>
      <c r="D3" s="98"/>
      <c r="E3" s="129" t="s">
        <v>6</v>
      </c>
      <c r="F3" s="177">
        <f>+F2+6</f>
        <v>43387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117</v>
      </c>
      <c r="B5" s="33"/>
      <c r="C5" s="33"/>
      <c r="D5" s="33"/>
      <c r="E5" s="33"/>
      <c r="F5" s="33"/>
    </row>
    <row r="6" spans="1:6" ht="15.5" x14ac:dyDescent="0.25">
      <c r="A6" s="33" t="s">
        <v>118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119</v>
      </c>
      <c r="B8" s="184" t="s">
        <v>60</v>
      </c>
      <c r="C8" s="185" t="s">
        <v>61</v>
      </c>
      <c r="D8" s="186" t="s">
        <v>67</v>
      </c>
      <c r="E8" s="187" t="s">
        <v>18</v>
      </c>
      <c r="F8" s="188" t="s">
        <v>26</v>
      </c>
    </row>
    <row r="9" spans="1:6" ht="13.5" thickBot="1" x14ac:dyDescent="0.3">
      <c r="A9" s="183"/>
      <c r="B9" s="189"/>
      <c r="C9" s="190"/>
      <c r="D9" s="191"/>
      <c r="E9" s="192" t="s">
        <v>25</v>
      </c>
      <c r="F9" s="193"/>
    </row>
    <row r="10" spans="1:6" ht="13" x14ac:dyDescent="0.3">
      <c r="A10" s="194" t="s">
        <v>70</v>
      </c>
      <c r="B10" s="195" t="s">
        <v>121</v>
      </c>
      <c r="C10" s="196" t="s">
        <v>121</v>
      </c>
      <c r="D10" s="197" t="s">
        <v>121</v>
      </c>
      <c r="E10" s="198" t="s">
        <v>121</v>
      </c>
      <c r="F10" s="199" t="s">
        <v>121</v>
      </c>
    </row>
    <row r="11" spans="1:6" ht="13" x14ac:dyDescent="0.25">
      <c r="A11" s="194" t="s">
        <v>71</v>
      </c>
      <c r="B11" s="200" t="s">
        <v>121</v>
      </c>
      <c r="C11" s="201" t="s">
        <v>121</v>
      </c>
      <c r="D11" s="200" t="s">
        <v>121</v>
      </c>
      <c r="E11" s="202" t="s">
        <v>121</v>
      </c>
      <c r="F11" s="203" t="s">
        <v>121</v>
      </c>
    </row>
    <row r="12" spans="1:6" ht="13" x14ac:dyDescent="0.25">
      <c r="A12" s="194" t="s">
        <v>72</v>
      </c>
      <c r="B12" s="200" t="s">
        <v>121</v>
      </c>
      <c r="C12" s="201" t="s">
        <v>121</v>
      </c>
      <c r="D12" s="200" t="s">
        <v>121</v>
      </c>
      <c r="E12" s="202" t="s">
        <v>121</v>
      </c>
      <c r="F12" s="203" t="s">
        <v>121</v>
      </c>
    </row>
    <row r="13" spans="1:6" ht="13" x14ac:dyDescent="0.25">
      <c r="A13" s="204" t="s">
        <v>73</v>
      </c>
      <c r="B13" s="205" t="s">
        <v>121</v>
      </c>
      <c r="C13" s="206" t="s">
        <v>121</v>
      </c>
      <c r="D13" s="205" t="s">
        <v>121</v>
      </c>
      <c r="E13" s="207" t="s">
        <v>121</v>
      </c>
      <c r="F13" s="203" t="s">
        <v>121</v>
      </c>
    </row>
    <row r="14" spans="1:6" ht="13" x14ac:dyDescent="0.25">
      <c r="A14" s="194" t="s">
        <v>74</v>
      </c>
      <c r="B14" s="200">
        <v>351.61130000000003</v>
      </c>
      <c r="C14" s="201" t="s">
        <v>121</v>
      </c>
      <c r="D14" s="200">
        <v>351.61130000000003</v>
      </c>
      <c r="E14" s="202" t="s">
        <v>121</v>
      </c>
      <c r="F14" s="203" t="s">
        <v>121</v>
      </c>
    </row>
    <row r="15" spans="1:6" ht="13.5" thickBot="1" x14ac:dyDescent="0.3">
      <c r="A15" s="194" t="s">
        <v>75</v>
      </c>
      <c r="B15" s="208">
        <v>351.25790000000001</v>
      </c>
      <c r="C15" s="209" t="s">
        <v>121</v>
      </c>
      <c r="D15" s="208">
        <v>351.25790000000001</v>
      </c>
      <c r="E15" s="210">
        <v>-54.56110000000001</v>
      </c>
      <c r="F15" s="211">
        <v>-0.13444688395565513</v>
      </c>
    </row>
    <row r="16" spans="1:6" ht="13.5" thickBot="1" x14ac:dyDescent="0.3">
      <c r="A16" s="212" t="s">
        <v>120</v>
      </c>
      <c r="B16" s="213" t="s">
        <v>121</v>
      </c>
      <c r="C16" s="213" t="s">
        <v>121</v>
      </c>
      <c r="D16" s="214">
        <v>351.5213</v>
      </c>
      <c r="E16" s="215">
        <v>-54.29770000000002</v>
      </c>
      <c r="F16" s="216">
        <v>-0.13379782612445454</v>
      </c>
    </row>
    <row r="17" spans="1:6" ht="13" x14ac:dyDescent="0.3">
      <c r="A17" s="194" t="s">
        <v>77</v>
      </c>
      <c r="B17" s="217">
        <v>417.351</v>
      </c>
      <c r="C17" s="218">
        <v>395.11100000000005</v>
      </c>
      <c r="D17" s="218">
        <v>413.69920000000002</v>
      </c>
      <c r="E17" s="218">
        <v>1.7684666666666544</v>
      </c>
      <c r="F17" s="199">
        <v>4.3456401648744782E-3</v>
      </c>
    </row>
    <row r="18" spans="1:6" ht="13" x14ac:dyDescent="0.25">
      <c r="A18" s="194" t="s">
        <v>78</v>
      </c>
      <c r="B18" s="219">
        <v>412.7457</v>
      </c>
      <c r="C18" s="219">
        <v>397.96080000000001</v>
      </c>
      <c r="D18" s="219">
        <v>410.31800000000004</v>
      </c>
      <c r="E18" s="219">
        <v>0.47336666666672045</v>
      </c>
      <c r="F18" s="203">
        <v>1.1643939625014157E-3</v>
      </c>
    </row>
    <row r="19" spans="1:6" ht="13" x14ac:dyDescent="0.25">
      <c r="A19" s="194" t="s">
        <v>79</v>
      </c>
      <c r="B19" s="219">
        <v>403.76310000000001</v>
      </c>
      <c r="C19" s="219">
        <v>391.89640000000003</v>
      </c>
      <c r="D19" s="219">
        <v>401.81460000000004</v>
      </c>
      <c r="E19" s="219">
        <v>5.3612333333332458</v>
      </c>
      <c r="F19" s="203">
        <v>1.3614212541425539E-2</v>
      </c>
    </row>
    <row r="20" spans="1:6" ht="13" x14ac:dyDescent="0.25">
      <c r="A20" s="204" t="s">
        <v>80</v>
      </c>
      <c r="B20" s="220">
        <v>409.06370000000004</v>
      </c>
      <c r="C20" s="220">
        <v>393.30990000000003</v>
      </c>
      <c r="D20" s="220">
        <v>406.4769</v>
      </c>
      <c r="E20" s="220">
        <v>5.8393666666665922</v>
      </c>
      <c r="F20" s="203">
        <v>1.4704628196127103E-2</v>
      </c>
    </row>
    <row r="21" spans="1:6" ht="13" x14ac:dyDescent="0.25">
      <c r="A21" s="194" t="s">
        <v>81</v>
      </c>
      <c r="B21" s="219">
        <v>354.63210000000004</v>
      </c>
      <c r="C21" s="219">
        <v>369.3372</v>
      </c>
      <c r="D21" s="219">
        <v>357.04670000000004</v>
      </c>
      <c r="E21" s="219">
        <v>4.2118333333334022</v>
      </c>
      <c r="F21" s="203">
        <v>1.1826778942521141E-2</v>
      </c>
    </row>
    <row r="22" spans="1:6" ht="13.5" thickBot="1" x14ac:dyDescent="0.3">
      <c r="A22" s="194" t="s">
        <v>82</v>
      </c>
      <c r="B22" s="221">
        <v>366.86350000000004</v>
      </c>
      <c r="C22" s="221">
        <v>375.39019999999999</v>
      </c>
      <c r="D22" s="221">
        <v>368.2636</v>
      </c>
      <c r="E22" s="221">
        <v>3.5389000000000124</v>
      </c>
      <c r="F22" s="211">
        <v>9.6524176821069438E-3</v>
      </c>
    </row>
    <row r="23" spans="1:6" ht="13.5" thickBot="1" x14ac:dyDescent="0.3">
      <c r="A23" s="212" t="s">
        <v>83</v>
      </c>
      <c r="B23" s="222" t="s">
        <v>121</v>
      </c>
      <c r="C23" s="222" t="s">
        <v>121</v>
      </c>
      <c r="D23" s="223">
        <v>391.54700000000003</v>
      </c>
      <c r="E23" s="224">
        <v>3.3967999999999847</v>
      </c>
      <c r="F23" s="216">
        <v>8.75125144853715E-3</v>
      </c>
    </row>
    <row r="24" spans="1:6" ht="13" x14ac:dyDescent="0.3">
      <c r="A24" s="194" t="s">
        <v>86</v>
      </c>
      <c r="B24" s="217">
        <v>427.7244</v>
      </c>
      <c r="C24" s="218">
        <v>402.72570000000002</v>
      </c>
      <c r="D24" s="218">
        <v>423.65210000000002</v>
      </c>
      <c r="E24" s="218">
        <v>2.1298333333332948</v>
      </c>
      <c r="F24" s="199">
        <v>5.1209705567634954E-3</v>
      </c>
    </row>
    <row r="25" spans="1:6" ht="13" x14ac:dyDescent="0.25">
      <c r="A25" s="194" t="s">
        <v>87</v>
      </c>
      <c r="B25" s="219">
        <v>432.50069999999999</v>
      </c>
      <c r="C25" s="219">
        <v>403.9683</v>
      </c>
      <c r="D25" s="219">
        <v>427.8528</v>
      </c>
      <c r="E25" s="219">
        <v>2.4172666666667055</v>
      </c>
      <c r="F25" s="203">
        <v>5.7688116015815472E-3</v>
      </c>
    </row>
    <row r="26" spans="1:6" ht="13" x14ac:dyDescent="0.25">
      <c r="A26" s="194" t="s">
        <v>88</v>
      </c>
      <c r="B26" s="219">
        <v>427.70160000000004</v>
      </c>
      <c r="C26" s="219">
        <v>400.54850000000005</v>
      </c>
      <c r="D26" s="219">
        <v>423.27840000000003</v>
      </c>
      <c r="E26" s="219">
        <v>0.36333333333334394</v>
      </c>
      <c r="F26" s="203">
        <v>8.7169420967127275E-4</v>
      </c>
    </row>
    <row r="27" spans="1:6" ht="13" x14ac:dyDescent="0.25">
      <c r="A27" s="204" t="s">
        <v>89</v>
      </c>
      <c r="B27" s="220">
        <v>426.97200000000004</v>
      </c>
      <c r="C27" s="220">
        <v>406.03149999999999</v>
      </c>
      <c r="D27" s="220">
        <v>423.56080000000003</v>
      </c>
      <c r="E27" s="220">
        <v>2.510566666666648</v>
      </c>
      <c r="F27" s="203">
        <v>6.0300267583087456E-3</v>
      </c>
    </row>
    <row r="28" spans="1:6" ht="13" x14ac:dyDescent="0.25">
      <c r="A28" s="194" t="s">
        <v>90</v>
      </c>
      <c r="B28" s="219">
        <v>431.3152</v>
      </c>
      <c r="C28" s="219">
        <v>406.04290000000003</v>
      </c>
      <c r="D28" s="219">
        <v>427.19830000000002</v>
      </c>
      <c r="E28" s="219">
        <v>2.6077666666666914</v>
      </c>
      <c r="F28" s="203">
        <v>6.2251085771514057E-3</v>
      </c>
    </row>
    <row r="29" spans="1:6" ht="13" x14ac:dyDescent="0.25">
      <c r="A29" s="194" t="s">
        <v>91</v>
      </c>
      <c r="B29" s="219">
        <v>401.33500000000004</v>
      </c>
      <c r="C29" s="219">
        <v>398.98680000000002</v>
      </c>
      <c r="D29" s="219">
        <v>400.95250000000004</v>
      </c>
      <c r="E29" s="219">
        <v>3.2879666666667049</v>
      </c>
      <c r="F29" s="203">
        <v>8.2791790301646809E-3</v>
      </c>
    </row>
    <row r="30" spans="1:6" ht="13.5" thickBot="1" x14ac:dyDescent="0.3">
      <c r="A30" s="194" t="s">
        <v>92</v>
      </c>
      <c r="B30" s="219">
        <v>409.32590000000005</v>
      </c>
      <c r="C30" s="221">
        <v>400.8449</v>
      </c>
      <c r="D30" s="221">
        <v>407.9443</v>
      </c>
      <c r="E30" s="221">
        <v>3.6658333333332962</v>
      </c>
      <c r="F30" s="211">
        <v>9.1105456502331567E-3</v>
      </c>
    </row>
    <row r="31" spans="1:6" ht="13.5" thickBot="1" x14ac:dyDescent="0.3">
      <c r="A31" s="212" t="s">
        <v>93</v>
      </c>
      <c r="B31" s="225">
        <v>421.15380000000005</v>
      </c>
      <c r="C31" s="225">
        <v>403.11090000000002</v>
      </c>
      <c r="D31" s="223">
        <v>418.14750000000004</v>
      </c>
      <c r="E31" s="224">
        <v>2.5114000000000374</v>
      </c>
      <c r="F31" s="216">
        <v>6.1011695082430102E-3</v>
      </c>
    </row>
    <row r="32" spans="1:6" ht="13" x14ac:dyDescent="0.25">
      <c r="A32" s="194" t="s">
        <v>94</v>
      </c>
      <c r="B32" s="219" t="s">
        <v>121</v>
      </c>
      <c r="C32" s="219" t="s">
        <v>121</v>
      </c>
      <c r="D32" s="219" t="s">
        <v>121</v>
      </c>
      <c r="E32" s="219" t="s">
        <v>121</v>
      </c>
      <c r="F32" s="203" t="s">
        <v>121</v>
      </c>
    </row>
    <row r="33" spans="1:6" ht="13" x14ac:dyDescent="0.25">
      <c r="A33" s="194" t="s">
        <v>95</v>
      </c>
      <c r="B33" s="219">
        <v>315.19050000000004</v>
      </c>
      <c r="C33" s="219">
        <v>324.97110000000004</v>
      </c>
      <c r="D33" s="219">
        <v>317.07030000000003</v>
      </c>
      <c r="E33" s="219">
        <v>-0.48093333333326882</v>
      </c>
      <c r="F33" s="203">
        <v>-1.5049943427106257E-3</v>
      </c>
    </row>
    <row r="34" spans="1:6" ht="13" x14ac:dyDescent="0.25">
      <c r="A34" s="194" t="s">
        <v>96</v>
      </c>
      <c r="B34" s="219">
        <v>310.97280000000001</v>
      </c>
      <c r="C34" s="219">
        <v>323.28399999999999</v>
      </c>
      <c r="D34" s="219">
        <v>313.339</v>
      </c>
      <c r="E34" s="219">
        <v>-3.1434999999999604</v>
      </c>
      <c r="F34" s="203">
        <v>-9.8539611711819016E-3</v>
      </c>
    </row>
    <row r="35" spans="1:6" ht="13" x14ac:dyDescent="0.25">
      <c r="A35" s="204" t="s">
        <v>97</v>
      </c>
      <c r="B35" s="220">
        <v>278.06299999999999</v>
      </c>
      <c r="C35" s="220">
        <v>288.6644</v>
      </c>
      <c r="D35" s="220">
        <v>280.10059999999999</v>
      </c>
      <c r="E35" s="220">
        <v>-3.9481666666666797</v>
      </c>
      <c r="F35" s="203">
        <v>-1.379396684999233E-2</v>
      </c>
    </row>
    <row r="36" spans="1:6" ht="13" x14ac:dyDescent="0.25">
      <c r="A36" s="194" t="s">
        <v>98</v>
      </c>
      <c r="B36" s="219">
        <v>290.38569999999999</v>
      </c>
      <c r="C36" s="219">
        <v>299.11750000000001</v>
      </c>
      <c r="D36" s="219">
        <v>292.06400000000002</v>
      </c>
      <c r="E36" s="219">
        <v>-2.5879666666667163</v>
      </c>
      <c r="F36" s="203">
        <v>-8.730044412030737E-3</v>
      </c>
    </row>
    <row r="37" spans="1:6" ht="13" x14ac:dyDescent="0.25">
      <c r="A37" s="194" t="s">
        <v>99</v>
      </c>
      <c r="B37" s="219">
        <v>288.92660000000001</v>
      </c>
      <c r="C37" s="219">
        <v>304.60060000000004</v>
      </c>
      <c r="D37" s="219">
        <v>291.9391</v>
      </c>
      <c r="E37" s="219">
        <v>-2.7063333333333048</v>
      </c>
      <c r="F37" s="203">
        <v>-9.085870145804675E-3</v>
      </c>
    </row>
    <row r="38" spans="1:6" ht="13" x14ac:dyDescent="0.25">
      <c r="A38" s="194" t="s">
        <v>100</v>
      </c>
      <c r="B38" s="219">
        <v>242.01850000000002</v>
      </c>
      <c r="C38" s="219">
        <v>256.16500000000002</v>
      </c>
      <c r="D38" s="219">
        <v>244.73750000000001</v>
      </c>
      <c r="E38" s="219">
        <v>-2.5409333333333279</v>
      </c>
      <c r="F38" s="203">
        <v>-1.0156369288507857E-2</v>
      </c>
    </row>
    <row r="39" spans="1:6" ht="13.5" thickBot="1" x14ac:dyDescent="0.3">
      <c r="A39" s="194" t="s">
        <v>101</v>
      </c>
      <c r="B39" s="219">
        <v>260.58789999999999</v>
      </c>
      <c r="C39" s="219">
        <v>276.05680000000001</v>
      </c>
      <c r="D39" s="219">
        <v>263.56100000000004</v>
      </c>
      <c r="E39" s="219">
        <v>-1.8794999999999504</v>
      </c>
      <c r="F39" s="203">
        <v>-6.9970100920250479E-3</v>
      </c>
    </row>
    <row r="40" spans="1:6" ht="13.5" thickBot="1" x14ac:dyDescent="0.3">
      <c r="A40" s="212" t="s">
        <v>102</v>
      </c>
      <c r="B40" s="222" t="s">
        <v>121</v>
      </c>
      <c r="C40" s="222" t="s">
        <v>121</v>
      </c>
      <c r="D40" s="223">
        <v>281.54230000000001</v>
      </c>
      <c r="E40" s="224">
        <v>-2.9581000000000017</v>
      </c>
      <c r="F40" s="216">
        <v>-1.0397524924393785E-2</v>
      </c>
    </row>
    <row r="41" spans="1:6" ht="13" x14ac:dyDescent="0.25">
      <c r="A41" s="194" t="s">
        <v>103</v>
      </c>
      <c r="B41" s="219">
        <v>430.34620000000001</v>
      </c>
      <c r="C41" s="219">
        <v>407.85540000000003</v>
      </c>
      <c r="D41" s="219">
        <v>426.66220000000004</v>
      </c>
      <c r="E41" s="219">
        <v>-0.35446666666666715</v>
      </c>
      <c r="F41" s="203">
        <v>-8.4001670870173365E-4</v>
      </c>
    </row>
    <row r="42" spans="1:6" ht="13" x14ac:dyDescent="0.25">
      <c r="A42" s="194" t="s">
        <v>104</v>
      </c>
      <c r="B42" s="219">
        <v>435.64690000000002</v>
      </c>
      <c r="C42" s="219">
        <v>412.48349999999999</v>
      </c>
      <c r="D42" s="219">
        <v>431.85270000000003</v>
      </c>
      <c r="E42" s="219">
        <v>1.4177999999999429</v>
      </c>
      <c r="F42" s="203">
        <v>3.3340918534700793E-3</v>
      </c>
    </row>
    <row r="43" spans="1:6" ht="13" x14ac:dyDescent="0.25">
      <c r="A43" s="194" t="s">
        <v>105</v>
      </c>
      <c r="B43" s="219">
        <v>415.75510000000003</v>
      </c>
      <c r="C43" s="219">
        <v>399.95570000000004</v>
      </c>
      <c r="D43" s="219">
        <v>413.16720000000004</v>
      </c>
      <c r="E43" s="219">
        <v>-0.31003333333330829</v>
      </c>
      <c r="F43" s="203">
        <v>-7.562968563956644E-4</v>
      </c>
    </row>
    <row r="44" spans="1:6" ht="13" x14ac:dyDescent="0.25">
      <c r="A44" s="204" t="s">
        <v>106</v>
      </c>
      <c r="B44" s="220">
        <v>426.39070000000004</v>
      </c>
      <c r="C44" s="220">
        <v>405.21080000000001</v>
      </c>
      <c r="D44" s="220">
        <v>422.92140000000001</v>
      </c>
      <c r="E44" s="220">
        <v>1.9103333333332557</v>
      </c>
      <c r="F44" s="203">
        <v>4.5892354042332967E-3</v>
      </c>
    </row>
    <row r="45" spans="1:6" ht="13" x14ac:dyDescent="0.25">
      <c r="A45" s="194" t="s">
        <v>107</v>
      </c>
      <c r="B45" s="219">
        <v>427.05180000000001</v>
      </c>
      <c r="C45" s="219">
        <v>403.82010000000002</v>
      </c>
      <c r="D45" s="219">
        <v>423.24639999999999</v>
      </c>
      <c r="E45" s="219">
        <v>1.3534999999999968</v>
      </c>
      <c r="F45" s="203">
        <v>3.248249800929197E-3</v>
      </c>
    </row>
    <row r="46" spans="1:6" ht="13" x14ac:dyDescent="0.25">
      <c r="A46" s="194" t="s">
        <v>108</v>
      </c>
      <c r="B46" s="219">
        <v>377.32810000000001</v>
      </c>
      <c r="C46" s="219">
        <v>385.262</v>
      </c>
      <c r="D46" s="219">
        <v>378.6277</v>
      </c>
      <c r="E46" s="219">
        <v>2.4820999999999458</v>
      </c>
      <c r="F46" s="203">
        <v>6.5677255073000491E-3</v>
      </c>
    </row>
    <row r="47" spans="1:6" ht="13" x14ac:dyDescent="0.25">
      <c r="A47" s="194" t="s">
        <v>109</v>
      </c>
      <c r="B47" s="219">
        <v>398.94120000000004</v>
      </c>
      <c r="C47" s="219">
        <v>398.78160000000003</v>
      </c>
      <c r="D47" s="219">
        <v>398.9151</v>
      </c>
      <c r="E47" s="219">
        <v>2.6634666666666362</v>
      </c>
      <c r="F47" s="203">
        <v>6.7222620667606739E-3</v>
      </c>
    </row>
    <row r="48" spans="1:6" ht="13.5" thickBot="1" x14ac:dyDescent="0.3">
      <c r="A48" s="194" t="s">
        <v>110</v>
      </c>
      <c r="B48" s="219">
        <v>410.899</v>
      </c>
      <c r="C48" s="219">
        <v>398.80440000000004</v>
      </c>
      <c r="D48" s="219">
        <v>408.91790000000003</v>
      </c>
      <c r="E48" s="219">
        <v>3.8820666666667307</v>
      </c>
      <c r="F48" s="203">
        <v>9.6490805816956716E-3</v>
      </c>
    </row>
    <row r="49" spans="1:6" ht="13.5" thickBot="1" x14ac:dyDescent="0.3">
      <c r="A49" s="212" t="s">
        <v>111</v>
      </c>
      <c r="B49" s="222" t="s">
        <v>121</v>
      </c>
      <c r="C49" s="222" t="s">
        <v>121</v>
      </c>
      <c r="D49" s="223">
        <v>417.483</v>
      </c>
      <c r="E49" s="224">
        <v>2.2994999999999663</v>
      </c>
      <c r="F49" s="216">
        <v>5.5385148976295207E-3</v>
      </c>
    </row>
    <row r="50" spans="1:6" ht="13" x14ac:dyDescent="0.3">
      <c r="A50" s="165" t="s">
        <v>62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2018-10-18T06:36:55Z</dcterms:created>
  <dcterms:modified xsi:type="dcterms:W3CDTF">2018-10-18T07:02:44Z</dcterms:modified>
</cp:coreProperties>
</file>