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net1.cec.eu.int\AGRI\e\3\3.11.01.22 BEEF\BEEF.GEN\BEEF MARKET OBSERVATORY\BMO Web Site\Excel_files\31 HIS\310 PRI\2025\"/>
    </mc:Choice>
  </mc:AlternateContent>
  <xr:revisionPtr revIDLastSave="0" documentId="8_{3CB2C05D-190F-4F5E-92B9-9D3A645D6344}" xr6:coauthVersionLast="47" xr6:coauthVersionMax="47" xr10:uidLastSave="{00000000-0000-0000-0000-000000000000}"/>
  <bookViews>
    <workbookView xWindow="-108" yWindow="-108" windowWidth="23256" windowHeight="12720" xr2:uid="{1E3692BE-2F20-4ECF-99B1-8D7FD35FA06E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<sst xmlns="http://schemas.openxmlformats.org/spreadsheetml/2006/main" count="111" uniqueCount="48">
  <si>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</si>
  <si>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</si>
  <si>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</si>
  <si>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</si>
  <si>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</si>
  <si>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</si>
  <si>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</si>
  <si>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</si>
  <si>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</si>
  <si>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</si>
  <si>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</si>
  <si>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</si>
  <si>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</si>
  <si>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</si>
  <si>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</si>
  <si>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</si>
  <si>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</si>
  <si>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</si>
  <si>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</si>
  <si>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</si>
  <si>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</si>
  <si>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</si>
  <si>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</si>
  <si>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</si>
  <si>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</si>
  <si>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</si>
  <si>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</si>
  <si>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</si>
  <si>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</si>
  <si>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</si>
  <si>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</si>
  <si>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</si>
  <si>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</si>
  <si>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</si>
  <si>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</si>
  <si>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</si>
  <si>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</si>
  <si>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</si>
  <si>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</si>
  <si>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</si>
  <si>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</si>
  <si>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</si>
  <si>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</si>
  <si>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</si>
  <si>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</si>
  <si>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06.02.2025</t>
  </si>
  <si>
    <t>Week 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</si>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</sst>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4CF523E8-2C56-4348-BF1D-08CE2AC0ECE1}"/>
    <cellStyle name="Normal" xfId="0" builtinId="0"/>
    <cellStyle name="Normal 2" xfId="3" xr:uid="{A5B510EF-9E03-4348-B84F-3557B786672B}"/>
    <cellStyle name="Normal 7" xfId="1" xr:uid="{36DB00F5-11B7-41A4-9F25-16B27F53B00C}"/>
    <cellStyle name="Normal_sce25" xfId="2" xr:uid="{6AAE0FF1-D02C-4361-AE49-4AD9C303FBD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574359-BD9B-4594-AF49-58EFD0941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88EE0-441A-4831-8F12-E1489CBFF7E1}">
  <sheetPr codeName="Sheet4">
    <tabColor rgb="FF00B050"/>
    <pageSetUpPr fitToPage="1"/>
  </sheetPr>
  <dimension ref="A1:AF51"/>
  <sheetViews>
    <sheetView showGridLines="0" tabSelected="1" topLeftCell="C14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45684</v>
      </c>
    </row>
    <row r="4" spans="1:32" s="12" customFormat="1" ht="13.8" x14ac:dyDescent="0.25">
      <c r="C4" s="13"/>
      <c r="S4" s="15" t="s">
        <v>3</v>
      </c>
      <c r="T4" s="16">
        <v>45690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102.67</v>
      </c>
      <c r="E12" s="36">
        <v>113.9096</v>
      </c>
      <c r="F12" s="36">
        <v>180.17</v>
      </c>
      <c r="G12" s="36">
        <v>137.16999999999999</v>
      </c>
      <c r="H12" s="36">
        <v>161.82</v>
      </c>
      <c r="I12" s="36">
        <v>157.08000000000001</v>
      </c>
      <c r="J12" s="36">
        <v>602.92999999999995</v>
      </c>
      <c r="K12" s="36">
        <v>152.07</v>
      </c>
      <c r="L12" s="36">
        <v>188</v>
      </c>
      <c r="M12" s="36">
        <v>151.02000000000001</v>
      </c>
      <c r="N12" s="36">
        <v>205.9118</v>
      </c>
      <c r="O12" s="36"/>
      <c r="P12" s="36">
        <v>41.3</v>
      </c>
      <c r="Q12" s="37"/>
      <c r="R12" s="37"/>
      <c r="S12" s="38">
        <v>160.5891</v>
      </c>
      <c r="T12" s="19"/>
    </row>
    <row r="13" spans="1:32" x14ac:dyDescent="0.25">
      <c r="A13" s="39"/>
      <c r="B13" s="39"/>
      <c r="C13" s="40" t="s">
        <v>26</v>
      </c>
      <c r="D13" s="41">
        <v>99.33</v>
      </c>
      <c r="E13" s="42">
        <v>113.9238</v>
      </c>
      <c r="F13" s="42">
        <v>183.69</v>
      </c>
      <c r="G13" s="42">
        <v>184.59</v>
      </c>
      <c r="H13" s="42">
        <v>158.88999999999999</v>
      </c>
      <c r="I13" s="42">
        <v>141.78</v>
      </c>
      <c r="J13" s="42">
        <v>581.46</v>
      </c>
      <c r="K13" s="42">
        <v>148</v>
      </c>
      <c r="L13" s="42">
        <v>181</v>
      </c>
      <c r="M13" s="42">
        <v>172.25</v>
      </c>
      <c r="N13" s="42">
        <v>204.61949999999999</v>
      </c>
      <c r="O13" s="42"/>
      <c r="P13" s="42">
        <v>39.987900000000003</v>
      </c>
      <c r="Q13" s="43"/>
      <c r="R13" s="43"/>
      <c r="S13" s="44">
        <v>161.71440000000001</v>
      </c>
      <c r="T13" s="19"/>
    </row>
    <row r="14" spans="1:32" x14ac:dyDescent="0.25">
      <c r="A14" s="39"/>
      <c r="B14" s="39"/>
      <c r="C14" s="45" t="s">
        <v>27</v>
      </c>
      <c r="D14" s="46">
        <v>-3.3400000000000034</v>
      </c>
      <c r="E14" s="47">
        <v>-1.4200000000002433E-2</v>
      </c>
      <c r="F14" s="47">
        <v>-3.5200000000000102</v>
      </c>
      <c r="G14" s="47">
        <v>-47.420000000000016</v>
      </c>
      <c r="H14" s="47">
        <v>2.9300000000000068</v>
      </c>
      <c r="I14" s="47">
        <v>15.300000000000011</v>
      </c>
      <c r="J14" s="47">
        <v>21.469999999999914</v>
      </c>
      <c r="K14" s="47">
        <v>4.0699999999999932</v>
      </c>
      <c r="L14" s="47">
        <v>7</v>
      </c>
      <c r="M14" s="47">
        <v>-21.22999999999999</v>
      </c>
      <c r="N14" s="47">
        <v>1.2923000000000116</v>
      </c>
      <c r="O14" s="48"/>
      <c r="P14" s="47">
        <v>1.3120999999999938</v>
      </c>
      <c r="Q14" s="49"/>
      <c r="R14" s="50"/>
      <c r="S14" s="51">
        <v>-1.12530000000001</v>
      </c>
      <c r="T14" s="19"/>
    </row>
    <row r="15" spans="1:32" x14ac:dyDescent="0.25">
      <c r="A15" s="52"/>
      <c r="B15" s="52"/>
      <c r="C15" s="45" t="s">
        <v>28</v>
      </c>
      <c r="D15" s="53">
        <v>63.933355377170678</v>
      </c>
      <c r="E15" s="54">
        <v>70.932336005370217</v>
      </c>
      <c r="F15" s="54">
        <v>112.19316877671024</v>
      </c>
      <c r="G15" s="54">
        <v>85.416756180836671</v>
      </c>
      <c r="H15" s="54">
        <v>100.76649037823861</v>
      </c>
      <c r="I15" s="54">
        <v>97.814857919995831</v>
      </c>
      <c r="J15" s="54">
        <v>375.44889410302437</v>
      </c>
      <c r="K15" s="54">
        <v>94.6950944989417</v>
      </c>
      <c r="L15" s="54">
        <v>117.06896669823792</v>
      </c>
      <c r="M15" s="54">
        <v>94.041251865786663</v>
      </c>
      <c r="N15" s="54">
        <v>128.22277477113951</v>
      </c>
      <c r="O15" s="54"/>
      <c r="P15" s="54">
        <v>25.717810237432055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464.44</v>
      </c>
      <c r="E18" s="36" t="s">
        <v>47</v>
      </c>
      <c r="F18" s="36">
        <v>287.60000000000002</v>
      </c>
      <c r="G18" s="36">
        <v>291.67</v>
      </c>
      <c r="H18" s="36">
        <v>287.61</v>
      </c>
      <c r="I18" s="36">
        <v>311.62</v>
      </c>
      <c r="J18" s="36">
        <v>629.26</v>
      </c>
      <c r="K18" s="36">
        <v>235.1</v>
      </c>
      <c r="L18" s="36">
        <v>296</v>
      </c>
      <c r="M18" s="36">
        <v>407.57</v>
      </c>
      <c r="N18" s="36">
        <v>307.08730000000003</v>
      </c>
      <c r="O18" s="36"/>
      <c r="P18" s="36">
        <v>360.94799999999998</v>
      </c>
      <c r="Q18" s="37"/>
      <c r="R18" s="37"/>
      <c r="S18" s="38">
        <v>306.4939</v>
      </c>
      <c r="T18" s="19"/>
    </row>
    <row r="19" spans="1:20" x14ac:dyDescent="0.25">
      <c r="A19" s="39"/>
      <c r="B19" s="39"/>
      <c r="C19" s="40" t="s">
        <v>26</v>
      </c>
      <c r="D19" s="41">
        <v>460</v>
      </c>
      <c r="E19" s="42" t="s">
        <v>47</v>
      </c>
      <c r="F19" s="42">
        <v>303.39999999999998</v>
      </c>
      <c r="G19" s="42">
        <v>315.39999999999998</v>
      </c>
      <c r="H19" s="42">
        <v>285.37</v>
      </c>
      <c r="I19" s="42">
        <v>297.77999999999997</v>
      </c>
      <c r="J19" s="42">
        <v>622.07000000000005</v>
      </c>
      <c r="K19" s="42">
        <v>233.76</v>
      </c>
      <c r="L19" s="42">
        <v>289</v>
      </c>
      <c r="M19" s="42">
        <v>382.59</v>
      </c>
      <c r="N19" s="42">
        <v>307.35550000000001</v>
      </c>
      <c r="O19" s="42"/>
      <c r="P19" s="42">
        <v>451.32119999999998</v>
      </c>
      <c r="Q19" s="43"/>
      <c r="R19" s="43"/>
      <c r="S19" s="44">
        <v>309.82859999999999</v>
      </c>
      <c r="T19" s="19"/>
    </row>
    <row r="20" spans="1:20" x14ac:dyDescent="0.25">
      <c r="A20" s="39"/>
      <c r="B20" s="39"/>
      <c r="C20" s="45" t="s">
        <v>27</v>
      </c>
      <c r="D20" s="46">
        <v>-4.4399999999999977</v>
      </c>
      <c r="E20" s="48" t="e">
        <v>#VALUE!</v>
      </c>
      <c r="F20" s="47">
        <v>-15.799999999999955</v>
      </c>
      <c r="G20" s="47">
        <v>-23.729999999999961</v>
      </c>
      <c r="H20" s="47">
        <v>2.2400000000000091</v>
      </c>
      <c r="I20" s="47">
        <v>13.840000000000032</v>
      </c>
      <c r="J20" s="47">
        <v>7.1899999999999409</v>
      </c>
      <c r="K20" s="47">
        <v>1.3400000000000034</v>
      </c>
      <c r="L20" s="47">
        <v>7</v>
      </c>
      <c r="M20" s="47">
        <v>24.980000000000018</v>
      </c>
      <c r="N20" s="47">
        <v>-0.2681999999999789</v>
      </c>
      <c r="O20" s="48"/>
      <c r="P20" s="47">
        <v>-90.373199999999997</v>
      </c>
      <c r="Q20" s="49"/>
      <c r="R20" s="50"/>
      <c r="S20" s="51">
        <v>-3.334699999999998</v>
      </c>
      <c r="T20" s="19"/>
    </row>
    <row r="21" spans="1:20" x14ac:dyDescent="0.25">
      <c r="A21" s="52"/>
      <c r="B21" s="52"/>
      <c r="C21" s="45" t="s">
        <v>28</v>
      </c>
      <c r="D21" s="53">
        <v>151.5331952772959</v>
      </c>
      <c r="E21" s="66" t="e">
        <v>#VALUE!</v>
      </c>
      <c r="F21" s="54">
        <v>93.835472745134581</v>
      </c>
      <c r="G21" s="54">
        <v>95.163394769031299</v>
      </c>
      <c r="H21" s="54">
        <v>93.838735452809999</v>
      </c>
      <c r="I21" s="54">
        <v>101.67249658149804</v>
      </c>
      <c r="J21" s="54">
        <v>205.30914318360004</v>
      </c>
      <c r="K21" s="54">
        <v>76.706257449169456</v>
      </c>
      <c r="L21" s="54">
        <v>96.576147192488989</v>
      </c>
      <c r="M21" s="54">
        <v>132.97817672717142</v>
      </c>
      <c r="N21" s="54">
        <v>100.19360907345956</v>
      </c>
      <c r="O21" s="54"/>
      <c r="P21" s="54">
        <v>117.7667810028193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3.23</v>
      </c>
      <c r="H27" s="36">
        <v>4.82</v>
      </c>
      <c r="I27" s="36">
        <v>4.4000000000000004</v>
      </c>
      <c r="J27" s="36">
        <v>3.66</v>
      </c>
      <c r="K27" s="36">
        <v>4.1399999999999997</v>
      </c>
      <c r="L27" s="36"/>
      <c r="M27" s="36">
        <v>3.01</v>
      </c>
      <c r="N27" s="36"/>
      <c r="O27" s="36">
        <v>4.46</v>
      </c>
      <c r="P27" s="36"/>
      <c r="Q27" s="37"/>
      <c r="R27" s="37">
        <v>2.9436</v>
      </c>
      <c r="S27" s="38">
        <v>4.0477999999999996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3.14</v>
      </c>
      <c r="H28" s="75">
        <v>4.7</v>
      </c>
      <c r="I28" s="75">
        <v>4.32</v>
      </c>
      <c r="J28" s="75">
        <v>3.61</v>
      </c>
      <c r="K28" s="75">
        <v>4.0999999999999996</v>
      </c>
      <c r="L28" s="75"/>
      <c r="M28" s="75">
        <v>3.08</v>
      </c>
      <c r="N28" s="75"/>
      <c r="O28" s="75">
        <v>4.53</v>
      </c>
      <c r="P28" s="75"/>
      <c r="Q28" s="76"/>
      <c r="R28" s="76">
        <v>2.867</v>
      </c>
      <c r="S28" s="44">
        <v>3.9857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8.9999999999999858E-2</v>
      </c>
      <c r="H29" s="47">
        <v>0.12000000000000011</v>
      </c>
      <c r="I29" s="47">
        <v>8.0000000000000071E-2</v>
      </c>
      <c r="J29" s="47">
        <v>5.0000000000000266E-2</v>
      </c>
      <c r="K29" s="47">
        <v>4.0000000000000036E-2</v>
      </c>
      <c r="L29" s="47"/>
      <c r="M29" s="47">
        <v>-7.0000000000000284E-2</v>
      </c>
      <c r="N29" s="47"/>
      <c r="O29" s="47">
        <v>-7.0000000000000284E-2</v>
      </c>
      <c r="P29" s="48"/>
      <c r="Q29" s="50"/>
      <c r="R29" s="49">
        <v>7.6600000000000001E-2</v>
      </c>
      <c r="S29" s="51">
        <v>6.20999999999996E-2</v>
      </c>
      <c r="T29" s="19"/>
    </row>
    <row r="30" spans="1:20" x14ac:dyDescent="0.25">
      <c r="A30" s="52"/>
      <c r="B30" s="52"/>
      <c r="C30" s="45" t="s">
        <v>28</v>
      </c>
      <c r="D30" s="53">
        <v>121.79455506694995</v>
      </c>
      <c r="E30" s="66"/>
      <c r="F30" s="54"/>
      <c r="G30" s="54">
        <v>79.796432630070655</v>
      </c>
      <c r="H30" s="54">
        <v>119.07702949750482</v>
      </c>
      <c r="I30" s="54">
        <v>108.70102277780525</v>
      </c>
      <c r="J30" s="54">
        <v>90.419487128810729</v>
      </c>
      <c r="K30" s="54">
        <v>102.27778052275309</v>
      </c>
      <c r="L30" s="54"/>
      <c r="M30" s="54">
        <v>74.361381491180396</v>
      </c>
      <c r="N30" s="54"/>
      <c r="O30" s="54">
        <v>110.18330945204804</v>
      </c>
      <c r="P30" s="54"/>
      <c r="Q30" s="55"/>
      <c r="R30" s="55">
        <v>72.720984238351704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6.68</v>
      </c>
      <c r="G33" s="36">
        <v>3.12</v>
      </c>
      <c r="H33" s="36" t="e">
        <v>#N/A</v>
      </c>
      <c r="I33" s="36">
        <v>4.26</v>
      </c>
      <c r="J33" s="36" t="s">
        <v>47</v>
      </c>
      <c r="K33" s="36">
        <v>4.66</v>
      </c>
      <c r="L33" s="36"/>
      <c r="M33" s="36">
        <v>3.07</v>
      </c>
      <c r="N33" s="36"/>
      <c r="O33" s="36">
        <v>3.99</v>
      </c>
      <c r="P33" s="36"/>
      <c r="Q33" s="37"/>
      <c r="R33" s="37">
        <v>3.0648</v>
      </c>
      <c r="S33" s="38">
        <v>4.5652999999999997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6.5</v>
      </c>
      <c r="G34" s="42">
        <v>3</v>
      </c>
      <c r="H34" s="42" t="e">
        <v>#N/A</v>
      </c>
      <c r="I34" s="42">
        <v>4.25</v>
      </c>
      <c r="J34" s="42" t="s">
        <v>47</v>
      </c>
      <c r="K34" s="42">
        <v>4.6100000000000003</v>
      </c>
      <c r="L34" s="42"/>
      <c r="M34" s="42">
        <v>3.09</v>
      </c>
      <c r="N34" s="42"/>
      <c r="O34" s="42">
        <v>4.29</v>
      </c>
      <c r="P34" s="42"/>
      <c r="Q34" s="43"/>
      <c r="R34" s="43">
        <v>4.8494000000000002</v>
      </c>
      <c r="S34" s="44">
        <v>4.5503999999999998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0.17999999999999972</v>
      </c>
      <c r="G35" s="47">
        <v>0.12000000000000011</v>
      </c>
      <c r="H35" s="47" t="e">
        <v>#N/A</v>
      </c>
      <c r="I35" s="47">
        <v>9.9999999999997868E-3</v>
      </c>
      <c r="J35" s="47" t="e">
        <v>#VALUE!</v>
      </c>
      <c r="K35" s="47">
        <v>4.9999999999999822E-2</v>
      </c>
      <c r="L35" s="47"/>
      <c r="M35" s="47">
        <v>-2.0000000000000018E-2</v>
      </c>
      <c r="N35" s="47"/>
      <c r="O35" s="47">
        <v>-0.29999999999999982</v>
      </c>
      <c r="P35" s="48"/>
      <c r="Q35" s="50"/>
      <c r="R35" s="49">
        <v>-1.7846000000000002</v>
      </c>
      <c r="S35" s="51">
        <v>1.4899999999999913E-2</v>
      </c>
      <c r="T35" s="19"/>
    </row>
    <row r="36" spans="1:20" x14ac:dyDescent="0.25">
      <c r="A36" s="52"/>
      <c r="B36" s="52"/>
      <c r="C36" s="45" t="s">
        <v>28</v>
      </c>
      <c r="D36" s="53">
        <v>100.97912513964033</v>
      </c>
      <c r="E36" s="66"/>
      <c r="F36" s="54">
        <v>146.32116180754824</v>
      </c>
      <c r="G36" s="54">
        <v>68.341620484962661</v>
      </c>
      <c r="H36" s="54" t="e">
        <v>#N/A</v>
      </c>
      <c r="I36" s="54">
        <v>93.312597200622079</v>
      </c>
      <c r="J36" s="54" t="e">
        <v>#VALUE!</v>
      </c>
      <c r="K36" s="54">
        <v>102.07434341664295</v>
      </c>
      <c r="L36" s="54"/>
      <c r="M36" s="54">
        <v>67.246402207960045</v>
      </c>
      <c r="N36" s="54"/>
      <c r="O36" s="54">
        <v>87.398418504808021</v>
      </c>
      <c r="P36" s="54"/>
      <c r="Q36" s="55"/>
      <c r="R36" s="55">
        <v>67.132499507151778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3.29</v>
      </c>
      <c r="G39" s="36">
        <v>3.12</v>
      </c>
      <c r="H39" s="36" t="e">
        <v>#N/A</v>
      </c>
      <c r="I39" s="36">
        <v>4.1100000000000003</v>
      </c>
      <c r="J39" s="36" t="s">
        <v>47</v>
      </c>
      <c r="K39" s="36">
        <v>3.41</v>
      </c>
      <c r="L39" s="36"/>
      <c r="M39" s="36">
        <v>2.73</v>
      </c>
      <c r="N39" s="36"/>
      <c r="O39" s="36">
        <v>3.77</v>
      </c>
      <c r="P39" s="36"/>
      <c r="Q39" s="37"/>
      <c r="R39" s="37">
        <v>3.1755</v>
      </c>
      <c r="S39" s="38">
        <v>3.5447000000000002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3.17</v>
      </c>
      <c r="G40" s="42">
        <v>2.97</v>
      </c>
      <c r="H40" s="42" t="e">
        <v>#N/A</v>
      </c>
      <c r="I40" s="42">
        <v>4.0599999999999996</v>
      </c>
      <c r="J40" s="42" t="s">
        <v>47</v>
      </c>
      <c r="K40" s="42">
        <v>3.37</v>
      </c>
      <c r="L40" s="42"/>
      <c r="M40" s="42">
        <v>2.77</v>
      </c>
      <c r="N40" s="42"/>
      <c r="O40" s="42">
        <v>3.89</v>
      </c>
      <c r="P40" s="42"/>
      <c r="Q40" s="43"/>
      <c r="R40" s="43">
        <v>2.9653999999999998</v>
      </c>
      <c r="S40" s="44">
        <v>3.4685000000000001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0.12000000000000011</v>
      </c>
      <c r="G41" s="47">
        <v>0.14999999999999991</v>
      </c>
      <c r="H41" s="47" t="e">
        <v>#N/A</v>
      </c>
      <c r="I41" s="47">
        <v>5.0000000000000711E-2</v>
      </c>
      <c r="J41" s="47" t="e">
        <v>#VALUE!</v>
      </c>
      <c r="K41" s="47">
        <v>4.0000000000000036E-2</v>
      </c>
      <c r="L41" s="47"/>
      <c r="M41" s="47">
        <v>-4.0000000000000036E-2</v>
      </c>
      <c r="N41" s="47"/>
      <c r="O41" s="47">
        <v>-0.12000000000000011</v>
      </c>
      <c r="P41" s="48"/>
      <c r="Q41" s="50"/>
      <c r="R41" s="49">
        <v>0.21010000000000018</v>
      </c>
      <c r="S41" s="51">
        <v>7.6200000000000045E-2</v>
      </c>
      <c r="T41" s="19"/>
    </row>
    <row r="42" spans="1:20" x14ac:dyDescent="0.25">
      <c r="A42" s="52"/>
      <c r="B42" s="52"/>
      <c r="C42" s="45" t="s">
        <v>28</v>
      </c>
      <c r="D42" s="53">
        <v>99.585296357942838</v>
      </c>
      <c r="E42" s="66"/>
      <c r="F42" s="54">
        <v>92.814624650887239</v>
      </c>
      <c r="G42" s="54">
        <v>88.018732191722847</v>
      </c>
      <c r="H42" s="54" t="e">
        <v>#N/A</v>
      </c>
      <c r="I42" s="54">
        <v>115.94775298332722</v>
      </c>
      <c r="J42" s="54" t="e">
        <v>#VALUE!</v>
      </c>
      <c r="K42" s="54">
        <v>96.199960504415031</v>
      </c>
      <c r="L42" s="54"/>
      <c r="M42" s="54">
        <v>77.016390667757491</v>
      </c>
      <c r="N42" s="54"/>
      <c r="O42" s="54">
        <v>106.35596806499845</v>
      </c>
      <c r="P42" s="54"/>
      <c r="Q42" s="55"/>
      <c r="R42" s="55">
        <v>89.584450023979457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833</v>
      </c>
      <c r="E47" s="80"/>
      <c r="F47" s="81">
        <v>662</v>
      </c>
      <c r="G47" s="81"/>
      <c r="H47" s="81"/>
      <c r="I47" s="81">
        <v>759.3</v>
      </c>
      <c r="J47" s="81">
        <v>721.2</v>
      </c>
      <c r="K47" s="81">
        <v>657.33</v>
      </c>
      <c r="L47" s="80">
        <v>766.63</v>
      </c>
      <c r="M47" s="80"/>
      <c r="N47" s="80"/>
      <c r="O47" s="80">
        <v>496.52</v>
      </c>
      <c r="P47" s="80"/>
      <c r="Q47" s="80">
        <v>497.76</v>
      </c>
      <c r="R47" s="80"/>
      <c r="S47" s="82">
        <v>739.74599999999998</v>
      </c>
      <c r="T47" s="19"/>
    </row>
    <row r="48" spans="1:20" x14ac:dyDescent="0.25">
      <c r="A48" s="39"/>
      <c r="B48" s="39"/>
      <c r="C48" s="83" t="s">
        <v>26</v>
      </c>
      <c r="D48" s="84">
        <v>825.25</v>
      </c>
      <c r="E48" s="85"/>
      <c r="F48" s="85">
        <v>666</v>
      </c>
      <c r="G48" s="85"/>
      <c r="H48" s="85"/>
      <c r="I48" s="85">
        <v>760.2</v>
      </c>
      <c r="J48" s="85">
        <v>735.36</v>
      </c>
      <c r="K48" s="85">
        <v>671.38</v>
      </c>
      <c r="L48" s="85">
        <v>756.95</v>
      </c>
      <c r="M48" s="85"/>
      <c r="N48" s="85"/>
      <c r="O48" s="85">
        <v>528.69000000000005</v>
      </c>
      <c r="P48" s="85"/>
      <c r="Q48" s="85">
        <v>519.05999999999995</v>
      </c>
      <c r="R48" s="86"/>
      <c r="S48" s="87">
        <v>738.88810000000001</v>
      </c>
      <c r="T48" s="19"/>
    </row>
    <row r="49" spans="1:20" x14ac:dyDescent="0.25">
      <c r="A49" s="39"/>
      <c r="B49" s="39"/>
      <c r="C49" s="45" t="s">
        <v>27</v>
      </c>
      <c r="D49" s="46">
        <v>7.75</v>
      </c>
      <c r="E49" s="48"/>
      <c r="F49" s="47">
        <v>-4</v>
      </c>
      <c r="G49" s="47"/>
      <c r="H49" s="47"/>
      <c r="I49" s="47">
        <v>-0.90000000000009095</v>
      </c>
      <c r="J49" s="47">
        <v>-14.159999999999968</v>
      </c>
      <c r="K49" s="47">
        <v>-14.049999999999955</v>
      </c>
      <c r="L49" s="47">
        <v>9.67999999999995</v>
      </c>
      <c r="M49" s="47"/>
      <c r="N49" s="47"/>
      <c r="O49" s="47">
        <v>-32.170000000000073</v>
      </c>
      <c r="P49" s="47"/>
      <c r="Q49" s="47">
        <v>-21.299999999999955</v>
      </c>
      <c r="R49" s="50"/>
      <c r="S49" s="51">
        <v>0.85789999999997235</v>
      </c>
      <c r="T49" s="19"/>
    </row>
    <row r="50" spans="1:20" x14ac:dyDescent="0.25">
      <c r="A50" s="52"/>
      <c r="B50" s="52"/>
      <c r="C50" s="45" t="s">
        <v>28</v>
      </c>
      <c r="D50" s="53">
        <v>112.60621889134919</v>
      </c>
      <c r="E50" s="54"/>
      <c r="F50" s="54">
        <v>89.490176357830933</v>
      </c>
      <c r="G50" s="54"/>
      <c r="H50" s="54"/>
      <c r="I50" s="54">
        <v>102.64333974093812</v>
      </c>
      <c r="J50" s="54">
        <v>97.49292324662791</v>
      </c>
      <c r="K50" s="54">
        <v>88.858878588055916</v>
      </c>
      <c r="L50" s="54">
        <v>103.63422039456786</v>
      </c>
      <c r="M50" s="54"/>
      <c r="N50" s="54"/>
      <c r="O50" s="54">
        <v>67.120335899078881</v>
      </c>
      <c r="P50" s="54"/>
      <c r="Q50" s="54">
        <v>67.287961002830698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2025-02-06T14:51:41Z</dcterms:created>
  <dcterms:modified xsi:type="dcterms:W3CDTF">2025-02-06T15:04:36Z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2025-02-06T14:52:18Z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5792d122-61c2-4f73-a1dd-2eac4fa53a08</vt:lpwstr>
  </property>
  <property fmtid="{D5CDD505-2E9C-101B-9397-08002B2CF9AE}" pid="8" name="MSIP_Label_6bd9ddd1-4d20-43f6-abfa-fc3c07406f94_ContentBits">
    <vt:lpwstr>0</vt:lpwstr>
  </property>
</Properties>
</file>