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<sst xmlns="http://schemas.openxmlformats.org/spreadsheetml/2006/main" count="1178" uniqueCount="122">
  <si>
    <t>Meat Market Observatory - Beef and Veal</t>
  </si>
  <si>
    <t>PRI.EU.BOV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</si>
  <si>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</si>
  <si>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</si>
  <si>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HU,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</si>
  <si>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</si>
  <si>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</si>
  <si>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</si>
  <si>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</si>
  <si>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</si>
  <si>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</si>
  <si>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</si>
  <si>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</si>
  <si>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</si>
  <si>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</si>
  <si>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</si>
  <si>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</si>
  <si>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</si>
  <si>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</si>
  <si>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</si>
  <si>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</si>
  <si>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</si>
  <si>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</si>
  <si>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</si>
  <si>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</si>
  <si>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</si>
  <si>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</si>
  <si>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</si>
  <si>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</si>
  <si>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</si>
  <si>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</si>
  <si>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</si>
  <si>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</si>
  <si>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</si>
  <si>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</si>
  <si>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</si>
  <si>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</si>
  <si>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</si>
  <si>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</si>
  <si>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</si>
  <si>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</si>
  <si>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</si>
  <si>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</si>
  <si>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</si>
  <si>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</si>
  <si>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</si>
  <si>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</si>
  <si>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</si>
  <si>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</si>
  <si>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</si>
  <si>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</si>
  <si>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</si>
  <si>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</si>
  <si>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</si>
  <si>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</si>
  <si>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</si>
  <si>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</si>
  <si>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</si>
  <si>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</si>
  <si>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</si>
  <si>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</si>
  <si>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</si>
  <si>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</si>
  <si>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</si>
  <si>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</si>
  <si>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</si>
  <si>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</si>
  <si>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</si>
  <si>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</si>
  <si>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</si>
  <si>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</si>
  <si>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</si>
  <si>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</si>
  <si>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</si>
  <si>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</si>
  <si>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</si>
  <si>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</si>
  <si>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</si>
  <si>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</si>
  <si>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</si>
  <si>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</si>
  <si>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</si>
  <si>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</si>
  <si>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</si>
  <si>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</si>
  <si>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</si>
  <si>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</si>
  <si>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</si>
  <si>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</si>
  <si>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</si>
  <si>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</si>
  <si>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</si>
  <si>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</si>
  <si>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</si>
  <si>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</si>
  <si>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</si>
  <si>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</si>
  <si>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</si>
  <si>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</si>
  <si>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</si>
  <si>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</si>
  <si>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</si>
  <si>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</si>
  <si>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</si>
  <si>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</si>
  <si>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</si>
  <si>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</si>
  <si>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</si>
  <si>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</si>
  <si>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</si>
  <si>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</si>
  <si>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</si>
  <si>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</si>
  <si>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</si>
  <si>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</si>
  <si>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</si>
  <si>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</si>
  <si>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</si>
  <si>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</si>
  <si>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</si>
  <si>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</si>
  <si>
    <t>23.08.2019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</si>
</sst>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_-* #,##0.0_-;\-* #,##0.0_-;_-* &quot;-&quot;??_-;_-@_-"/>
    <numFmt numFmtId="172" formatCode="0.0"/>
    <numFmt numFmtId="173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6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6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69" fontId="21" fillId="3" borderId="9" xfId="2" applyNumberFormat="1" applyFont="1" applyFill="1" applyBorder="1" applyAlignment="1">
      <alignment horizontal="center" vertical="center"/>
    </xf>
    <xf numFmtId="170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70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7" fontId="21" fillId="3" borderId="19" xfId="2" applyNumberFormat="1" applyFont="1" applyFill="1" applyBorder="1" applyAlignment="1">
      <alignment horizontal="center" vertical="center"/>
    </xf>
    <xf numFmtId="169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7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1" fontId="31" fillId="3" borderId="0" xfId="1" applyNumberFormat="1" applyFont="1" applyFill="1" applyBorder="1" applyAlignment="1" applyProtection="1">
      <alignment horizontal="right" vertical="center"/>
      <protection locked="0"/>
    </xf>
    <xf numFmtId="171" fontId="31" fillId="3" borderId="0" xfId="1" applyNumberFormat="1" applyFont="1" applyFill="1" applyBorder="1" applyAlignment="1">
      <alignment horizontal="right" vertical="center"/>
    </xf>
    <xf numFmtId="171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1" fontId="31" fillId="3" borderId="13" xfId="1" applyNumberFormat="1" applyFont="1" applyFill="1" applyBorder="1" applyAlignment="1">
      <alignment horizontal="right" vertical="center"/>
    </xf>
    <xf numFmtId="171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1" fontId="20" fillId="4" borderId="2" xfId="1" applyNumberFormat="1" applyFont="1" applyFill="1" applyBorder="1" applyAlignment="1">
      <alignment horizontal="right" vertical="center"/>
    </xf>
    <xf numFmtId="171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2" fontId="32" fillId="4" borderId="2" xfId="3" applyNumberFormat="1" applyFont="1" applyFill="1" applyBorder="1" applyAlignment="1" applyProtection="1">
      <alignment horizontal="center" vertical="center"/>
      <protection locked="0"/>
    </xf>
    <xf numFmtId="172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9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5" fontId="28" fillId="0" borderId="0" xfId="3" applyNumberFormat="1" applyFont="1" applyFill="1" applyAlignment="1">
      <alignment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2" fontId="14" fillId="3" borderId="8" xfId="1" applyNumberFormat="1" applyFont="1" applyFill="1" applyBorder="1" applyAlignment="1" applyProtection="1">
      <alignment horizontal="right"/>
      <protection locked="0"/>
    </xf>
    <xf numFmtId="172" fontId="14" fillId="3" borderId="8" xfId="3" applyNumberFormat="1" applyFont="1" applyFill="1" applyBorder="1" applyAlignment="1">
      <alignment horizontal="center" vertical="center"/>
    </xf>
    <xf numFmtId="172" fontId="14" fillId="3" borderId="8" xfId="3" applyNumberFormat="1" applyFont="1" applyFill="1" applyBorder="1" applyAlignment="1">
      <alignment horizontal="right" vertical="center"/>
    </xf>
    <xf numFmtId="173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2" fontId="14" fillId="3" borderId="13" xfId="3" applyNumberFormat="1" applyFont="1" applyFill="1" applyBorder="1" applyAlignment="1">
      <alignment horizontal="right" vertical="center"/>
    </xf>
    <xf numFmtId="172" fontId="14" fillId="3" borderId="13" xfId="3" applyNumberFormat="1" applyFont="1" applyFill="1" applyBorder="1" applyAlignment="1">
      <alignment horizontal="center" vertical="center"/>
    </xf>
    <xf numFmtId="173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2" fontId="18" fillId="3" borderId="13" xfId="3" applyNumberFormat="1" applyFont="1" applyFill="1" applyBorder="1" applyAlignment="1">
      <alignment horizontal="right" vertical="center"/>
    </xf>
    <xf numFmtId="172" fontId="18" fillId="3" borderId="13" xfId="3" applyNumberFormat="1" applyFont="1" applyFill="1" applyBorder="1" applyAlignment="1">
      <alignment horizontal="center" vertical="center"/>
    </xf>
    <xf numFmtId="173" fontId="18" fillId="3" borderId="13" xfId="1" applyNumberFormat="1" applyFont="1" applyFill="1" applyBorder="1" applyAlignment="1">
      <alignment horizontal="right" vertical="center"/>
    </xf>
    <xf numFmtId="172" fontId="14" fillId="3" borderId="19" xfId="3" applyNumberFormat="1" applyFont="1" applyFill="1" applyBorder="1" applyAlignment="1">
      <alignment horizontal="right" vertical="center"/>
    </xf>
    <xf numFmtId="172" fontId="14" fillId="3" borderId="19" xfId="3" applyNumberFormat="1" applyFont="1" applyFill="1" applyBorder="1" applyAlignment="1">
      <alignment horizontal="center" vertical="center"/>
    </xf>
    <xf numFmtId="173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3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165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121</v>
      </c>
      <c r="AD2" s="13"/>
      <c r="AF2" s="14"/>
    </row>
    <row r="3" spans="1:35" s="5" customFormat="1" ht="15" customHeight="1" x14ac:dyDescent="0.25">
      <c r="A3" s="15" t="s">
        <v>2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3</v>
      </c>
      <c r="Y4" s="201">
        <v>33</v>
      </c>
      <c r="Z4" s="201"/>
      <c r="AA4" s="201"/>
    </row>
    <row r="5" spans="1:35" s="25" customFormat="1" ht="15.6" x14ac:dyDescent="0.3">
      <c r="A5" s="23" t="s">
        <v>4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5</v>
      </c>
      <c r="AA5" s="28">
        <v>43689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6</v>
      </c>
      <c r="AA6" s="31">
        <v>43695</v>
      </c>
      <c r="AE6" s="5"/>
      <c r="AF6" s="5"/>
      <c r="AG6" s="5"/>
      <c r="AH6" s="5"/>
      <c r="AI6" s="5"/>
    </row>
    <row r="7" spans="1:35" s="34" customFormat="1" ht="15.6" x14ac:dyDescent="0.3">
      <c r="A7" s="202" t="s">
        <v>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02" t="s">
        <v>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9</v>
      </c>
      <c r="B10" s="35"/>
      <c r="C10" s="203" t="s">
        <v>10</v>
      </c>
      <c r="D10" s="204"/>
      <c r="E10" s="204"/>
      <c r="F10" s="204"/>
      <c r="G10" s="204"/>
      <c r="H10" s="205"/>
      <c r="I10" s="36"/>
      <c r="J10" s="203" t="s">
        <v>11</v>
      </c>
      <c r="K10" s="204"/>
      <c r="L10" s="204"/>
      <c r="M10" s="204"/>
      <c r="N10" s="204"/>
      <c r="O10" s="205"/>
      <c r="P10" s="36"/>
      <c r="Q10" s="203" t="s">
        <v>12</v>
      </c>
      <c r="R10" s="204"/>
      <c r="S10" s="204"/>
      <c r="T10" s="204"/>
      <c r="U10" s="204"/>
      <c r="V10" s="205"/>
      <c r="W10" s="36"/>
      <c r="X10" s="206" t="s">
        <v>13</v>
      </c>
      <c r="Y10" s="207"/>
      <c r="Z10" s="207"/>
      <c r="AA10" s="208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198" t="s">
        <v>14</v>
      </c>
      <c r="D11" s="198" t="s">
        <v>15</v>
      </c>
      <c r="E11" s="198" t="s">
        <v>16</v>
      </c>
      <c r="F11" s="198" t="s">
        <v>17</v>
      </c>
      <c r="G11" s="39" t="s">
        <v>18</v>
      </c>
      <c r="H11" s="40"/>
      <c r="I11" s="36"/>
      <c r="J11" s="200" t="s">
        <v>19</v>
      </c>
      <c r="K11" s="200" t="s">
        <v>20</v>
      </c>
      <c r="L11" s="200" t="s">
        <v>21</v>
      </c>
      <c r="M11" s="200" t="s">
        <v>17</v>
      </c>
      <c r="N11" s="39" t="s">
        <v>18</v>
      </c>
      <c r="O11" s="39"/>
      <c r="P11" s="36"/>
      <c r="Q11" s="198" t="s">
        <v>14</v>
      </c>
      <c r="R11" s="198" t="s">
        <v>15</v>
      </c>
      <c r="S11" s="198" t="s">
        <v>16</v>
      </c>
      <c r="T11" s="198" t="s">
        <v>17</v>
      </c>
      <c r="U11" s="39" t="s">
        <v>18</v>
      </c>
      <c r="V11" s="40"/>
      <c r="W11" s="36"/>
      <c r="X11" s="209" t="s">
        <v>22</v>
      </c>
      <c r="Y11" s="41" t="s">
        <v>23</v>
      </c>
      <c r="Z11" s="39" t="s">
        <v>18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24</v>
      </c>
      <c r="B12" s="35"/>
      <c r="C12" s="199"/>
      <c r="D12" s="199"/>
      <c r="E12" s="199"/>
      <c r="F12" s="199"/>
      <c r="G12" s="43" t="s">
        <v>25</v>
      </c>
      <c r="H12" s="44" t="s">
        <v>26</v>
      </c>
      <c r="I12" s="45"/>
      <c r="J12" s="199"/>
      <c r="K12" s="199"/>
      <c r="L12" s="199"/>
      <c r="M12" s="199"/>
      <c r="N12" s="43" t="s">
        <v>25</v>
      </c>
      <c r="O12" s="44" t="s">
        <v>26</v>
      </c>
      <c r="P12" s="35"/>
      <c r="Q12" s="199"/>
      <c r="R12" s="199"/>
      <c r="S12" s="199"/>
      <c r="T12" s="199"/>
      <c r="U12" s="43" t="s">
        <v>25</v>
      </c>
      <c r="V12" s="44" t="s">
        <v>26</v>
      </c>
      <c r="W12" s="35"/>
      <c r="X12" s="210"/>
      <c r="Y12" s="46" t="s">
        <v>27</v>
      </c>
      <c r="Z12" s="43" t="s">
        <v>25</v>
      </c>
      <c r="AA12" s="43" t="s">
        <v>26</v>
      </c>
      <c r="AB12" s="33"/>
      <c r="AC12" s="33"/>
      <c r="AD12" s="33"/>
      <c r="AE12" s="33"/>
    </row>
    <row r="13" spans="1:35" s="34" customFormat="1" ht="16.8" thickBot="1" x14ac:dyDescent="0.35">
      <c r="A13" s="47" t="s">
        <v>28</v>
      </c>
      <c r="B13" s="35"/>
      <c r="C13" s="48">
        <v>364.791</v>
      </c>
      <c r="D13" s="49">
        <v>348.29700000000003</v>
      </c>
      <c r="E13" s="50"/>
      <c r="F13" s="51">
        <v>354.74599999999998</v>
      </c>
      <c r="G13" s="52">
        <v>1.8059999999999832</v>
      </c>
      <c r="H13" s="53">
        <v>5.1170170567234052E-3</v>
      </c>
      <c r="I13" s="45"/>
      <c r="J13" s="48">
        <v>300.49299999999999</v>
      </c>
      <c r="K13" s="49">
        <v>360.49200000000002</v>
      </c>
      <c r="L13" s="50">
        <v>350.24099999999999</v>
      </c>
      <c r="M13" s="51">
        <v>356.66300000000001</v>
      </c>
      <c r="N13" s="52">
        <v>0.21800000000001774</v>
      </c>
      <c r="O13" s="53">
        <v>6.1159505674091008E-4</v>
      </c>
      <c r="P13" s="35"/>
      <c r="Q13" s="48">
        <v>380.73200000000003</v>
      </c>
      <c r="R13" s="49">
        <v>366.48099999999999</v>
      </c>
      <c r="S13" s="50"/>
      <c r="T13" s="51">
        <v>365.37</v>
      </c>
      <c r="U13" s="52">
        <v>5.117999999999995</v>
      </c>
      <c r="V13" s="53">
        <v>1.42067219612938E-2</v>
      </c>
      <c r="W13" s="35"/>
      <c r="X13" s="54">
        <v>352.98390000000001</v>
      </c>
      <c r="Y13" s="55">
        <v>158.71578237410071</v>
      </c>
      <c r="Z13" s="52">
        <v>1.550200000000018</v>
      </c>
      <c r="AA13" s="53">
        <v>4.4110738383940085E-3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29</v>
      </c>
      <c r="D16" s="68" t="s">
        <v>30</v>
      </c>
      <c r="E16" s="68" t="s">
        <v>31</v>
      </c>
      <c r="F16" s="68" t="s">
        <v>32</v>
      </c>
      <c r="G16" s="68"/>
      <c r="H16" s="69"/>
      <c r="I16" s="36"/>
      <c r="J16" s="68" t="s">
        <v>29</v>
      </c>
      <c r="K16" s="68" t="s">
        <v>30</v>
      </c>
      <c r="L16" s="68" t="s">
        <v>31</v>
      </c>
      <c r="M16" s="68" t="s">
        <v>32</v>
      </c>
      <c r="N16" s="70"/>
      <c r="O16" s="71"/>
      <c r="P16" s="36"/>
      <c r="Q16" s="68" t="s">
        <v>29</v>
      </c>
      <c r="R16" s="68" t="s">
        <v>30</v>
      </c>
      <c r="S16" s="68" t="s">
        <v>31</v>
      </c>
      <c r="T16" s="68" t="s">
        <v>32</v>
      </c>
      <c r="U16" s="68"/>
      <c r="V16" s="69"/>
      <c r="W16" s="35"/>
      <c r="X16" s="72" t="s">
        <v>22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33</v>
      </c>
      <c r="B17" s="35"/>
      <c r="C17" s="74">
        <v>342.59789999999998</v>
      </c>
      <c r="D17" s="75">
        <v>317.71420000000001</v>
      </c>
      <c r="E17" s="75" t="s">
        <v>119</v>
      </c>
      <c r="F17" s="76">
        <v>338.58690000000001</v>
      </c>
      <c r="G17" s="77">
        <v>-1.0276000000000067</v>
      </c>
      <c r="H17" s="78">
        <v>-3.0257836458691401E-3</v>
      </c>
      <c r="I17" s="79"/>
      <c r="J17" s="74" t="s">
        <v>119</v>
      </c>
      <c r="K17" s="75" t="s">
        <v>119</v>
      </c>
      <c r="L17" s="75" t="s">
        <v>119</v>
      </c>
      <c r="M17" s="76" t="s">
        <v>119</v>
      </c>
      <c r="N17" s="77" t="s">
        <v>119</v>
      </c>
      <c r="O17" s="78" t="s">
        <v>119</v>
      </c>
      <c r="P17" s="35"/>
      <c r="Q17" s="74" t="s">
        <v>119</v>
      </c>
      <c r="R17" s="75" t="s">
        <v>119</v>
      </c>
      <c r="S17" s="75" t="s">
        <v>119</v>
      </c>
      <c r="T17" s="76" t="s">
        <v>119</v>
      </c>
      <c r="U17" s="77" t="s">
        <v>119</v>
      </c>
      <c r="V17" s="78" t="s">
        <v>119</v>
      </c>
      <c r="W17" s="35"/>
      <c r="X17" s="80">
        <v>338.58690000000001</v>
      </c>
      <c r="Y17" s="81"/>
      <c r="Z17" s="82">
        <v>-1.0276000000000067</v>
      </c>
      <c r="AA17" s="78">
        <v>-3.0257836458691401E-3</v>
      </c>
      <c r="AB17" s="83"/>
      <c r="AC17" s="83"/>
      <c r="AD17" s="83"/>
      <c r="AE17" s="83"/>
    </row>
    <row r="18" spans="1:31" s="34" customFormat="1" ht="13.8" x14ac:dyDescent="0.3">
      <c r="A18" s="84" t="s">
        <v>34</v>
      </c>
      <c r="B18" s="35"/>
      <c r="C18" s="85" t="s">
        <v>119</v>
      </c>
      <c r="D18" s="86" t="s">
        <v>119</v>
      </c>
      <c r="E18" s="86" t="s">
        <v>119</v>
      </c>
      <c r="F18" s="87" t="s">
        <v>119</v>
      </c>
      <c r="G18" s="88" t="s">
        <v>119</v>
      </c>
      <c r="H18" s="89" t="s">
        <v>119</v>
      </c>
      <c r="I18" s="79"/>
      <c r="J18" s="85" t="s">
        <v>119</v>
      </c>
      <c r="K18" s="86" t="s">
        <v>119</v>
      </c>
      <c r="L18" s="86" t="s">
        <v>119</v>
      </c>
      <c r="M18" s="87" t="s">
        <v>119</v>
      </c>
      <c r="N18" s="88" t="s">
        <v>119</v>
      </c>
      <c r="O18" s="89" t="s">
        <v>119</v>
      </c>
      <c r="P18" s="35"/>
      <c r="Q18" s="85" t="s">
        <v>119</v>
      </c>
      <c r="R18" s="86" t="s">
        <v>119</v>
      </c>
      <c r="S18" s="86" t="s">
        <v>119</v>
      </c>
      <c r="T18" s="87" t="s">
        <v>119</v>
      </c>
      <c r="U18" s="88" t="s">
        <v>119</v>
      </c>
      <c r="V18" s="89" t="s">
        <v>119</v>
      </c>
      <c r="W18" s="35"/>
      <c r="X18" s="90" t="s">
        <v>119</v>
      </c>
      <c r="Y18" s="58"/>
      <c r="Z18" s="91" t="s">
        <v>119</v>
      </c>
      <c r="AA18" s="89" t="s">
        <v>119</v>
      </c>
      <c r="AB18" s="83"/>
      <c r="AC18" s="83"/>
      <c r="AD18" s="83"/>
      <c r="AE18" s="83"/>
    </row>
    <row r="19" spans="1:31" s="34" customFormat="1" ht="13.8" x14ac:dyDescent="0.3">
      <c r="A19" s="84" t="s">
        <v>35</v>
      </c>
      <c r="B19" s="35"/>
      <c r="C19" s="85" t="s">
        <v>119</v>
      </c>
      <c r="D19" s="86">
        <v>323.33139999999997</v>
      </c>
      <c r="E19" s="86" t="s">
        <v>119</v>
      </c>
      <c r="F19" s="87">
        <v>323.33139999999997</v>
      </c>
      <c r="G19" s="88">
        <v>-0.65910000000002356</v>
      </c>
      <c r="H19" s="89">
        <v>-2.0343189074989443E-3</v>
      </c>
      <c r="I19" s="79"/>
      <c r="J19" s="85" t="s">
        <v>119</v>
      </c>
      <c r="K19" s="86" t="s">
        <v>119</v>
      </c>
      <c r="L19" s="86" t="s">
        <v>119</v>
      </c>
      <c r="M19" s="87" t="s">
        <v>119</v>
      </c>
      <c r="N19" s="88" t="s">
        <v>119</v>
      </c>
      <c r="O19" s="89" t="s">
        <v>119</v>
      </c>
      <c r="P19" s="35"/>
      <c r="Q19" s="85" t="s">
        <v>119</v>
      </c>
      <c r="R19" s="86" t="s">
        <v>119</v>
      </c>
      <c r="S19" s="86" t="s">
        <v>119</v>
      </c>
      <c r="T19" s="87" t="s">
        <v>119</v>
      </c>
      <c r="U19" s="88" t="s">
        <v>119</v>
      </c>
      <c r="V19" s="89" t="s">
        <v>119</v>
      </c>
      <c r="W19" s="35"/>
      <c r="X19" s="90">
        <v>323.33139999999997</v>
      </c>
      <c r="Y19" s="58"/>
      <c r="Z19" s="91">
        <v>-0.65910000000002356</v>
      </c>
      <c r="AA19" s="89">
        <v>-2.0343189074989443E-3</v>
      </c>
      <c r="AB19" s="83"/>
      <c r="AC19" s="83"/>
      <c r="AD19" s="83"/>
      <c r="AE19" s="83"/>
    </row>
    <row r="20" spans="1:31" s="34" customFormat="1" ht="13.8" x14ac:dyDescent="0.3">
      <c r="A20" s="84" t="s">
        <v>36</v>
      </c>
      <c r="B20" s="35"/>
      <c r="C20" s="85" t="s">
        <v>119</v>
      </c>
      <c r="D20" s="86">
        <v>332.08429999999998</v>
      </c>
      <c r="E20" s="86" t="s">
        <v>119</v>
      </c>
      <c r="F20" s="87">
        <v>332.08429999999998</v>
      </c>
      <c r="G20" s="88">
        <v>-5.2649000000000115</v>
      </c>
      <c r="H20" s="89">
        <v>-1.5606676998196511E-2</v>
      </c>
      <c r="I20" s="79"/>
      <c r="J20" s="85" t="s">
        <v>119</v>
      </c>
      <c r="K20" s="86" t="s">
        <v>119</v>
      </c>
      <c r="L20" s="86" t="s">
        <v>119</v>
      </c>
      <c r="M20" s="87" t="s">
        <v>119</v>
      </c>
      <c r="N20" s="88" t="s">
        <v>119</v>
      </c>
      <c r="O20" s="89" t="s">
        <v>119</v>
      </c>
      <c r="P20" s="35"/>
      <c r="Q20" s="85" t="s">
        <v>119</v>
      </c>
      <c r="R20" s="86">
        <v>342.98759999999999</v>
      </c>
      <c r="S20" s="86" t="s">
        <v>119</v>
      </c>
      <c r="T20" s="87">
        <v>342.98759999999999</v>
      </c>
      <c r="U20" s="88">
        <v>-2.091700000000003</v>
      </c>
      <c r="V20" s="89">
        <v>-6.0615052829885441E-3</v>
      </c>
      <c r="W20" s="35"/>
      <c r="X20" s="92">
        <v>338.7593</v>
      </c>
      <c r="Y20" s="35"/>
      <c r="Z20" s="91">
        <v>-3.3222999999999843</v>
      </c>
      <c r="AA20" s="89">
        <v>-9.7120102338155156E-3</v>
      </c>
      <c r="AB20" s="83"/>
      <c r="AC20" s="83"/>
      <c r="AD20" s="83"/>
      <c r="AE20" s="83"/>
    </row>
    <row r="21" spans="1:31" s="34" customFormat="1" ht="13.8" x14ac:dyDescent="0.3">
      <c r="A21" s="84" t="s">
        <v>37</v>
      </c>
      <c r="B21" s="35"/>
      <c r="C21" s="85">
        <v>343.38850000000002</v>
      </c>
      <c r="D21" s="86">
        <v>353.15260000000001</v>
      </c>
      <c r="E21" s="86" t="s">
        <v>119</v>
      </c>
      <c r="F21" s="87">
        <v>347.98129999999998</v>
      </c>
      <c r="G21" s="88">
        <v>6.8381999999999721</v>
      </c>
      <c r="H21" s="89">
        <v>2.0044960604508777E-2</v>
      </c>
      <c r="I21" s="79"/>
      <c r="J21" s="85" t="s">
        <v>119</v>
      </c>
      <c r="K21" s="86" t="s">
        <v>119</v>
      </c>
      <c r="L21" s="86" t="s">
        <v>119</v>
      </c>
      <c r="M21" s="87" t="s">
        <v>119</v>
      </c>
      <c r="N21" s="88" t="s">
        <v>119</v>
      </c>
      <c r="O21" s="89" t="s">
        <v>119</v>
      </c>
      <c r="P21" s="35"/>
      <c r="Q21" s="85" t="s">
        <v>119</v>
      </c>
      <c r="R21" s="86" t="s">
        <v>119</v>
      </c>
      <c r="S21" s="86" t="s">
        <v>119</v>
      </c>
      <c r="T21" s="87" t="s">
        <v>119</v>
      </c>
      <c r="U21" s="88" t="s">
        <v>119</v>
      </c>
      <c r="V21" s="89" t="s">
        <v>119</v>
      </c>
      <c r="W21" s="35"/>
      <c r="X21" s="92">
        <v>347.98129999999998</v>
      </c>
      <c r="Y21" s="58"/>
      <c r="Z21" s="91">
        <v>6.8381999999999721</v>
      </c>
      <c r="AA21" s="89">
        <v>2.0044960604508777E-2</v>
      </c>
      <c r="AB21" s="83"/>
      <c r="AC21" s="83"/>
      <c r="AD21" s="83"/>
      <c r="AE21" s="83"/>
    </row>
    <row r="22" spans="1:31" s="34" customFormat="1" ht="13.8" x14ac:dyDescent="0.3">
      <c r="A22" s="84" t="s">
        <v>38</v>
      </c>
      <c r="B22" s="35"/>
      <c r="C22" s="85" t="s">
        <v>120</v>
      </c>
      <c r="D22" s="86" t="s">
        <v>120</v>
      </c>
      <c r="E22" s="86" t="s">
        <v>119</v>
      </c>
      <c r="F22" s="87" t="s">
        <v>120</v>
      </c>
      <c r="G22" s="88" t="s">
        <v>119</v>
      </c>
      <c r="H22" s="89" t="s">
        <v>119</v>
      </c>
      <c r="I22" s="79"/>
      <c r="J22" s="85" t="s">
        <v>119</v>
      </c>
      <c r="K22" s="86" t="s">
        <v>119</v>
      </c>
      <c r="L22" s="86" t="s">
        <v>119</v>
      </c>
      <c r="M22" s="87" t="s">
        <v>119</v>
      </c>
      <c r="N22" s="88" t="s">
        <v>119</v>
      </c>
      <c r="O22" s="89" t="s">
        <v>119</v>
      </c>
      <c r="P22" s="35"/>
      <c r="Q22" s="85" t="s">
        <v>119</v>
      </c>
      <c r="R22" s="86" t="s">
        <v>119</v>
      </c>
      <c r="S22" s="86" t="s">
        <v>119</v>
      </c>
      <c r="T22" s="87" t="s">
        <v>119</v>
      </c>
      <c r="U22" s="88" t="s">
        <v>119</v>
      </c>
      <c r="V22" s="89" t="s">
        <v>119</v>
      </c>
      <c r="W22" s="35"/>
      <c r="X22" s="92" t="s">
        <v>120</v>
      </c>
      <c r="Y22" s="58"/>
      <c r="Z22" s="91" t="s">
        <v>119</v>
      </c>
      <c r="AA22" s="89" t="s">
        <v>119</v>
      </c>
      <c r="AB22" s="83"/>
      <c r="AC22" s="83"/>
      <c r="AD22" s="83"/>
      <c r="AE22" s="83"/>
    </row>
    <row r="23" spans="1:31" s="34" customFormat="1" ht="13.8" x14ac:dyDescent="0.3">
      <c r="A23" s="84" t="s">
        <v>39</v>
      </c>
      <c r="B23" s="35"/>
      <c r="C23" s="93" t="s">
        <v>119</v>
      </c>
      <c r="D23" s="94" t="s">
        <v>119</v>
      </c>
      <c r="E23" s="94" t="s">
        <v>119</v>
      </c>
      <c r="F23" s="95" t="s">
        <v>119</v>
      </c>
      <c r="G23" s="88" t="s">
        <v>119</v>
      </c>
      <c r="H23" s="89" t="s">
        <v>119</v>
      </c>
      <c r="I23" s="96"/>
      <c r="J23" s="93">
        <v>340.94529999999997</v>
      </c>
      <c r="K23" s="94">
        <v>347.048</v>
      </c>
      <c r="L23" s="94">
        <v>346.66669999999999</v>
      </c>
      <c r="M23" s="95">
        <v>346.12720000000002</v>
      </c>
      <c r="N23" s="88">
        <v>-2.0113999999999805</v>
      </c>
      <c r="O23" s="89">
        <v>-5.7775839852287625E-3</v>
      </c>
      <c r="P23" s="35"/>
      <c r="Q23" s="93" t="s">
        <v>119</v>
      </c>
      <c r="R23" s="94" t="s">
        <v>119</v>
      </c>
      <c r="S23" s="94" t="s">
        <v>119</v>
      </c>
      <c r="T23" s="95" t="s">
        <v>119</v>
      </c>
      <c r="U23" s="88" t="s">
        <v>119</v>
      </c>
      <c r="V23" s="89" t="s">
        <v>119</v>
      </c>
      <c r="W23" s="35"/>
      <c r="X23" s="92">
        <v>346.12720000000002</v>
      </c>
      <c r="Y23" s="81"/>
      <c r="Z23" s="91">
        <v>-2.0113999999999805</v>
      </c>
      <c r="AA23" s="89">
        <v>-5.7775839852287625E-3</v>
      </c>
      <c r="AB23" s="83"/>
      <c r="AC23" s="83"/>
      <c r="AD23" s="83"/>
      <c r="AE23" s="83"/>
    </row>
    <row r="24" spans="1:31" s="34" customFormat="1" ht="13.8" x14ac:dyDescent="0.3">
      <c r="A24" s="84" t="s">
        <v>40</v>
      </c>
      <c r="B24" s="35"/>
      <c r="C24" s="85" t="s">
        <v>119</v>
      </c>
      <c r="D24" s="86">
        <v>383.67200000000003</v>
      </c>
      <c r="E24" s="86" t="s">
        <v>119</v>
      </c>
      <c r="F24" s="87">
        <v>383.67200000000003</v>
      </c>
      <c r="G24" s="88" t="s">
        <v>119</v>
      </c>
      <c r="H24" s="89" t="s">
        <v>119</v>
      </c>
      <c r="I24" s="79"/>
      <c r="J24" s="85" t="s">
        <v>119</v>
      </c>
      <c r="K24" s="86" t="s">
        <v>119</v>
      </c>
      <c r="L24" s="86" t="s">
        <v>119</v>
      </c>
      <c r="M24" s="87" t="s">
        <v>119</v>
      </c>
      <c r="N24" s="88" t="s">
        <v>119</v>
      </c>
      <c r="O24" s="89" t="s">
        <v>119</v>
      </c>
      <c r="P24" s="35"/>
      <c r="Q24" s="85" t="s">
        <v>119</v>
      </c>
      <c r="R24" s="86" t="s">
        <v>119</v>
      </c>
      <c r="S24" s="86" t="s">
        <v>119</v>
      </c>
      <c r="T24" s="87" t="s">
        <v>119</v>
      </c>
      <c r="U24" s="88" t="s">
        <v>119</v>
      </c>
      <c r="V24" s="89" t="s">
        <v>119</v>
      </c>
      <c r="W24" s="35"/>
      <c r="X24" s="92">
        <v>383.67200000000003</v>
      </c>
      <c r="Y24" s="81"/>
      <c r="Z24" s="91" t="s">
        <v>119</v>
      </c>
      <c r="AA24" s="89" t="s">
        <v>119</v>
      </c>
      <c r="AB24" s="83"/>
      <c r="AC24" s="83"/>
      <c r="AD24" s="83"/>
      <c r="AE24" s="83"/>
    </row>
    <row r="25" spans="1:31" s="34" customFormat="1" ht="13.8" x14ac:dyDescent="0.3">
      <c r="A25" s="84" t="s">
        <v>41</v>
      </c>
      <c r="B25" s="35"/>
      <c r="C25" s="85">
        <v>349.42570000000001</v>
      </c>
      <c r="D25" s="86">
        <v>344.7681</v>
      </c>
      <c r="E25" s="86" t="s">
        <v>119</v>
      </c>
      <c r="F25" s="87">
        <v>347.88839999999999</v>
      </c>
      <c r="G25" s="88">
        <v>1.8184999999999718</v>
      </c>
      <c r="H25" s="89">
        <v>5.2547187721323496E-3</v>
      </c>
      <c r="I25" s="79"/>
      <c r="J25" s="85" t="s">
        <v>119</v>
      </c>
      <c r="K25" s="86" t="s">
        <v>119</v>
      </c>
      <c r="L25" s="86" t="s">
        <v>119</v>
      </c>
      <c r="M25" s="87" t="s">
        <v>119</v>
      </c>
      <c r="N25" s="88" t="s">
        <v>119</v>
      </c>
      <c r="O25" s="89" t="s">
        <v>119</v>
      </c>
      <c r="P25" s="35"/>
      <c r="Q25" s="85">
        <v>372.52229999999997</v>
      </c>
      <c r="R25" s="86">
        <v>377.7072</v>
      </c>
      <c r="S25" s="86" t="s">
        <v>119</v>
      </c>
      <c r="T25" s="87">
        <v>367.71050000000002</v>
      </c>
      <c r="U25" s="88">
        <v>0.65340000000003329</v>
      </c>
      <c r="V25" s="89">
        <v>1.7801045123497783E-3</v>
      </c>
      <c r="W25" s="35"/>
      <c r="X25" s="92">
        <v>360.83819999999997</v>
      </c>
      <c r="Y25" s="81"/>
      <c r="Z25" s="91">
        <v>1.0573999999999728</v>
      </c>
      <c r="AA25" s="89">
        <v>2.939011753823273E-3</v>
      </c>
      <c r="AB25" s="83"/>
      <c r="AC25" s="83"/>
      <c r="AD25" s="83"/>
      <c r="AE25" s="83"/>
    </row>
    <row r="26" spans="1:31" s="34" customFormat="1" ht="13.8" x14ac:dyDescent="0.3">
      <c r="A26" s="84" t="s">
        <v>42</v>
      </c>
      <c r="B26" s="35"/>
      <c r="C26" s="93">
        <v>382.50229999999999</v>
      </c>
      <c r="D26" s="94">
        <v>373.35059999999999</v>
      </c>
      <c r="E26" s="94" t="s">
        <v>119</v>
      </c>
      <c r="F26" s="95">
        <v>379.6139</v>
      </c>
      <c r="G26" s="88">
        <v>-0.29289999999997463</v>
      </c>
      <c r="H26" s="89">
        <v>-7.7097856632202255E-4</v>
      </c>
      <c r="I26" s="79"/>
      <c r="J26" s="93">
        <v>387.93099999999998</v>
      </c>
      <c r="K26" s="94">
        <v>363</v>
      </c>
      <c r="L26" s="94">
        <v>351.38</v>
      </c>
      <c r="M26" s="95">
        <v>358.923</v>
      </c>
      <c r="N26" s="88">
        <v>3.03449999999998</v>
      </c>
      <c r="O26" s="89">
        <v>8.5265469381561321E-3</v>
      </c>
      <c r="P26" s="35"/>
      <c r="Q26" s="93" t="s">
        <v>119</v>
      </c>
      <c r="R26" s="94" t="s">
        <v>119</v>
      </c>
      <c r="S26" s="94" t="s">
        <v>119</v>
      </c>
      <c r="T26" s="95" t="s">
        <v>119</v>
      </c>
      <c r="U26" s="88" t="s">
        <v>119</v>
      </c>
      <c r="V26" s="89" t="s">
        <v>119</v>
      </c>
      <c r="W26" s="35"/>
      <c r="X26" s="92">
        <v>346.60199999999998</v>
      </c>
      <c r="Y26" s="58"/>
      <c r="Z26" s="91">
        <v>0.23509999999998854</v>
      </c>
      <c r="AA26" s="89">
        <v>6.7876000853428486E-4</v>
      </c>
      <c r="AB26" s="83"/>
      <c r="AC26" s="83"/>
      <c r="AD26" s="83"/>
      <c r="AE26" s="83"/>
    </row>
    <row r="27" spans="1:31" s="34" customFormat="1" ht="13.8" x14ac:dyDescent="0.3">
      <c r="A27" s="84" t="s">
        <v>43</v>
      </c>
      <c r="B27" s="35"/>
      <c r="C27" s="93">
        <v>338.31259999999997</v>
      </c>
      <c r="D27" s="94">
        <v>352.39280000000002</v>
      </c>
      <c r="E27" s="94" t="s">
        <v>119</v>
      </c>
      <c r="F27" s="95">
        <v>349.09309999999999</v>
      </c>
      <c r="G27" s="88">
        <v>-0.93990000000002283</v>
      </c>
      <c r="H27" s="89">
        <v>-2.6851753977482629E-3</v>
      </c>
      <c r="I27" s="79"/>
      <c r="J27" s="93" t="s">
        <v>119</v>
      </c>
      <c r="K27" s="94" t="s">
        <v>119</v>
      </c>
      <c r="L27" s="94" t="s">
        <v>119</v>
      </c>
      <c r="M27" s="95" t="s">
        <v>119</v>
      </c>
      <c r="N27" s="88" t="s">
        <v>119</v>
      </c>
      <c r="O27" s="89" t="s">
        <v>119</v>
      </c>
      <c r="P27" s="35"/>
      <c r="Q27" s="93" t="s">
        <v>119</v>
      </c>
      <c r="R27" s="94" t="s">
        <v>119</v>
      </c>
      <c r="S27" s="94" t="s">
        <v>119</v>
      </c>
      <c r="T27" s="95" t="s">
        <v>119</v>
      </c>
      <c r="U27" s="88" t="s">
        <v>119</v>
      </c>
      <c r="V27" s="89" t="s">
        <v>119</v>
      </c>
      <c r="W27" s="35"/>
      <c r="X27" s="92">
        <v>349.09309999999999</v>
      </c>
      <c r="Y27" s="58"/>
      <c r="Z27" s="91">
        <v>-0.93990000000002283</v>
      </c>
      <c r="AA27" s="89">
        <v>-2.6851753977482629E-3</v>
      </c>
      <c r="AB27" s="83"/>
      <c r="AC27" s="83"/>
      <c r="AD27" s="83"/>
      <c r="AE27" s="83"/>
    </row>
    <row r="28" spans="1:31" s="34" customFormat="1" ht="13.8" x14ac:dyDescent="0.3">
      <c r="A28" s="84" t="s">
        <v>44</v>
      </c>
      <c r="B28" s="35"/>
      <c r="C28" s="85">
        <v>392.31490000000002</v>
      </c>
      <c r="D28" s="86">
        <v>371.25650000000002</v>
      </c>
      <c r="E28" s="86" t="s">
        <v>119</v>
      </c>
      <c r="F28" s="87">
        <v>390.00839999999999</v>
      </c>
      <c r="G28" s="88">
        <v>0.15399999999999636</v>
      </c>
      <c r="H28" s="89">
        <v>3.9501926873208859E-4</v>
      </c>
      <c r="I28" s="79"/>
      <c r="J28" s="85" t="s">
        <v>119</v>
      </c>
      <c r="K28" s="86" t="s">
        <v>119</v>
      </c>
      <c r="L28" s="86" t="s">
        <v>119</v>
      </c>
      <c r="M28" s="87" t="s">
        <v>119</v>
      </c>
      <c r="N28" s="88" t="s">
        <v>119</v>
      </c>
      <c r="O28" s="89" t="s">
        <v>119</v>
      </c>
      <c r="P28" s="35"/>
      <c r="Q28" s="85">
        <v>481.36110000000002</v>
      </c>
      <c r="R28" s="86">
        <v>404.59109999999998</v>
      </c>
      <c r="S28" s="86" t="s">
        <v>119</v>
      </c>
      <c r="T28" s="87">
        <v>438.24779999999998</v>
      </c>
      <c r="U28" s="88">
        <v>12.372700000000009</v>
      </c>
      <c r="V28" s="89">
        <v>2.9052414663360171E-2</v>
      </c>
      <c r="W28" s="35"/>
      <c r="X28" s="92">
        <v>393.79039999999998</v>
      </c>
      <c r="Y28" s="58"/>
      <c r="Z28" s="91">
        <v>1.1119999999999663</v>
      </c>
      <c r="AA28" s="89">
        <v>2.8318338874762095E-3</v>
      </c>
      <c r="AB28" s="83"/>
      <c r="AC28" s="83"/>
      <c r="AD28" s="83"/>
      <c r="AE28" s="83"/>
    </row>
    <row r="29" spans="1:31" s="34" customFormat="1" ht="13.8" x14ac:dyDescent="0.3">
      <c r="A29" s="84" t="s">
        <v>45</v>
      </c>
      <c r="B29" s="35"/>
      <c r="C29" s="85" t="s">
        <v>119</v>
      </c>
      <c r="D29" s="86" t="s">
        <v>119</v>
      </c>
      <c r="E29" s="86" t="s">
        <v>119</v>
      </c>
      <c r="F29" s="87" t="s">
        <v>119</v>
      </c>
      <c r="G29" s="88" t="s">
        <v>119</v>
      </c>
      <c r="H29" s="89" t="s">
        <v>119</v>
      </c>
      <c r="I29" s="79"/>
      <c r="J29" s="85" t="s">
        <v>119</v>
      </c>
      <c r="K29" s="86" t="s">
        <v>119</v>
      </c>
      <c r="L29" s="86" t="s">
        <v>119</v>
      </c>
      <c r="M29" s="87" t="s">
        <v>119</v>
      </c>
      <c r="N29" s="88" t="s">
        <v>119</v>
      </c>
      <c r="O29" s="89" t="s">
        <v>119</v>
      </c>
      <c r="P29" s="35"/>
      <c r="Q29" s="85" t="s">
        <v>119</v>
      </c>
      <c r="R29" s="86" t="s">
        <v>119</v>
      </c>
      <c r="S29" s="86" t="s">
        <v>119</v>
      </c>
      <c r="T29" s="87" t="s">
        <v>119</v>
      </c>
      <c r="U29" s="88" t="s">
        <v>119</v>
      </c>
      <c r="V29" s="89" t="s">
        <v>119</v>
      </c>
      <c r="W29" s="35"/>
      <c r="X29" s="92" t="s">
        <v>119</v>
      </c>
      <c r="Y29" s="81"/>
      <c r="Z29" s="91" t="s">
        <v>119</v>
      </c>
      <c r="AA29" s="89" t="s">
        <v>119</v>
      </c>
      <c r="AB29" s="83"/>
      <c r="AC29" s="83"/>
      <c r="AD29" s="83"/>
      <c r="AE29" s="83"/>
    </row>
    <row r="30" spans="1:31" s="34" customFormat="1" ht="13.8" x14ac:dyDescent="0.3">
      <c r="A30" s="84" t="s">
        <v>46</v>
      </c>
      <c r="B30" s="35"/>
      <c r="C30" s="85" t="s">
        <v>119</v>
      </c>
      <c r="D30" s="86">
        <v>234.601</v>
      </c>
      <c r="E30" s="86" t="s">
        <v>119</v>
      </c>
      <c r="F30" s="87">
        <v>234.601</v>
      </c>
      <c r="G30" s="88">
        <v>-8.8329999999999984</v>
      </c>
      <c r="H30" s="89">
        <v>-3.6284988949776942E-2</v>
      </c>
      <c r="I30" s="79"/>
      <c r="J30" s="85" t="s">
        <v>119</v>
      </c>
      <c r="K30" s="86" t="s">
        <v>119</v>
      </c>
      <c r="L30" s="86" t="s">
        <v>119</v>
      </c>
      <c r="M30" s="87" t="s">
        <v>119</v>
      </c>
      <c r="N30" s="88" t="s">
        <v>119</v>
      </c>
      <c r="O30" s="89" t="s">
        <v>119</v>
      </c>
      <c r="P30" s="35"/>
      <c r="Q30" s="85" t="s">
        <v>119</v>
      </c>
      <c r="R30" s="86">
        <v>190.82759999999999</v>
      </c>
      <c r="S30" s="86" t="s">
        <v>119</v>
      </c>
      <c r="T30" s="87">
        <v>190.82759999999999</v>
      </c>
      <c r="U30" s="88">
        <v>-3.477800000000002</v>
      </c>
      <c r="V30" s="89">
        <v>-1.7898627624348018E-2</v>
      </c>
      <c r="W30" s="35"/>
      <c r="X30" s="92">
        <v>225.6712</v>
      </c>
      <c r="Y30" s="81"/>
      <c r="Z30" s="91">
        <v>-7.7406000000000006</v>
      </c>
      <c r="AA30" s="89">
        <v>-3.3162847808037133E-2</v>
      </c>
      <c r="AB30" s="83"/>
      <c r="AC30" s="83"/>
      <c r="AD30" s="83"/>
      <c r="AE30" s="83"/>
    </row>
    <row r="31" spans="1:31" s="34" customFormat="1" ht="13.8" x14ac:dyDescent="0.3">
      <c r="A31" s="84" t="s">
        <v>47</v>
      </c>
      <c r="B31" s="35"/>
      <c r="C31" s="85" t="s">
        <v>120</v>
      </c>
      <c r="D31" s="86">
        <v>270.73599999999999</v>
      </c>
      <c r="E31" s="86" t="s">
        <v>119</v>
      </c>
      <c r="F31" s="87" t="s">
        <v>120</v>
      </c>
      <c r="G31" s="88" t="s">
        <v>119</v>
      </c>
      <c r="H31" s="89" t="s">
        <v>119</v>
      </c>
      <c r="I31" s="79"/>
      <c r="J31" s="85" t="s">
        <v>119</v>
      </c>
      <c r="K31" s="86" t="s">
        <v>119</v>
      </c>
      <c r="L31" s="86" t="s">
        <v>119</v>
      </c>
      <c r="M31" s="87" t="s">
        <v>119</v>
      </c>
      <c r="N31" s="88" t="s">
        <v>119</v>
      </c>
      <c r="O31" s="89" t="s">
        <v>119</v>
      </c>
      <c r="P31" s="35"/>
      <c r="Q31" s="85" t="s">
        <v>119</v>
      </c>
      <c r="R31" s="86" t="s">
        <v>119</v>
      </c>
      <c r="S31" s="86" t="s">
        <v>119</v>
      </c>
      <c r="T31" s="87" t="s">
        <v>119</v>
      </c>
      <c r="U31" s="88" t="s">
        <v>119</v>
      </c>
      <c r="V31" s="89" t="s">
        <v>119</v>
      </c>
      <c r="W31" s="35"/>
      <c r="X31" s="92" t="s">
        <v>120</v>
      </c>
      <c r="Y31" s="81"/>
      <c r="Z31" s="91" t="s">
        <v>119</v>
      </c>
      <c r="AA31" s="89" t="s">
        <v>119</v>
      </c>
      <c r="AB31" s="83"/>
      <c r="AC31" s="83"/>
      <c r="AD31" s="83"/>
      <c r="AE31" s="83"/>
    </row>
    <row r="32" spans="1:31" s="34" customFormat="1" ht="13.8" x14ac:dyDescent="0.3">
      <c r="A32" s="84" t="s">
        <v>48</v>
      </c>
      <c r="B32" s="35"/>
      <c r="C32" s="85">
        <v>368.1474</v>
      </c>
      <c r="D32" s="94">
        <v>345.05790000000002</v>
      </c>
      <c r="E32" s="94" t="s">
        <v>119</v>
      </c>
      <c r="F32" s="95">
        <v>361.94909999999999</v>
      </c>
      <c r="G32" s="88">
        <v>-1.0305000000000177</v>
      </c>
      <c r="H32" s="89">
        <v>-2.8390025224558357E-3</v>
      </c>
      <c r="I32" s="79"/>
      <c r="J32" s="85" t="s">
        <v>119</v>
      </c>
      <c r="K32" s="94" t="s">
        <v>119</v>
      </c>
      <c r="L32" s="94" t="s">
        <v>119</v>
      </c>
      <c r="M32" s="95" t="s">
        <v>119</v>
      </c>
      <c r="N32" s="88" t="s">
        <v>119</v>
      </c>
      <c r="O32" s="89" t="s">
        <v>119</v>
      </c>
      <c r="P32" s="35"/>
      <c r="Q32" s="85" t="s">
        <v>119</v>
      </c>
      <c r="R32" s="94" t="s">
        <v>119</v>
      </c>
      <c r="S32" s="94" t="s">
        <v>119</v>
      </c>
      <c r="T32" s="95" t="s">
        <v>119</v>
      </c>
      <c r="U32" s="88" t="s">
        <v>119</v>
      </c>
      <c r="V32" s="89" t="s">
        <v>119</v>
      </c>
      <c r="W32" s="35"/>
      <c r="X32" s="92">
        <v>361.94909999999999</v>
      </c>
      <c r="Y32" s="81"/>
      <c r="Z32" s="91">
        <v>-1.0305000000000177</v>
      </c>
      <c r="AA32" s="89">
        <v>-2.8390025224558357E-3</v>
      </c>
      <c r="AB32" s="83"/>
      <c r="AC32" s="83"/>
      <c r="AD32" s="83"/>
      <c r="AE32" s="83"/>
    </row>
    <row r="33" spans="1:31" s="34" customFormat="1" ht="13.8" x14ac:dyDescent="0.3">
      <c r="A33" s="84" t="s">
        <v>49</v>
      </c>
      <c r="B33" s="35"/>
      <c r="C33" s="85" t="s">
        <v>119</v>
      </c>
      <c r="D33" s="94" t="s">
        <v>119</v>
      </c>
      <c r="E33" s="94" t="s">
        <v>119</v>
      </c>
      <c r="F33" s="95" t="s">
        <v>119</v>
      </c>
      <c r="G33" s="88" t="s">
        <v>119</v>
      </c>
      <c r="H33" s="89" t="s">
        <v>119</v>
      </c>
      <c r="I33" s="79"/>
      <c r="J33" s="85" t="s">
        <v>119</v>
      </c>
      <c r="K33" s="94" t="s">
        <v>119</v>
      </c>
      <c r="L33" s="94" t="s">
        <v>119</v>
      </c>
      <c r="M33" s="95" t="s">
        <v>119</v>
      </c>
      <c r="N33" s="88" t="s">
        <v>119</v>
      </c>
      <c r="O33" s="89" t="s">
        <v>119</v>
      </c>
      <c r="P33" s="35"/>
      <c r="Q33" s="85" t="s">
        <v>119</v>
      </c>
      <c r="R33" s="94" t="s">
        <v>119</v>
      </c>
      <c r="S33" s="94" t="s">
        <v>119</v>
      </c>
      <c r="T33" s="95" t="s">
        <v>119</v>
      </c>
      <c r="U33" s="88" t="s">
        <v>119</v>
      </c>
      <c r="V33" s="89" t="s">
        <v>119</v>
      </c>
      <c r="W33" s="35"/>
      <c r="X33" s="92" t="s">
        <v>119</v>
      </c>
      <c r="Y33" s="81"/>
      <c r="Z33" s="91" t="s">
        <v>119</v>
      </c>
      <c r="AA33" s="89" t="s">
        <v>119</v>
      </c>
      <c r="AB33" s="83"/>
      <c r="AC33" s="83"/>
      <c r="AD33" s="83"/>
      <c r="AE33" s="83"/>
    </row>
    <row r="34" spans="1:31" s="34" customFormat="1" ht="13.8" x14ac:dyDescent="0.3">
      <c r="A34" s="84" t="s">
        <v>50</v>
      </c>
      <c r="B34" s="35"/>
      <c r="C34" s="85" t="s">
        <v>119</v>
      </c>
      <c r="D34" s="94" t="s">
        <v>119</v>
      </c>
      <c r="E34" s="94" t="s">
        <v>119</v>
      </c>
      <c r="F34" s="95" t="s">
        <v>119</v>
      </c>
      <c r="G34" s="88" t="s">
        <v>119</v>
      </c>
      <c r="H34" s="89" t="s">
        <v>119</v>
      </c>
      <c r="I34" s="79"/>
      <c r="J34" s="85" t="s">
        <v>119</v>
      </c>
      <c r="K34" s="94" t="s">
        <v>119</v>
      </c>
      <c r="L34" s="94" t="s">
        <v>119</v>
      </c>
      <c r="M34" s="95" t="s">
        <v>119</v>
      </c>
      <c r="N34" s="88" t="s">
        <v>119</v>
      </c>
      <c r="O34" s="89" t="s">
        <v>119</v>
      </c>
      <c r="P34" s="35"/>
      <c r="Q34" s="85" t="s">
        <v>119</v>
      </c>
      <c r="R34" s="94" t="s">
        <v>119</v>
      </c>
      <c r="S34" s="94" t="s">
        <v>119</v>
      </c>
      <c r="T34" s="95" t="s">
        <v>119</v>
      </c>
      <c r="U34" s="88" t="s">
        <v>119</v>
      </c>
      <c r="V34" s="89" t="s">
        <v>119</v>
      </c>
      <c r="W34" s="35"/>
      <c r="X34" s="92" t="s">
        <v>119</v>
      </c>
      <c r="Y34" s="81"/>
      <c r="Z34" s="91" t="s">
        <v>119</v>
      </c>
      <c r="AA34" s="89" t="s">
        <v>119</v>
      </c>
      <c r="AB34" s="83"/>
      <c r="AC34" s="83"/>
      <c r="AD34" s="83"/>
      <c r="AE34" s="83"/>
    </row>
    <row r="35" spans="1:31" s="34" customFormat="1" ht="13.8" x14ac:dyDescent="0.3">
      <c r="A35" s="84" t="s">
        <v>51</v>
      </c>
      <c r="B35" s="35"/>
      <c r="C35" s="85" t="s">
        <v>119</v>
      </c>
      <c r="D35" s="86">
        <v>344.95729999999998</v>
      </c>
      <c r="E35" s="86" t="s">
        <v>119</v>
      </c>
      <c r="F35" s="87">
        <v>344.95729999999998</v>
      </c>
      <c r="G35" s="88">
        <v>9.9687999999999874</v>
      </c>
      <c r="H35" s="89">
        <v>2.9758633505329257E-2</v>
      </c>
      <c r="I35" s="79"/>
      <c r="J35" s="85" t="s">
        <v>119</v>
      </c>
      <c r="K35" s="86" t="s">
        <v>119</v>
      </c>
      <c r="L35" s="86" t="s">
        <v>119</v>
      </c>
      <c r="M35" s="87" t="s">
        <v>119</v>
      </c>
      <c r="N35" s="88" t="s">
        <v>119</v>
      </c>
      <c r="O35" s="89" t="s">
        <v>119</v>
      </c>
      <c r="P35" s="35"/>
      <c r="Q35" s="85" t="s">
        <v>119</v>
      </c>
      <c r="R35" s="86">
        <v>333.49130000000002</v>
      </c>
      <c r="S35" s="86" t="s">
        <v>119</v>
      </c>
      <c r="T35" s="87">
        <v>333.49130000000002</v>
      </c>
      <c r="U35" s="88">
        <v>1.4258000000000379</v>
      </c>
      <c r="V35" s="89">
        <v>4.2937312066446687E-3</v>
      </c>
      <c r="W35" s="35"/>
      <c r="X35" s="92">
        <v>335.90949999999998</v>
      </c>
      <c r="Y35" s="58"/>
      <c r="Z35" s="91">
        <v>3.2274999999999636</v>
      </c>
      <c r="AA35" s="89">
        <v>9.7014566462867435E-3</v>
      </c>
      <c r="AB35" s="83"/>
      <c r="AC35" s="83"/>
      <c r="AD35" s="83"/>
      <c r="AE35" s="83"/>
    </row>
    <row r="36" spans="1:31" s="34" customFormat="1" ht="13.8" x14ac:dyDescent="0.3">
      <c r="A36" s="84" t="s">
        <v>52</v>
      </c>
      <c r="B36" s="35"/>
      <c r="C36" s="85">
        <v>345.34280000000001</v>
      </c>
      <c r="D36" s="86">
        <v>347.26420000000002</v>
      </c>
      <c r="E36" s="86" t="s">
        <v>119</v>
      </c>
      <c r="F36" s="87">
        <v>346.08510000000001</v>
      </c>
      <c r="G36" s="88">
        <v>0.57960000000002765</v>
      </c>
      <c r="H36" s="89">
        <v>1.6775420362340476E-3</v>
      </c>
      <c r="I36" s="79"/>
      <c r="J36" s="85" t="s">
        <v>119</v>
      </c>
      <c r="K36" s="86" t="s">
        <v>119</v>
      </c>
      <c r="L36" s="86" t="s">
        <v>119</v>
      </c>
      <c r="M36" s="87" t="s">
        <v>119</v>
      </c>
      <c r="N36" s="88" t="s">
        <v>119</v>
      </c>
      <c r="O36" s="89" t="s">
        <v>119</v>
      </c>
      <c r="P36" s="35"/>
      <c r="Q36" s="85">
        <v>463.77319999999997</v>
      </c>
      <c r="R36" s="86">
        <v>438.06819999999999</v>
      </c>
      <c r="S36" s="86" t="s">
        <v>119</v>
      </c>
      <c r="T36" s="87">
        <v>452.0308</v>
      </c>
      <c r="U36" s="88">
        <v>-4.5704000000000065</v>
      </c>
      <c r="V36" s="89">
        <v>-1.0009610136810898E-2</v>
      </c>
      <c r="W36" s="35"/>
      <c r="X36" s="92">
        <v>346.08510000000001</v>
      </c>
      <c r="Y36" s="58"/>
      <c r="Z36" s="91">
        <v>0.57960000000002765</v>
      </c>
      <c r="AA36" s="89">
        <v>1.6775420362340476E-3</v>
      </c>
      <c r="AB36" s="83"/>
      <c r="AC36" s="83"/>
      <c r="AD36" s="83"/>
      <c r="AE36" s="83"/>
    </row>
    <row r="37" spans="1:31" s="34" customFormat="1" ht="13.8" x14ac:dyDescent="0.3">
      <c r="A37" s="84" t="s">
        <v>53</v>
      </c>
      <c r="B37" s="35"/>
      <c r="C37" s="85" t="s">
        <v>119</v>
      </c>
      <c r="D37" s="86">
        <v>287.52</v>
      </c>
      <c r="E37" s="86" t="s">
        <v>119</v>
      </c>
      <c r="F37" s="87">
        <v>287.52</v>
      </c>
      <c r="G37" s="88">
        <v>0.849899999999991</v>
      </c>
      <c r="H37" s="89">
        <v>2.9647319340244671E-3</v>
      </c>
      <c r="I37" s="79"/>
      <c r="J37" s="85" t="s">
        <v>119</v>
      </c>
      <c r="K37" s="86" t="s">
        <v>119</v>
      </c>
      <c r="L37" s="86" t="s">
        <v>119</v>
      </c>
      <c r="M37" s="87" t="s">
        <v>119</v>
      </c>
      <c r="N37" s="88" t="s">
        <v>119</v>
      </c>
      <c r="O37" s="89" t="s">
        <v>119</v>
      </c>
      <c r="P37" s="35"/>
      <c r="Q37" s="85" t="s">
        <v>119</v>
      </c>
      <c r="R37" s="86" t="s">
        <v>119</v>
      </c>
      <c r="S37" s="86" t="s">
        <v>119</v>
      </c>
      <c r="T37" s="87" t="s">
        <v>119</v>
      </c>
      <c r="U37" s="88" t="s">
        <v>119</v>
      </c>
      <c r="V37" s="89" t="s">
        <v>119</v>
      </c>
      <c r="W37" s="35"/>
      <c r="X37" s="92">
        <v>287.52</v>
      </c>
      <c r="Y37" s="58"/>
      <c r="Z37" s="91">
        <v>0.849899999999991</v>
      </c>
      <c r="AA37" s="89">
        <v>2.9647319340244671E-3</v>
      </c>
      <c r="AB37" s="83"/>
      <c r="AC37" s="83"/>
      <c r="AD37" s="83"/>
      <c r="AE37" s="83"/>
    </row>
    <row r="38" spans="1:31" s="34" customFormat="1" ht="13.8" x14ac:dyDescent="0.3">
      <c r="A38" s="84" t="s">
        <v>54</v>
      </c>
      <c r="B38" s="35"/>
      <c r="C38" s="85">
        <v>369.01060000000001</v>
      </c>
      <c r="D38" s="86">
        <v>371.60230000000001</v>
      </c>
      <c r="E38" s="86" t="s">
        <v>119</v>
      </c>
      <c r="F38" s="87">
        <v>370.25220000000002</v>
      </c>
      <c r="G38" s="88">
        <v>3.4500000000036835E-2</v>
      </c>
      <c r="H38" s="89">
        <v>9.3188413195832709E-5</v>
      </c>
      <c r="I38" s="79"/>
      <c r="J38" s="85" t="s">
        <v>119</v>
      </c>
      <c r="K38" s="86" t="s">
        <v>119</v>
      </c>
      <c r="L38" s="86" t="s">
        <v>119</v>
      </c>
      <c r="M38" s="87" t="s">
        <v>119</v>
      </c>
      <c r="N38" s="88" t="s">
        <v>119</v>
      </c>
      <c r="O38" s="89" t="s">
        <v>119</v>
      </c>
      <c r="P38" s="35"/>
      <c r="Q38" s="85">
        <v>374.6893</v>
      </c>
      <c r="R38" s="86">
        <v>371.30590000000001</v>
      </c>
      <c r="S38" s="86" t="s">
        <v>119</v>
      </c>
      <c r="T38" s="87">
        <v>372.51010000000002</v>
      </c>
      <c r="U38" s="88">
        <v>2.38900000000001</v>
      </c>
      <c r="V38" s="89">
        <v>6.4546441691653023E-3</v>
      </c>
      <c r="W38" s="35"/>
      <c r="X38" s="92">
        <v>371.22899999999998</v>
      </c>
      <c r="Y38" s="58"/>
      <c r="Z38" s="91">
        <v>1.0530999999999722</v>
      </c>
      <c r="AA38" s="89">
        <v>2.8448637526106157E-3</v>
      </c>
      <c r="AB38" s="33"/>
      <c r="AC38" s="33"/>
      <c r="AD38" s="33"/>
      <c r="AE38" s="33"/>
    </row>
    <row r="39" spans="1:31" s="34" customFormat="1" ht="13.8" x14ac:dyDescent="0.3">
      <c r="A39" s="84" t="s">
        <v>55</v>
      </c>
      <c r="B39" s="35"/>
      <c r="C39" s="85" t="s">
        <v>119</v>
      </c>
      <c r="D39" s="86">
        <v>298.23970000000003</v>
      </c>
      <c r="E39" s="86" t="s">
        <v>119</v>
      </c>
      <c r="F39" s="87">
        <v>298.23970000000003</v>
      </c>
      <c r="G39" s="88">
        <v>-0.3558999999999628</v>
      </c>
      <c r="H39" s="89">
        <v>-1.1919130757451768E-3</v>
      </c>
      <c r="I39" s="79"/>
      <c r="J39" s="85" t="s">
        <v>119</v>
      </c>
      <c r="K39" s="86" t="s">
        <v>119</v>
      </c>
      <c r="L39" s="86" t="s">
        <v>119</v>
      </c>
      <c r="M39" s="87" t="s">
        <v>119</v>
      </c>
      <c r="N39" s="88" t="s">
        <v>119</v>
      </c>
      <c r="O39" s="89" t="s">
        <v>119</v>
      </c>
      <c r="P39" s="35"/>
      <c r="Q39" s="85" t="s">
        <v>119</v>
      </c>
      <c r="R39" s="86" t="s">
        <v>119</v>
      </c>
      <c r="S39" s="86" t="s">
        <v>119</v>
      </c>
      <c r="T39" s="87" t="s">
        <v>119</v>
      </c>
      <c r="U39" s="88" t="s">
        <v>119</v>
      </c>
      <c r="V39" s="89" t="s">
        <v>119</v>
      </c>
      <c r="W39" s="35"/>
      <c r="X39" s="92">
        <v>298.23970000000003</v>
      </c>
      <c r="Y39" s="58"/>
      <c r="Z39" s="91">
        <v>29.837100000000021</v>
      </c>
      <c r="AA39" s="89">
        <v>0.11116546561024387</v>
      </c>
      <c r="AB39" s="83"/>
      <c r="AC39" s="83"/>
      <c r="AD39" s="83"/>
      <c r="AE39" s="83"/>
    </row>
    <row r="40" spans="1:31" s="34" customFormat="1" ht="13.8" x14ac:dyDescent="0.3">
      <c r="A40" s="84" t="s">
        <v>56</v>
      </c>
      <c r="B40" s="35"/>
      <c r="C40" s="85" t="s">
        <v>119</v>
      </c>
      <c r="D40" s="86">
        <v>333.19450000000001</v>
      </c>
      <c r="E40" s="86" t="s">
        <v>119</v>
      </c>
      <c r="F40" s="87">
        <v>333.19450000000001</v>
      </c>
      <c r="G40" s="88">
        <v>2.5617000000000303</v>
      </c>
      <c r="H40" s="89">
        <v>7.7478701447648568E-3</v>
      </c>
      <c r="I40" s="79"/>
      <c r="J40" s="85" t="s">
        <v>119</v>
      </c>
      <c r="K40" s="86" t="s">
        <v>119</v>
      </c>
      <c r="L40" s="86" t="s">
        <v>119</v>
      </c>
      <c r="M40" s="87" t="s">
        <v>119</v>
      </c>
      <c r="N40" s="88" t="s">
        <v>119</v>
      </c>
      <c r="O40" s="89" t="s">
        <v>119</v>
      </c>
      <c r="P40" s="35"/>
      <c r="Q40" s="85" t="s">
        <v>119</v>
      </c>
      <c r="R40" s="86">
        <v>420.32510000000002</v>
      </c>
      <c r="S40" s="86" t="s">
        <v>119</v>
      </c>
      <c r="T40" s="87">
        <v>420.32510000000002</v>
      </c>
      <c r="U40" s="88">
        <v>1.182200000000023</v>
      </c>
      <c r="V40" s="89">
        <v>2.8205177756799316E-3</v>
      </c>
      <c r="W40" s="35"/>
      <c r="X40" s="92">
        <v>338.3526</v>
      </c>
      <c r="Y40" s="58"/>
      <c r="Z40" s="91">
        <v>2.4800000000000182</v>
      </c>
      <c r="AA40" s="89">
        <v>7.3837520536061962E-3</v>
      </c>
      <c r="AB40" s="83"/>
      <c r="AC40" s="83"/>
      <c r="AD40" s="83"/>
      <c r="AE40" s="83"/>
    </row>
    <row r="41" spans="1:31" s="34" customFormat="1" ht="13.8" x14ac:dyDescent="0.3">
      <c r="A41" s="84" t="s">
        <v>57</v>
      </c>
      <c r="B41" s="35"/>
      <c r="C41" s="85" t="s">
        <v>120</v>
      </c>
      <c r="D41" s="86" t="s">
        <v>120</v>
      </c>
      <c r="E41" s="86" t="s">
        <v>119</v>
      </c>
      <c r="F41" s="87" t="s">
        <v>120</v>
      </c>
      <c r="G41" s="88" t="s">
        <v>119</v>
      </c>
      <c r="H41" s="89" t="s">
        <v>119</v>
      </c>
      <c r="I41" s="79"/>
      <c r="J41" s="85" t="s">
        <v>119</v>
      </c>
      <c r="K41" s="86" t="s">
        <v>119</v>
      </c>
      <c r="L41" s="86" t="s">
        <v>119</v>
      </c>
      <c r="M41" s="87" t="s">
        <v>119</v>
      </c>
      <c r="N41" s="88" t="s">
        <v>119</v>
      </c>
      <c r="O41" s="89" t="s">
        <v>119</v>
      </c>
      <c r="P41" s="35"/>
      <c r="Q41" s="85" t="s">
        <v>119</v>
      </c>
      <c r="R41" s="86" t="s">
        <v>120</v>
      </c>
      <c r="S41" s="86" t="s">
        <v>119</v>
      </c>
      <c r="T41" s="87" t="s">
        <v>120</v>
      </c>
      <c r="U41" s="88" t="s">
        <v>119</v>
      </c>
      <c r="V41" s="89" t="s">
        <v>119</v>
      </c>
      <c r="W41" s="35"/>
      <c r="X41" s="92" t="s">
        <v>120</v>
      </c>
      <c r="Y41" s="58"/>
      <c r="Z41" s="91" t="s">
        <v>119</v>
      </c>
      <c r="AA41" s="89" t="s">
        <v>119</v>
      </c>
      <c r="AB41" s="83"/>
      <c r="AC41" s="83"/>
      <c r="AD41" s="83"/>
      <c r="AE41" s="83"/>
    </row>
    <row r="42" spans="1:31" s="34" customFormat="1" ht="13.8" x14ac:dyDescent="0.3">
      <c r="A42" s="84" t="s">
        <v>58</v>
      </c>
      <c r="B42" s="35"/>
      <c r="C42" s="85" t="s">
        <v>119</v>
      </c>
      <c r="D42" s="86">
        <v>393.1585</v>
      </c>
      <c r="E42" s="86" t="s">
        <v>119</v>
      </c>
      <c r="F42" s="87">
        <v>393.1585</v>
      </c>
      <c r="G42" s="88">
        <v>-3.5649000000000228</v>
      </c>
      <c r="H42" s="89">
        <v>-8.9858576529643353E-3</v>
      </c>
      <c r="I42" s="79"/>
      <c r="J42" s="85" t="s">
        <v>119</v>
      </c>
      <c r="K42" s="86" t="s">
        <v>119</v>
      </c>
      <c r="L42" s="86" t="s">
        <v>119</v>
      </c>
      <c r="M42" s="87" t="s">
        <v>119</v>
      </c>
      <c r="N42" s="88" t="s">
        <v>119</v>
      </c>
      <c r="O42" s="89" t="s">
        <v>119</v>
      </c>
      <c r="P42" s="35"/>
      <c r="Q42" s="85" t="s">
        <v>119</v>
      </c>
      <c r="R42" s="86" t="s">
        <v>119</v>
      </c>
      <c r="S42" s="86" t="s">
        <v>119</v>
      </c>
      <c r="T42" s="87" t="s">
        <v>119</v>
      </c>
      <c r="U42" s="88" t="s">
        <v>119</v>
      </c>
      <c r="V42" s="89" t="s">
        <v>119</v>
      </c>
      <c r="W42" s="35"/>
      <c r="X42" s="92">
        <v>393.1585</v>
      </c>
      <c r="Y42" s="58"/>
      <c r="Z42" s="91">
        <v>-3.5649000000000228</v>
      </c>
      <c r="AA42" s="89">
        <v>-8.9858576529643353E-3</v>
      </c>
      <c r="AB42" s="83"/>
      <c r="AC42" s="83"/>
      <c r="AD42" s="83"/>
      <c r="AE42" s="83"/>
    </row>
    <row r="43" spans="1:31" s="34" customFormat="1" ht="13.8" x14ac:dyDescent="0.3">
      <c r="A43" s="84" t="s">
        <v>59</v>
      </c>
      <c r="B43" s="35"/>
      <c r="C43" s="85" t="s">
        <v>119</v>
      </c>
      <c r="D43" s="86">
        <v>393.31029999999998</v>
      </c>
      <c r="E43" s="86" t="s">
        <v>119</v>
      </c>
      <c r="F43" s="87">
        <v>393.31029999999998</v>
      </c>
      <c r="G43" s="88">
        <v>0.7238999999999578</v>
      </c>
      <c r="H43" s="89">
        <v>1.8439253117275012E-3</v>
      </c>
      <c r="I43" s="79"/>
      <c r="J43" s="85" t="s">
        <v>119</v>
      </c>
      <c r="K43" s="86" t="s">
        <v>119</v>
      </c>
      <c r="L43" s="86" t="s">
        <v>119</v>
      </c>
      <c r="M43" s="87" t="s">
        <v>119</v>
      </c>
      <c r="N43" s="88" t="s">
        <v>119</v>
      </c>
      <c r="O43" s="89" t="s">
        <v>119</v>
      </c>
      <c r="P43" s="35"/>
      <c r="Q43" s="85" t="s">
        <v>119</v>
      </c>
      <c r="R43" s="86">
        <v>411.31420000000003</v>
      </c>
      <c r="S43" s="86" t="s">
        <v>119</v>
      </c>
      <c r="T43" s="87">
        <v>411.31420000000003</v>
      </c>
      <c r="U43" s="88">
        <v>-29.379099999999994</v>
      </c>
      <c r="V43" s="89">
        <v>-6.6665637984512083E-2</v>
      </c>
      <c r="W43" s="35"/>
      <c r="X43" s="92">
        <v>395.40960000000001</v>
      </c>
      <c r="Y43" s="58"/>
      <c r="Z43" s="91">
        <v>-2.7860999999999763</v>
      </c>
      <c r="AA43" s="89">
        <v>-6.9968108646074612E-3</v>
      </c>
      <c r="AB43" s="33"/>
      <c r="AC43" s="33"/>
      <c r="AD43" s="33"/>
      <c r="AE43" s="33"/>
    </row>
    <row r="44" spans="1:31" s="34" customFormat="1" ht="13.8" x14ac:dyDescent="0.3">
      <c r="A44" s="84" t="s">
        <v>60</v>
      </c>
      <c r="B44" s="35"/>
      <c r="C44" s="85" t="s">
        <v>119</v>
      </c>
      <c r="D44" s="94" t="s">
        <v>119</v>
      </c>
      <c r="E44" s="86" t="s">
        <v>119</v>
      </c>
      <c r="F44" s="95" t="s">
        <v>119</v>
      </c>
      <c r="G44" s="88" t="s">
        <v>119</v>
      </c>
      <c r="H44" s="89" t="s">
        <v>119</v>
      </c>
      <c r="I44" s="96"/>
      <c r="J44" s="85">
        <v>352.71170000000001</v>
      </c>
      <c r="K44" s="86">
        <v>368.60750000000002</v>
      </c>
      <c r="L44" s="86" t="s">
        <v>119</v>
      </c>
      <c r="M44" s="95">
        <v>363.60199999999998</v>
      </c>
      <c r="N44" s="88">
        <v>1.5154999999999745</v>
      </c>
      <c r="O44" s="89">
        <v>4.1854639706258023E-3</v>
      </c>
      <c r="P44" s="35"/>
      <c r="Q44" s="85" t="s">
        <v>119</v>
      </c>
      <c r="R44" s="94" t="s">
        <v>119</v>
      </c>
      <c r="S44" s="86" t="s">
        <v>119</v>
      </c>
      <c r="T44" s="95" t="s">
        <v>119</v>
      </c>
      <c r="U44" s="88" t="s">
        <v>119</v>
      </c>
      <c r="V44" s="89" t="s">
        <v>119</v>
      </c>
      <c r="W44" s="35"/>
      <c r="X44" s="92">
        <v>363.60199999999998</v>
      </c>
      <c r="Y44" s="58"/>
      <c r="Z44" s="91">
        <v>1.5154999999999745</v>
      </c>
      <c r="AA44" s="89">
        <v>4.1854639706258023E-3</v>
      </c>
      <c r="AB44" s="83"/>
      <c r="AC44" s="83"/>
      <c r="AD44" s="83"/>
      <c r="AE44" s="83"/>
    </row>
    <row r="45" spans="1:31" s="34" customFormat="1" ht="14.4" thickBot="1" x14ac:dyDescent="0.35">
      <c r="A45" s="97" t="s">
        <v>61</v>
      </c>
      <c r="B45" s="35"/>
      <c r="C45" s="98" t="s">
        <v>119</v>
      </c>
      <c r="D45" s="99" t="s">
        <v>119</v>
      </c>
      <c r="E45" s="99" t="s">
        <v>119</v>
      </c>
      <c r="F45" s="100" t="s">
        <v>119</v>
      </c>
      <c r="G45" s="101" t="s">
        <v>119</v>
      </c>
      <c r="H45" s="102" t="s">
        <v>119</v>
      </c>
      <c r="I45" s="96"/>
      <c r="J45" s="98">
        <v>343.22629999999998</v>
      </c>
      <c r="K45" s="99">
        <v>361.12599999999998</v>
      </c>
      <c r="L45" s="99">
        <v>370.71609999999998</v>
      </c>
      <c r="M45" s="100">
        <v>359.7174</v>
      </c>
      <c r="N45" s="101">
        <v>-0.787399999999991</v>
      </c>
      <c r="O45" s="102">
        <v>-2.1841595451710383E-3</v>
      </c>
      <c r="P45" s="35"/>
      <c r="Q45" s="98" t="s">
        <v>119</v>
      </c>
      <c r="R45" s="99" t="s">
        <v>119</v>
      </c>
      <c r="S45" s="99" t="s">
        <v>119</v>
      </c>
      <c r="T45" s="100" t="s">
        <v>119</v>
      </c>
      <c r="U45" s="101" t="s">
        <v>119</v>
      </c>
      <c r="V45" s="102" t="s">
        <v>119</v>
      </c>
      <c r="W45" s="35"/>
      <c r="X45" s="103">
        <v>359.7174</v>
      </c>
      <c r="Y45" s="58"/>
      <c r="Z45" s="104">
        <v>-0.787399999999991</v>
      </c>
      <c r="AA45" s="102">
        <v>-2.1841595451710383E-3</v>
      </c>
      <c r="AB45" s="33"/>
      <c r="AC45" s="33"/>
      <c r="AD45" s="33"/>
      <c r="AE45" s="33"/>
    </row>
    <row r="46" spans="1:31" ht="13.8" x14ac:dyDescent="0.25">
      <c r="A46" s="105" t="s">
        <v>62</v>
      </c>
    </row>
    <row r="57" spans="3:5" ht="16.2" x14ac:dyDescent="0.3">
      <c r="D57" s="33"/>
      <c r="E57" s="56"/>
    </row>
    <row r="61" spans="3:5" ht="20.85" customHeight="1" x14ac:dyDescent="0.25">
      <c r="C61" s="5"/>
      <c r="D61" s="106" t="s">
        <v>63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C11:C12"/>
    <mergeCell ref="D11:D12"/>
    <mergeCell ref="E11:E12"/>
    <mergeCell ref="F11:F12"/>
    <mergeCell ref="J11:J12"/>
    <mergeCell ref="Y4:AA4"/>
    <mergeCell ref="A7:Z7"/>
    <mergeCell ref="A8:Z8"/>
    <mergeCell ref="C10:H10"/>
    <mergeCell ref="J10:O10"/>
    <mergeCell ref="Q10:V10"/>
    <mergeCell ref="X10:AA10"/>
    <mergeCell ref="Q11:Q12"/>
    <mergeCell ref="R11:R12"/>
    <mergeCell ref="S11:S12"/>
    <mergeCell ref="T11:T12"/>
    <mergeCell ref="K11:K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M6" sqref="M6"/>
      <selection pane="topRight" activeCell="M6" sqref="M6"/>
      <selection pane="bottomLeft" activeCell="M6" sqref="M6"/>
      <selection pane="bottomRight"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07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3" customFormat="1" ht="11.85" customHeight="1" x14ac:dyDescent="0.3">
      <c r="A2" s="108"/>
      <c r="AA2" s="215">
        <v>33</v>
      </c>
      <c r="AB2" s="215"/>
      <c r="AC2" s="215"/>
      <c r="AD2" s="215"/>
      <c r="AE2" s="215"/>
    </row>
    <row r="3" spans="1:32" s="83" customFormat="1" ht="11.85" customHeight="1" x14ac:dyDescent="0.3">
      <c r="A3" s="109"/>
      <c r="AC3" s="110" t="s">
        <v>5</v>
      </c>
      <c r="AD3" s="216">
        <v>43689</v>
      </c>
      <c r="AE3" s="216">
        <f>DATE(2006,1,2)+(AC2-1)*7</f>
        <v>38712</v>
      </c>
    </row>
    <row r="4" spans="1:32" s="83" customFormat="1" ht="11.85" customHeight="1" x14ac:dyDescent="0.3">
      <c r="A4" s="111"/>
      <c r="AC4" s="112" t="s">
        <v>6</v>
      </c>
      <c r="AD4" s="217">
        <v>43695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" customHeight="1" x14ac:dyDescent="0.3">
      <c r="A6" s="202" t="s">
        <v>64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118"/>
    </row>
    <row r="7" spans="1:32" s="83" customFormat="1" ht="11.1" customHeight="1" x14ac:dyDescent="0.3">
      <c r="A7" s="202" t="s">
        <v>65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35" customHeight="1" x14ac:dyDescent="0.3">
      <c r="A9" s="218" t="s">
        <v>66</v>
      </c>
      <c r="B9" s="219" t="s">
        <v>33</v>
      </c>
      <c r="C9" s="213" t="s">
        <v>34</v>
      </c>
      <c r="D9" s="213" t="s">
        <v>35</v>
      </c>
      <c r="E9" s="213" t="s">
        <v>36</v>
      </c>
      <c r="F9" s="213" t="s">
        <v>37</v>
      </c>
      <c r="G9" s="213" t="s">
        <v>38</v>
      </c>
      <c r="H9" s="213" t="s">
        <v>39</v>
      </c>
      <c r="I9" s="213" t="s">
        <v>40</v>
      </c>
      <c r="J9" s="213" t="s">
        <v>41</v>
      </c>
      <c r="K9" s="213" t="s">
        <v>42</v>
      </c>
      <c r="L9" s="213" t="s">
        <v>43</v>
      </c>
      <c r="M9" s="213" t="s">
        <v>44</v>
      </c>
      <c r="N9" s="213" t="s">
        <v>45</v>
      </c>
      <c r="O9" s="213" t="s">
        <v>46</v>
      </c>
      <c r="P9" s="213" t="s">
        <v>47</v>
      </c>
      <c r="Q9" s="213" t="s">
        <v>48</v>
      </c>
      <c r="R9" s="213" t="s">
        <v>49</v>
      </c>
      <c r="S9" s="213" t="s">
        <v>50</v>
      </c>
      <c r="T9" s="213" t="s">
        <v>51</v>
      </c>
      <c r="U9" s="213" t="s">
        <v>52</v>
      </c>
      <c r="V9" s="213" t="s">
        <v>53</v>
      </c>
      <c r="W9" s="213" t="s">
        <v>54</v>
      </c>
      <c r="X9" s="213" t="s">
        <v>55</v>
      </c>
      <c r="Y9" s="213" t="s">
        <v>56</v>
      </c>
      <c r="Z9" s="213" t="s">
        <v>57</v>
      </c>
      <c r="AA9" s="213" t="s">
        <v>58</v>
      </c>
      <c r="AB9" s="213" t="s">
        <v>59</v>
      </c>
      <c r="AC9" s="213" t="s">
        <v>67</v>
      </c>
      <c r="AD9" s="211" t="s">
        <v>68</v>
      </c>
      <c r="AE9" s="121" t="s">
        <v>69</v>
      </c>
      <c r="AF9" s="122"/>
    </row>
    <row r="10" spans="1:32" s="83" customFormat="1" ht="10.35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25</v>
      </c>
      <c r="AF10" s="124" t="s">
        <v>26</v>
      </c>
    </row>
    <row r="11" spans="1:32" s="83" customFormat="1" ht="12" customHeight="1" x14ac:dyDescent="0.3">
      <c r="A11" s="125" t="s">
        <v>70</v>
      </c>
      <c r="B11" s="126" t="s">
        <v>119</v>
      </c>
      <c r="C11" s="127" t="s">
        <v>119</v>
      </c>
      <c r="D11" s="127" t="s">
        <v>119</v>
      </c>
      <c r="E11" s="127">
        <v>344.4545</v>
      </c>
      <c r="F11" s="127" t="s">
        <v>119</v>
      </c>
      <c r="G11" s="127" t="s">
        <v>119</v>
      </c>
      <c r="H11" s="127">
        <v>367.89</v>
      </c>
      <c r="I11" s="127" t="s">
        <v>119</v>
      </c>
      <c r="J11" s="127">
        <v>386.11</v>
      </c>
      <c r="K11" s="127" t="s">
        <v>119</v>
      </c>
      <c r="L11" s="127" t="s">
        <v>119</v>
      </c>
      <c r="M11" s="127">
        <v>509.28</v>
      </c>
      <c r="N11" s="127" t="s">
        <v>119</v>
      </c>
      <c r="O11" s="127" t="s">
        <v>119</v>
      </c>
      <c r="P11" s="127" t="s">
        <v>119</v>
      </c>
      <c r="Q11" s="127" t="s">
        <v>119</v>
      </c>
      <c r="R11" s="127" t="s">
        <v>119</v>
      </c>
      <c r="S11" s="127" t="s">
        <v>119</v>
      </c>
      <c r="T11" s="127">
        <v>336</v>
      </c>
      <c r="U11" s="127">
        <v>489.97</v>
      </c>
      <c r="V11" s="127" t="s">
        <v>119</v>
      </c>
      <c r="W11" s="127">
        <v>395.3</v>
      </c>
      <c r="X11" s="127" t="s">
        <v>119</v>
      </c>
      <c r="Y11" s="127" t="s">
        <v>119</v>
      </c>
      <c r="Z11" s="127" t="s">
        <v>119</v>
      </c>
      <c r="AA11" s="127" t="s">
        <v>119</v>
      </c>
      <c r="AB11" s="127" t="s">
        <v>119</v>
      </c>
      <c r="AC11" s="127" t="s">
        <v>119</v>
      </c>
      <c r="AD11" s="128">
        <v>400.14670000000001</v>
      </c>
      <c r="AE11" s="129">
        <v>-3.2735999999999876</v>
      </c>
      <c r="AF11" s="130">
        <v>-8.1146139646418591E-3</v>
      </c>
    </row>
    <row r="12" spans="1:32" s="83" customFormat="1" ht="12" customHeight="1" x14ac:dyDescent="0.3">
      <c r="A12" s="125" t="s">
        <v>71</v>
      </c>
      <c r="B12" s="127" t="s">
        <v>119</v>
      </c>
      <c r="C12" s="127" t="s">
        <v>119</v>
      </c>
      <c r="D12" s="127" t="s">
        <v>119</v>
      </c>
      <c r="E12" s="127">
        <v>347.40320000000003</v>
      </c>
      <c r="F12" s="127" t="s">
        <v>119</v>
      </c>
      <c r="G12" s="127" t="s">
        <v>119</v>
      </c>
      <c r="H12" s="127">
        <v>363.96</v>
      </c>
      <c r="I12" s="127" t="s">
        <v>119</v>
      </c>
      <c r="J12" s="127">
        <v>399.55</v>
      </c>
      <c r="K12" s="127" t="s">
        <v>119</v>
      </c>
      <c r="L12" s="127" t="s">
        <v>119</v>
      </c>
      <c r="M12" s="127" t="s">
        <v>119</v>
      </c>
      <c r="N12" s="127" t="s">
        <v>119</v>
      </c>
      <c r="O12" s="127" t="s">
        <v>119</v>
      </c>
      <c r="P12" s="127" t="s">
        <v>119</v>
      </c>
      <c r="Q12" s="127" t="s">
        <v>119</v>
      </c>
      <c r="R12" s="127" t="s">
        <v>119</v>
      </c>
      <c r="S12" s="127" t="s">
        <v>119</v>
      </c>
      <c r="T12" s="127">
        <v>333</v>
      </c>
      <c r="U12" s="127">
        <v>484.77</v>
      </c>
      <c r="V12" s="127" t="s">
        <v>119</v>
      </c>
      <c r="W12" s="127">
        <v>393.3</v>
      </c>
      <c r="X12" s="127" t="s">
        <v>119</v>
      </c>
      <c r="Y12" s="127" t="s">
        <v>119</v>
      </c>
      <c r="Z12" s="127" t="s">
        <v>119</v>
      </c>
      <c r="AA12" s="127" t="s">
        <v>119</v>
      </c>
      <c r="AB12" s="127" t="s">
        <v>119</v>
      </c>
      <c r="AC12" s="127" t="s">
        <v>119</v>
      </c>
      <c r="AD12" s="128">
        <v>384.64109999999999</v>
      </c>
      <c r="AE12" s="129">
        <v>2.4395999999999844</v>
      </c>
      <c r="AF12" s="130">
        <v>6.3830204748018815E-3</v>
      </c>
    </row>
    <row r="13" spans="1:32" s="83" customFormat="1" ht="12" customHeight="1" x14ac:dyDescent="0.3">
      <c r="A13" s="125" t="s">
        <v>72</v>
      </c>
      <c r="B13" s="127" t="s">
        <v>119</v>
      </c>
      <c r="C13" s="127" t="s">
        <v>119</v>
      </c>
      <c r="D13" s="127" t="s">
        <v>119</v>
      </c>
      <c r="E13" s="127">
        <v>346.33100000000002</v>
      </c>
      <c r="F13" s="127" t="s">
        <v>119</v>
      </c>
      <c r="G13" s="127" t="s">
        <v>119</v>
      </c>
      <c r="H13" s="127">
        <v>344.94</v>
      </c>
      <c r="I13" s="127" t="s">
        <v>119</v>
      </c>
      <c r="J13" s="127">
        <v>369.81</v>
      </c>
      <c r="K13" s="127" t="s">
        <v>119</v>
      </c>
      <c r="L13" s="127" t="s">
        <v>119</v>
      </c>
      <c r="M13" s="127">
        <v>410.66</v>
      </c>
      <c r="N13" s="127" t="s">
        <v>119</v>
      </c>
      <c r="O13" s="127">
        <v>193.69</v>
      </c>
      <c r="P13" s="127" t="s">
        <v>119</v>
      </c>
      <c r="Q13" s="127" t="s">
        <v>119</v>
      </c>
      <c r="R13" s="127" t="s">
        <v>119</v>
      </c>
      <c r="S13" s="127" t="s">
        <v>119</v>
      </c>
      <c r="T13" s="127">
        <v>333</v>
      </c>
      <c r="U13" s="127">
        <v>440.22</v>
      </c>
      <c r="V13" s="127" t="s">
        <v>119</v>
      </c>
      <c r="W13" s="127">
        <v>370.4</v>
      </c>
      <c r="X13" s="127" t="s">
        <v>119</v>
      </c>
      <c r="Y13" s="127">
        <v>426.63</v>
      </c>
      <c r="Z13" s="127" t="s">
        <v>119</v>
      </c>
      <c r="AA13" s="127" t="s">
        <v>119</v>
      </c>
      <c r="AB13" s="127">
        <v>421.73559999999998</v>
      </c>
      <c r="AC13" s="127" t="s">
        <v>119</v>
      </c>
      <c r="AD13" s="128">
        <v>374.23329999999999</v>
      </c>
      <c r="AE13" s="129">
        <v>7.8394999999999868</v>
      </c>
      <c r="AF13" s="130">
        <v>2.1396377340446193E-2</v>
      </c>
    </row>
    <row r="14" spans="1:32" s="83" customFormat="1" ht="12" customHeight="1" x14ac:dyDescent="0.3">
      <c r="A14" s="125" t="s">
        <v>73</v>
      </c>
      <c r="B14" s="131" t="s">
        <v>119</v>
      </c>
      <c r="C14" s="131" t="s">
        <v>119</v>
      </c>
      <c r="D14" s="131" t="s">
        <v>119</v>
      </c>
      <c r="E14" s="131">
        <v>344.58859999999999</v>
      </c>
      <c r="F14" s="131" t="s">
        <v>119</v>
      </c>
      <c r="G14" s="131" t="s">
        <v>119</v>
      </c>
      <c r="H14" s="131">
        <v>340.98</v>
      </c>
      <c r="I14" s="131" t="s">
        <v>119</v>
      </c>
      <c r="J14" s="131">
        <v>388.9</v>
      </c>
      <c r="K14" s="131" t="s">
        <v>119</v>
      </c>
      <c r="L14" s="131" t="s">
        <v>119</v>
      </c>
      <c r="M14" s="131" t="s">
        <v>119</v>
      </c>
      <c r="N14" s="131" t="s">
        <v>119</v>
      </c>
      <c r="O14" s="131" t="s">
        <v>119</v>
      </c>
      <c r="P14" s="131" t="s">
        <v>119</v>
      </c>
      <c r="Q14" s="131" t="s">
        <v>119</v>
      </c>
      <c r="R14" s="131" t="s">
        <v>119</v>
      </c>
      <c r="S14" s="131" t="s">
        <v>119</v>
      </c>
      <c r="T14" s="131">
        <v>336</v>
      </c>
      <c r="U14" s="131">
        <v>446.96</v>
      </c>
      <c r="V14" s="131" t="s">
        <v>119</v>
      </c>
      <c r="W14" s="131">
        <v>387.1</v>
      </c>
      <c r="X14" s="131" t="s">
        <v>119</v>
      </c>
      <c r="Y14" s="131" t="s">
        <v>119</v>
      </c>
      <c r="Z14" s="131" t="s">
        <v>120</v>
      </c>
      <c r="AA14" s="131" t="s">
        <v>119</v>
      </c>
      <c r="AB14" s="131">
        <v>408.4864</v>
      </c>
      <c r="AC14" s="131" t="s">
        <v>119</v>
      </c>
      <c r="AD14" s="132">
        <v>362.14859999999999</v>
      </c>
      <c r="AE14" s="133">
        <v>2.50649999999996</v>
      </c>
      <c r="AF14" s="134">
        <v>6.9694287737724903E-3</v>
      </c>
    </row>
    <row r="15" spans="1:32" s="83" customFormat="1" ht="12" customHeight="1" x14ac:dyDescent="0.3">
      <c r="A15" s="125" t="s">
        <v>74</v>
      </c>
      <c r="B15" s="127" t="s">
        <v>119</v>
      </c>
      <c r="C15" s="127" t="s">
        <v>119</v>
      </c>
      <c r="D15" s="127" t="s">
        <v>119</v>
      </c>
      <c r="E15" s="127">
        <v>332.39190000000002</v>
      </c>
      <c r="F15" s="127" t="s">
        <v>119</v>
      </c>
      <c r="G15" s="127" t="s">
        <v>120</v>
      </c>
      <c r="H15" s="127">
        <v>341.56</v>
      </c>
      <c r="I15" s="127">
        <v>364.91</v>
      </c>
      <c r="J15" s="127">
        <v>310.7</v>
      </c>
      <c r="K15" s="127" t="s">
        <v>119</v>
      </c>
      <c r="L15" s="127" t="s">
        <v>119</v>
      </c>
      <c r="M15" s="127">
        <v>419.96</v>
      </c>
      <c r="N15" s="127" t="s">
        <v>119</v>
      </c>
      <c r="O15" s="127">
        <v>182.74</v>
      </c>
      <c r="P15" s="127" t="s">
        <v>119</v>
      </c>
      <c r="Q15" s="127" t="s">
        <v>119</v>
      </c>
      <c r="R15" s="127" t="s">
        <v>119</v>
      </c>
      <c r="S15" s="127">
        <v>356.54</v>
      </c>
      <c r="T15" s="127">
        <v>313</v>
      </c>
      <c r="U15" s="127">
        <v>316</v>
      </c>
      <c r="V15" s="127">
        <v>246.6814</v>
      </c>
      <c r="W15" s="127">
        <v>342.5</v>
      </c>
      <c r="X15" s="127">
        <v>284.23270000000002</v>
      </c>
      <c r="Y15" s="127">
        <v>336.63</v>
      </c>
      <c r="Z15" s="127" t="s">
        <v>120</v>
      </c>
      <c r="AA15" s="127" t="s">
        <v>119</v>
      </c>
      <c r="AB15" s="127">
        <v>435.91789999999997</v>
      </c>
      <c r="AC15" s="127" t="s">
        <v>119</v>
      </c>
      <c r="AD15" s="128">
        <v>337.08800000000002</v>
      </c>
      <c r="AE15" s="129">
        <v>9.8937999999999988</v>
      </c>
      <c r="AF15" s="130">
        <v>3.0238311070306167E-2</v>
      </c>
    </row>
    <row r="16" spans="1:32" s="83" customFormat="1" ht="12" customHeight="1" thickBot="1" x14ac:dyDescent="0.35">
      <c r="A16" s="125" t="s">
        <v>75</v>
      </c>
      <c r="B16" s="127" t="s">
        <v>119</v>
      </c>
      <c r="C16" s="127" t="s">
        <v>119</v>
      </c>
      <c r="D16" s="127" t="s">
        <v>119</v>
      </c>
      <c r="E16" s="127">
        <v>335.74270000000001</v>
      </c>
      <c r="F16" s="127" t="s">
        <v>119</v>
      </c>
      <c r="G16" s="127" t="s">
        <v>119</v>
      </c>
      <c r="H16" s="127">
        <v>313.08999999999997</v>
      </c>
      <c r="I16" s="127" t="s">
        <v>119</v>
      </c>
      <c r="J16" s="127">
        <v>330.23</v>
      </c>
      <c r="K16" s="127" t="s">
        <v>119</v>
      </c>
      <c r="L16" s="127" t="s">
        <v>119</v>
      </c>
      <c r="M16" s="127">
        <v>351</v>
      </c>
      <c r="N16" s="127" t="s">
        <v>119</v>
      </c>
      <c r="O16" s="127" t="s">
        <v>119</v>
      </c>
      <c r="P16" s="127" t="s">
        <v>119</v>
      </c>
      <c r="Q16" s="127" t="s">
        <v>119</v>
      </c>
      <c r="R16" s="127" t="s">
        <v>119</v>
      </c>
      <c r="S16" s="127" t="s">
        <v>119</v>
      </c>
      <c r="T16" s="127">
        <v>311</v>
      </c>
      <c r="U16" s="127" t="s">
        <v>119</v>
      </c>
      <c r="V16" s="127" t="s">
        <v>119</v>
      </c>
      <c r="W16" s="127">
        <v>360.6</v>
      </c>
      <c r="X16" s="127">
        <v>311.91809999999998</v>
      </c>
      <c r="Y16" s="127" t="s">
        <v>119</v>
      </c>
      <c r="Z16" s="127" t="s">
        <v>119</v>
      </c>
      <c r="AA16" s="127" t="s">
        <v>119</v>
      </c>
      <c r="AB16" s="127">
        <v>422.4821</v>
      </c>
      <c r="AC16" s="127">
        <v>329.08960000000002</v>
      </c>
      <c r="AD16" s="128">
        <v>325.41809999999998</v>
      </c>
      <c r="AE16" s="129">
        <v>-1.2857000000000198</v>
      </c>
      <c r="AF16" s="130">
        <v>-3.9353689794854319E-3</v>
      </c>
    </row>
    <row r="17" spans="1:32" s="140" customFormat="1" ht="12" customHeight="1" thickBot="1" x14ac:dyDescent="0.35">
      <c r="A17" s="135" t="s">
        <v>76</v>
      </c>
      <c r="B17" s="136" t="s">
        <v>119</v>
      </c>
      <c r="C17" s="136" t="s">
        <v>119</v>
      </c>
      <c r="D17" s="136" t="s">
        <v>119</v>
      </c>
      <c r="E17" s="136">
        <v>336.55369999999999</v>
      </c>
      <c r="F17" s="136" t="s">
        <v>119</v>
      </c>
      <c r="G17" s="136" t="s">
        <v>120</v>
      </c>
      <c r="H17" s="136">
        <v>343.19490000000002</v>
      </c>
      <c r="I17" s="136">
        <v>364.91</v>
      </c>
      <c r="J17" s="136">
        <v>381.64170000000001</v>
      </c>
      <c r="K17" s="136" t="s">
        <v>119</v>
      </c>
      <c r="L17" s="136" t="s">
        <v>119</v>
      </c>
      <c r="M17" s="136">
        <v>444.7971</v>
      </c>
      <c r="N17" s="136" t="s">
        <v>119</v>
      </c>
      <c r="O17" s="136">
        <v>184.75569999999999</v>
      </c>
      <c r="P17" s="136" t="s">
        <v>119</v>
      </c>
      <c r="Q17" s="136" t="s">
        <v>119</v>
      </c>
      <c r="R17" s="136" t="s">
        <v>119</v>
      </c>
      <c r="S17" s="136">
        <v>356.54</v>
      </c>
      <c r="T17" s="136">
        <v>315.4982</v>
      </c>
      <c r="U17" s="136">
        <v>435.584</v>
      </c>
      <c r="V17" s="136">
        <v>246.6814</v>
      </c>
      <c r="W17" s="136">
        <v>357.81420000000003</v>
      </c>
      <c r="X17" s="136">
        <v>288.15440000000001</v>
      </c>
      <c r="Y17" s="136">
        <v>391.10359999999997</v>
      </c>
      <c r="Z17" s="136" t="s">
        <v>120</v>
      </c>
      <c r="AA17" s="136" t="s">
        <v>119</v>
      </c>
      <c r="AB17" s="136">
        <v>429.60230000000001</v>
      </c>
      <c r="AC17" s="136">
        <v>329.08960000000002</v>
      </c>
      <c r="AD17" s="137">
        <v>359.29649999999998</v>
      </c>
      <c r="AE17" s="138">
        <v>3.70799999999997</v>
      </c>
      <c r="AF17" s="139">
        <v>1.0427783800657231E-2</v>
      </c>
    </row>
    <row r="18" spans="1:32" s="83" customFormat="1" ht="12" customHeight="1" x14ac:dyDescent="0.3">
      <c r="A18" s="125" t="s">
        <v>77</v>
      </c>
      <c r="B18" s="126">
        <v>363.79</v>
      </c>
      <c r="C18" s="126" t="s">
        <v>119</v>
      </c>
      <c r="D18" s="126">
        <v>338.73590000000002</v>
      </c>
      <c r="E18" s="126">
        <v>341.23790000000002</v>
      </c>
      <c r="F18" s="126">
        <v>362.23</v>
      </c>
      <c r="G18" s="126" t="s">
        <v>120</v>
      </c>
      <c r="H18" s="126">
        <v>342.71</v>
      </c>
      <c r="I18" s="126">
        <v>401.89</v>
      </c>
      <c r="J18" s="126">
        <v>368.35</v>
      </c>
      <c r="K18" s="126">
        <v>413</v>
      </c>
      <c r="L18" s="126" t="s">
        <v>119</v>
      </c>
      <c r="M18" s="126">
        <v>415.97</v>
      </c>
      <c r="N18" s="126" t="s">
        <v>119</v>
      </c>
      <c r="O18" s="126" t="s">
        <v>119</v>
      </c>
      <c r="P18" s="126" t="s">
        <v>120</v>
      </c>
      <c r="Q18" s="126">
        <v>389.5</v>
      </c>
      <c r="R18" s="126" t="s">
        <v>119</v>
      </c>
      <c r="S18" s="126">
        <v>274.83</v>
      </c>
      <c r="T18" s="126">
        <v>369</v>
      </c>
      <c r="U18" s="126">
        <v>360.89</v>
      </c>
      <c r="V18" s="126">
        <v>301.67849999999999</v>
      </c>
      <c r="W18" s="126">
        <v>388.7</v>
      </c>
      <c r="X18" s="126" t="s">
        <v>119</v>
      </c>
      <c r="Y18" s="126">
        <v>341.41</v>
      </c>
      <c r="Z18" s="126" t="s">
        <v>120</v>
      </c>
      <c r="AA18" s="126">
        <v>424.99</v>
      </c>
      <c r="AB18" s="126">
        <v>395.98360000000002</v>
      </c>
      <c r="AC18" s="126">
        <v>352.72160000000002</v>
      </c>
      <c r="AD18" s="128">
        <v>382.50799999999998</v>
      </c>
      <c r="AE18" s="129">
        <v>2.0815000000000055</v>
      </c>
      <c r="AF18" s="130">
        <v>5.4714905507371459E-3</v>
      </c>
    </row>
    <row r="19" spans="1:32" s="83" customFormat="1" ht="12" customHeight="1" x14ac:dyDescent="0.3">
      <c r="A19" s="125" t="s">
        <v>78</v>
      </c>
      <c r="B19" s="127">
        <v>342.8</v>
      </c>
      <c r="C19" s="127" t="s">
        <v>119</v>
      </c>
      <c r="D19" s="127">
        <v>339.51060000000001</v>
      </c>
      <c r="E19" s="127">
        <v>340.43369999999999</v>
      </c>
      <c r="F19" s="127">
        <v>359.67</v>
      </c>
      <c r="G19" s="127" t="s">
        <v>120</v>
      </c>
      <c r="H19" s="127">
        <v>342.91</v>
      </c>
      <c r="I19" s="127" t="s">
        <v>119</v>
      </c>
      <c r="J19" s="127">
        <v>366.62</v>
      </c>
      <c r="K19" s="127">
        <v>394</v>
      </c>
      <c r="L19" s="127">
        <v>353.19839999999999</v>
      </c>
      <c r="M19" s="127">
        <v>404.61</v>
      </c>
      <c r="N19" s="127" t="s">
        <v>119</v>
      </c>
      <c r="O19" s="127" t="s">
        <v>119</v>
      </c>
      <c r="P19" s="127">
        <v>287.7</v>
      </c>
      <c r="Q19" s="127" t="s">
        <v>119</v>
      </c>
      <c r="R19" s="127" t="s">
        <v>119</v>
      </c>
      <c r="S19" s="127" t="s">
        <v>119</v>
      </c>
      <c r="T19" s="127">
        <v>371</v>
      </c>
      <c r="U19" s="127">
        <v>366.09</v>
      </c>
      <c r="V19" s="127">
        <v>298.68700000000001</v>
      </c>
      <c r="W19" s="127">
        <v>389.2</v>
      </c>
      <c r="X19" s="127" t="s">
        <v>119</v>
      </c>
      <c r="Y19" s="127">
        <v>341.32</v>
      </c>
      <c r="Z19" s="127" t="s">
        <v>119</v>
      </c>
      <c r="AA19" s="127">
        <v>432.42</v>
      </c>
      <c r="AB19" s="127">
        <v>395.23719999999997</v>
      </c>
      <c r="AC19" s="127">
        <v>351.09089999999998</v>
      </c>
      <c r="AD19" s="128">
        <v>370.86520000000002</v>
      </c>
      <c r="AE19" s="129">
        <v>1.4967000000000326</v>
      </c>
      <c r="AF19" s="130">
        <v>4.0520510005590538E-3</v>
      </c>
    </row>
    <row r="20" spans="1:32" s="83" customFormat="1" ht="12" customHeight="1" x14ac:dyDescent="0.3">
      <c r="A20" s="125" t="s">
        <v>79</v>
      </c>
      <c r="B20" s="127">
        <v>325.12</v>
      </c>
      <c r="C20" s="127" t="s">
        <v>119</v>
      </c>
      <c r="D20" s="127">
        <v>327.03800000000001</v>
      </c>
      <c r="E20" s="127">
        <v>336.27879999999999</v>
      </c>
      <c r="F20" s="127">
        <v>357.69</v>
      </c>
      <c r="G20" s="127">
        <v>308.89</v>
      </c>
      <c r="H20" s="127">
        <v>330.48</v>
      </c>
      <c r="I20" s="127">
        <v>395.17</v>
      </c>
      <c r="J20" s="127">
        <v>346.48</v>
      </c>
      <c r="K20" s="127">
        <v>382</v>
      </c>
      <c r="L20" s="127">
        <v>357.52879999999999</v>
      </c>
      <c r="M20" s="127">
        <v>367.56</v>
      </c>
      <c r="N20" s="127" t="s">
        <v>119</v>
      </c>
      <c r="O20" s="127">
        <v>238.12</v>
      </c>
      <c r="P20" s="127">
        <v>263.77</v>
      </c>
      <c r="Q20" s="127">
        <v>343.7</v>
      </c>
      <c r="R20" s="127" t="s">
        <v>119</v>
      </c>
      <c r="S20" s="127" t="s">
        <v>119</v>
      </c>
      <c r="T20" s="127">
        <v>342</v>
      </c>
      <c r="U20" s="127">
        <v>348.35</v>
      </c>
      <c r="V20" s="127">
        <v>290.86320000000001</v>
      </c>
      <c r="W20" s="127">
        <v>371.7</v>
      </c>
      <c r="X20" s="127">
        <v>297.9495</v>
      </c>
      <c r="Y20" s="127">
        <v>337.04</v>
      </c>
      <c r="Z20" s="127">
        <v>344.24</v>
      </c>
      <c r="AA20" s="127">
        <v>392.24</v>
      </c>
      <c r="AB20" s="127">
        <v>387.49299999999999</v>
      </c>
      <c r="AC20" s="127">
        <v>343.60090000000002</v>
      </c>
      <c r="AD20" s="128">
        <v>347.78620000000001</v>
      </c>
      <c r="AE20" s="129">
        <v>1.3765000000000214</v>
      </c>
      <c r="AF20" s="130">
        <v>3.9736185216523445E-3</v>
      </c>
    </row>
    <row r="21" spans="1:32" s="83" customFormat="1" ht="12" customHeight="1" x14ac:dyDescent="0.3">
      <c r="A21" s="125" t="s">
        <v>80</v>
      </c>
      <c r="B21" s="131">
        <v>301.88</v>
      </c>
      <c r="C21" s="131" t="s">
        <v>119</v>
      </c>
      <c r="D21" s="131">
        <v>328.97469999999998</v>
      </c>
      <c r="E21" s="131">
        <v>332.52600000000001</v>
      </c>
      <c r="F21" s="131">
        <v>354.05</v>
      </c>
      <c r="G21" s="131" t="s">
        <v>120</v>
      </c>
      <c r="H21" s="131">
        <v>332</v>
      </c>
      <c r="I21" s="131">
        <v>373.87</v>
      </c>
      <c r="J21" s="131">
        <v>349.67</v>
      </c>
      <c r="K21" s="131">
        <v>372</v>
      </c>
      <c r="L21" s="131">
        <v>352.52179999999998</v>
      </c>
      <c r="M21" s="131">
        <v>398.63</v>
      </c>
      <c r="N21" s="131" t="s">
        <v>119</v>
      </c>
      <c r="O21" s="131" t="s">
        <v>119</v>
      </c>
      <c r="P21" s="131">
        <v>279.51</v>
      </c>
      <c r="Q21" s="131">
        <v>367.5</v>
      </c>
      <c r="R21" s="131" t="s">
        <v>119</v>
      </c>
      <c r="S21" s="131">
        <v>356.54</v>
      </c>
      <c r="T21" s="131">
        <v>352</v>
      </c>
      <c r="U21" s="131">
        <v>357.9</v>
      </c>
      <c r="V21" s="131">
        <v>288.56209999999999</v>
      </c>
      <c r="W21" s="131">
        <v>381.1</v>
      </c>
      <c r="X21" s="131">
        <v>310.19760000000002</v>
      </c>
      <c r="Y21" s="131">
        <v>335.75</v>
      </c>
      <c r="Z21" s="131" t="s">
        <v>120</v>
      </c>
      <c r="AA21" s="131">
        <v>399.32</v>
      </c>
      <c r="AB21" s="131">
        <v>397.75639999999999</v>
      </c>
      <c r="AC21" s="131">
        <v>343.27140000000003</v>
      </c>
      <c r="AD21" s="132">
        <v>350.31389999999999</v>
      </c>
      <c r="AE21" s="133">
        <v>1.2722999999999729</v>
      </c>
      <c r="AF21" s="134">
        <v>3.6451242488000357E-3</v>
      </c>
    </row>
    <row r="22" spans="1:32" s="83" customFormat="1" ht="12" customHeight="1" x14ac:dyDescent="0.3">
      <c r="A22" s="125" t="s">
        <v>81</v>
      </c>
      <c r="B22" s="127">
        <v>295.23</v>
      </c>
      <c r="C22" s="127">
        <v>332.34480000000002</v>
      </c>
      <c r="D22" s="127">
        <v>305.26900000000001</v>
      </c>
      <c r="E22" s="127">
        <v>308.40069999999997</v>
      </c>
      <c r="F22" s="127">
        <v>325.04000000000002</v>
      </c>
      <c r="G22" s="127">
        <v>266.85000000000002</v>
      </c>
      <c r="H22" s="127">
        <v>308.79000000000002</v>
      </c>
      <c r="I22" s="127">
        <v>376.15</v>
      </c>
      <c r="J22" s="127">
        <v>312.58</v>
      </c>
      <c r="K22" s="127">
        <v>318</v>
      </c>
      <c r="L22" s="127">
        <v>341.28980000000001</v>
      </c>
      <c r="M22" s="127">
        <v>290.60000000000002</v>
      </c>
      <c r="N22" s="127">
        <v>300</v>
      </c>
      <c r="O22" s="127">
        <v>218.21</v>
      </c>
      <c r="P22" s="127">
        <v>259.43</v>
      </c>
      <c r="Q22" s="127">
        <v>326.7</v>
      </c>
      <c r="R22" s="127">
        <v>257.73009999999999</v>
      </c>
      <c r="S22" s="127">
        <v>315.64999999999998</v>
      </c>
      <c r="T22" s="127">
        <v>340</v>
      </c>
      <c r="U22" s="127">
        <v>315.64999999999998</v>
      </c>
      <c r="V22" s="127">
        <v>278.66719999999998</v>
      </c>
      <c r="W22" s="127">
        <v>339.9</v>
      </c>
      <c r="X22" s="127">
        <v>292.65280000000001</v>
      </c>
      <c r="Y22" s="127">
        <v>315.57</v>
      </c>
      <c r="Z22" s="127">
        <v>284.51</v>
      </c>
      <c r="AA22" s="127">
        <v>358.8</v>
      </c>
      <c r="AB22" s="127">
        <v>375.82990000000001</v>
      </c>
      <c r="AC22" s="127">
        <v>304.79520000000002</v>
      </c>
      <c r="AD22" s="128">
        <v>309.61079999999998</v>
      </c>
      <c r="AE22" s="129">
        <v>-0.55400000000003047</v>
      </c>
      <c r="AF22" s="130">
        <v>-1.7861472352762586E-3</v>
      </c>
    </row>
    <row r="23" spans="1:32" s="83" customFormat="1" ht="12" customHeight="1" thickBot="1" x14ac:dyDescent="0.35">
      <c r="A23" s="125" t="s">
        <v>82</v>
      </c>
      <c r="B23" s="127">
        <v>277.67</v>
      </c>
      <c r="C23" s="127" t="s">
        <v>119</v>
      </c>
      <c r="D23" s="127">
        <v>310.30459999999999</v>
      </c>
      <c r="E23" s="127">
        <v>310.94729999999998</v>
      </c>
      <c r="F23" s="127">
        <v>329.88</v>
      </c>
      <c r="G23" s="127" t="s">
        <v>119</v>
      </c>
      <c r="H23" s="127">
        <v>309.56</v>
      </c>
      <c r="I23" s="127">
        <v>355.47</v>
      </c>
      <c r="J23" s="127">
        <v>331.15</v>
      </c>
      <c r="K23" s="127">
        <v>315</v>
      </c>
      <c r="L23" s="127">
        <v>341.01920000000001</v>
      </c>
      <c r="M23" s="127">
        <v>327.63</v>
      </c>
      <c r="N23" s="127">
        <v>300</v>
      </c>
      <c r="O23" s="127">
        <v>206.98</v>
      </c>
      <c r="P23" s="127">
        <v>265.19</v>
      </c>
      <c r="Q23" s="127">
        <v>316.05</v>
      </c>
      <c r="R23" s="127" t="s">
        <v>119</v>
      </c>
      <c r="S23" s="127">
        <v>337.97</v>
      </c>
      <c r="T23" s="127">
        <v>341</v>
      </c>
      <c r="U23" s="127">
        <v>320.39999999999998</v>
      </c>
      <c r="V23" s="127">
        <v>280.50810000000001</v>
      </c>
      <c r="W23" s="127">
        <v>360.7</v>
      </c>
      <c r="X23" s="127">
        <v>319.77319999999997</v>
      </c>
      <c r="Y23" s="127">
        <v>327.52999999999997</v>
      </c>
      <c r="Z23" s="127">
        <v>322.26</v>
      </c>
      <c r="AA23" s="127">
        <v>364.1</v>
      </c>
      <c r="AB23" s="127">
        <v>388.98579999999998</v>
      </c>
      <c r="AC23" s="127">
        <v>310.24419999999998</v>
      </c>
      <c r="AD23" s="128">
        <v>320.44389999999999</v>
      </c>
      <c r="AE23" s="129">
        <v>8.2299999999975171E-2</v>
      </c>
      <c r="AF23" s="130">
        <v>2.5689720615695855E-4</v>
      </c>
    </row>
    <row r="24" spans="1:32" s="140" customFormat="1" ht="12" customHeight="1" thickBot="1" x14ac:dyDescent="0.35">
      <c r="A24" s="135" t="s">
        <v>83</v>
      </c>
      <c r="B24" s="136">
        <v>348.46280000000002</v>
      </c>
      <c r="C24" s="136">
        <v>332.34480000000002</v>
      </c>
      <c r="D24" s="136">
        <v>324.38260000000002</v>
      </c>
      <c r="E24" s="136">
        <v>322.20119999999997</v>
      </c>
      <c r="F24" s="136">
        <v>350.8845</v>
      </c>
      <c r="G24" s="136" t="s">
        <v>120</v>
      </c>
      <c r="H24" s="136">
        <v>330.33949999999999</v>
      </c>
      <c r="I24" s="136">
        <v>384.31569999999999</v>
      </c>
      <c r="J24" s="136">
        <v>355.85789999999997</v>
      </c>
      <c r="K24" s="136">
        <v>379.25409999999999</v>
      </c>
      <c r="L24" s="136">
        <v>352.14260000000002</v>
      </c>
      <c r="M24" s="136">
        <v>403.9151</v>
      </c>
      <c r="N24" s="136">
        <v>300</v>
      </c>
      <c r="O24" s="136">
        <v>220.94880000000001</v>
      </c>
      <c r="P24" s="136" t="s">
        <v>120</v>
      </c>
      <c r="Q24" s="136">
        <v>368.8621</v>
      </c>
      <c r="R24" s="136">
        <v>257.73009999999999</v>
      </c>
      <c r="S24" s="136">
        <v>320.44819999999999</v>
      </c>
      <c r="T24" s="136">
        <v>357.03129999999999</v>
      </c>
      <c r="U24" s="136">
        <v>356.42610000000002</v>
      </c>
      <c r="V24" s="136">
        <v>284.33659999999998</v>
      </c>
      <c r="W24" s="136">
        <v>373.81220000000002</v>
      </c>
      <c r="X24" s="136">
        <v>298.18439999999998</v>
      </c>
      <c r="Y24" s="136">
        <v>334.8768</v>
      </c>
      <c r="Z24" s="136" t="s">
        <v>120</v>
      </c>
      <c r="AA24" s="136">
        <v>369.12549999999999</v>
      </c>
      <c r="AB24" s="136">
        <v>388.56880000000001</v>
      </c>
      <c r="AC24" s="136">
        <v>332.93009999999998</v>
      </c>
      <c r="AD24" s="137">
        <v>351.21339999999998</v>
      </c>
      <c r="AE24" s="138">
        <v>1.0895999999999617</v>
      </c>
      <c r="AF24" s="139">
        <v>3.1120420834001017E-3</v>
      </c>
    </row>
    <row r="25" spans="1:32" s="83" customFormat="1" ht="12" customHeight="1" thickBot="1" x14ac:dyDescent="0.35">
      <c r="A25" s="125" t="s">
        <v>84</v>
      </c>
      <c r="B25" s="126" t="s">
        <v>119</v>
      </c>
      <c r="C25" s="126" t="s">
        <v>119</v>
      </c>
      <c r="D25" s="126">
        <v>320.06569999999999</v>
      </c>
      <c r="E25" s="126" t="s">
        <v>119</v>
      </c>
      <c r="F25" s="126">
        <v>318.29000000000002</v>
      </c>
      <c r="G25" s="126" t="s">
        <v>119</v>
      </c>
      <c r="H25" s="126">
        <v>256.07</v>
      </c>
      <c r="I25" s="126" t="s">
        <v>119</v>
      </c>
      <c r="J25" s="126" t="s">
        <v>119</v>
      </c>
      <c r="K25" s="126">
        <v>299</v>
      </c>
      <c r="L25" s="126" t="s">
        <v>119</v>
      </c>
      <c r="M25" s="126" t="s">
        <v>119</v>
      </c>
      <c r="N25" s="126" t="s">
        <v>119</v>
      </c>
      <c r="O25" s="126" t="s">
        <v>119</v>
      </c>
      <c r="P25" s="126">
        <v>284.2</v>
      </c>
      <c r="Q25" s="126" t="s">
        <v>119</v>
      </c>
      <c r="R25" s="126" t="s">
        <v>119</v>
      </c>
      <c r="S25" s="126" t="s">
        <v>119</v>
      </c>
      <c r="T25" s="126" t="s">
        <v>119</v>
      </c>
      <c r="U25" s="126">
        <v>328.91</v>
      </c>
      <c r="V25" s="126">
        <v>281.8888</v>
      </c>
      <c r="W25" s="126">
        <v>327.60000000000002</v>
      </c>
      <c r="X25" s="126">
        <v>309.98809999999997</v>
      </c>
      <c r="Y25" s="126">
        <v>337.35</v>
      </c>
      <c r="Z25" s="126">
        <v>346.49</v>
      </c>
      <c r="AA25" s="126">
        <v>376.76</v>
      </c>
      <c r="AB25" s="126">
        <v>362.20749999999998</v>
      </c>
      <c r="AC25" s="126" t="s">
        <v>119</v>
      </c>
      <c r="AD25" s="128">
        <v>294.23880000000003</v>
      </c>
      <c r="AE25" s="129">
        <v>-2.5638999999999896</v>
      </c>
      <c r="AF25" s="130">
        <v>-8.6383985051348144E-3</v>
      </c>
    </row>
    <row r="26" spans="1:32" s="140" customFormat="1" ht="12" customHeight="1" thickBot="1" x14ac:dyDescent="0.35">
      <c r="A26" s="135" t="s">
        <v>85</v>
      </c>
      <c r="B26" s="136" t="s">
        <v>119</v>
      </c>
      <c r="C26" s="136" t="s">
        <v>119</v>
      </c>
      <c r="D26" s="136">
        <v>320.06569999999999</v>
      </c>
      <c r="E26" s="136" t="s">
        <v>119</v>
      </c>
      <c r="F26" s="136">
        <v>318.29000000000002</v>
      </c>
      <c r="G26" s="136" t="s">
        <v>119</v>
      </c>
      <c r="H26" s="136">
        <v>256.07</v>
      </c>
      <c r="I26" s="136" t="s">
        <v>119</v>
      </c>
      <c r="J26" s="136" t="s">
        <v>119</v>
      </c>
      <c r="K26" s="136">
        <v>299</v>
      </c>
      <c r="L26" s="136" t="s">
        <v>119</v>
      </c>
      <c r="M26" s="136" t="s">
        <v>119</v>
      </c>
      <c r="N26" s="136" t="s">
        <v>119</v>
      </c>
      <c r="O26" s="136" t="s">
        <v>119</v>
      </c>
      <c r="P26" s="136">
        <v>284.2</v>
      </c>
      <c r="Q26" s="136" t="s">
        <v>119</v>
      </c>
      <c r="R26" s="136" t="s">
        <v>119</v>
      </c>
      <c r="S26" s="136" t="s">
        <v>119</v>
      </c>
      <c r="T26" s="136" t="s">
        <v>119</v>
      </c>
      <c r="U26" s="136">
        <v>328.91</v>
      </c>
      <c r="V26" s="136">
        <v>281.8888</v>
      </c>
      <c r="W26" s="136">
        <v>327.60000000000002</v>
      </c>
      <c r="X26" s="136">
        <v>309.98809999999997</v>
      </c>
      <c r="Y26" s="136">
        <v>337.35</v>
      </c>
      <c r="Z26" s="136">
        <v>346.49</v>
      </c>
      <c r="AA26" s="136">
        <v>376.76</v>
      </c>
      <c r="AB26" s="136">
        <v>362.20749999999998</v>
      </c>
      <c r="AC26" s="136" t="s">
        <v>119</v>
      </c>
      <c r="AD26" s="137">
        <v>294.23880000000003</v>
      </c>
      <c r="AE26" s="138">
        <v>-2.5638999999999896</v>
      </c>
      <c r="AF26" s="139">
        <v>-8.6383985051348144E-3</v>
      </c>
    </row>
    <row r="27" spans="1:32" s="83" customFormat="1" ht="12" customHeight="1" x14ac:dyDescent="0.3">
      <c r="A27" s="125" t="s">
        <v>86</v>
      </c>
      <c r="B27" s="126" t="s">
        <v>119</v>
      </c>
      <c r="C27" s="126" t="s">
        <v>119</v>
      </c>
      <c r="D27" s="126" t="s">
        <v>119</v>
      </c>
      <c r="E27" s="126" t="s">
        <v>119</v>
      </c>
      <c r="F27" s="126" t="s">
        <v>119</v>
      </c>
      <c r="G27" s="126" t="s">
        <v>119</v>
      </c>
      <c r="H27" s="126">
        <v>352.2</v>
      </c>
      <c r="I27" s="126" t="s">
        <v>119</v>
      </c>
      <c r="J27" s="126" t="s">
        <v>119</v>
      </c>
      <c r="K27" s="126" t="s">
        <v>119</v>
      </c>
      <c r="L27" s="126" t="s">
        <v>119</v>
      </c>
      <c r="M27" s="126">
        <v>366.91</v>
      </c>
      <c r="N27" s="126" t="s">
        <v>119</v>
      </c>
      <c r="O27" s="126" t="s">
        <v>119</v>
      </c>
      <c r="P27" s="126" t="s">
        <v>119</v>
      </c>
      <c r="Q27" s="126" t="s">
        <v>119</v>
      </c>
      <c r="R27" s="126" t="s">
        <v>119</v>
      </c>
      <c r="S27" s="126" t="s">
        <v>119</v>
      </c>
      <c r="T27" s="126" t="s">
        <v>119</v>
      </c>
      <c r="U27" s="126">
        <v>428.12</v>
      </c>
      <c r="V27" s="126" t="s">
        <v>119</v>
      </c>
      <c r="W27" s="126" t="s">
        <v>119</v>
      </c>
      <c r="X27" s="126" t="s">
        <v>119</v>
      </c>
      <c r="Y27" s="126" t="s">
        <v>119</v>
      </c>
      <c r="Z27" s="126" t="s">
        <v>119</v>
      </c>
      <c r="AA27" s="126" t="s">
        <v>119</v>
      </c>
      <c r="AB27" s="126" t="s">
        <v>119</v>
      </c>
      <c r="AC27" s="126">
        <v>360.2475</v>
      </c>
      <c r="AD27" s="128">
        <v>361.14229999999998</v>
      </c>
      <c r="AE27" s="129">
        <v>0.99070000000000391</v>
      </c>
      <c r="AF27" s="130">
        <v>2.7507860578712684E-3</v>
      </c>
    </row>
    <row r="28" spans="1:32" s="83" customFormat="1" ht="12" customHeight="1" x14ac:dyDescent="0.3">
      <c r="A28" s="125" t="s">
        <v>87</v>
      </c>
      <c r="B28" s="127" t="s">
        <v>119</v>
      </c>
      <c r="C28" s="127" t="s">
        <v>119</v>
      </c>
      <c r="D28" s="127" t="s">
        <v>119</v>
      </c>
      <c r="E28" s="127" t="s">
        <v>119</v>
      </c>
      <c r="F28" s="127" t="s">
        <v>119</v>
      </c>
      <c r="G28" s="127" t="s">
        <v>119</v>
      </c>
      <c r="H28" s="127">
        <v>354.03</v>
      </c>
      <c r="I28" s="127" t="s">
        <v>119</v>
      </c>
      <c r="J28" s="127" t="s">
        <v>119</v>
      </c>
      <c r="K28" s="127">
        <v>405</v>
      </c>
      <c r="L28" s="127" t="s">
        <v>119</v>
      </c>
      <c r="M28" s="127" t="s">
        <v>119</v>
      </c>
      <c r="N28" s="127" t="s">
        <v>119</v>
      </c>
      <c r="O28" s="127" t="s">
        <v>119</v>
      </c>
      <c r="P28" s="127" t="s">
        <v>119</v>
      </c>
      <c r="Q28" s="127" t="s">
        <v>119</v>
      </c>
      <c r="R28" s="127" t="s">
        <v>119</v>
      </c>
      <c r="S28" s="127" t="s">
        <v>119</v>
      </c>
      <c r="T28" s="127" t="s">
        <v>119</v>
      </c>
      <c r="U28" s="127">
        <v>428.65</v>
      </c>
      <c r="V28" s="127" t="s">
        <v>119</v>
      </c>
      <c r="W28" s="127" t="s">
        <v>119</v>
      </c>
      <c r="X28" s="127" t="s">
        <v>119</v>
      </c>
      <c r="Y28" s="127" t="s">
        <v>119</v>
      </c>
      <c r="Z28" s="127" t="s">
        <v>119</v>
      </c>
      <c r="AA28" s="127" t="s">
        <v>119</v>
      </c>
      <c r="AB28" s="127" t="s">
        <v>119</v>
      </c>
      <c r="AC28" s="127">
        <v>362.8313</v>
      </c>
      <c r="AD28" s="128">
        <v>366.89019999999999</v>
      </c>
      <c r="AE28" s="129">
        <v>1.263499999999965</v>
      </c>
      <c r="AF28" s="130">
        <v>3.4557104281496276E-3</v>
      </c>
    </row>
    <row r="29" spans="1:32" s="83" customFormat="1" ht="12" customHeight="1" x14ac:dyDescent="0.3">
      <c r="A29" s="125" t="s">
        <v>88</v>
      </c>
      <c r="B29" s="127" t="s">
        <v>119</v>
      </c>
      <c r="C29" s="127" t="s">
        <v>119</v>
      </c>
      <c r="D29" s="127" t="s">
        <v>119</v>
      </c>
      <c r="E29" s="127" t="s">
        <v>119</v>
      </c>
      <c r="F29" s="127" t="s">
        <v>119</v>
      </c>
      <c r="G29" s="127" t="s">
        <v>119</v>
      </c>
      <c r="H29" s="127">
        <v>352.92</v>
      </c>
      <c r="I29" s="127" t="s">
        <v>119</v>
      </c>
      <c r="J29" s="127" t="s">
        <v>119</v>
      </c>
      <c r="K29" s="127" t="s">
        <v>119</v>
      </c>
      <c r="L29" s="127" t="s">
        <v>119</v>
      </c>
      <c r="M29" s="127" t="s">
        <v>119</v>
      </c>
      <c r="N29" s="127" t="s">
        <v>119</v>
      </c>
      <c r="O29" s="127" t="s">
        <v>119</v>
      </c>
      <c r="P29" s="127" t="s">
        <v>119</v>
      </c>
      <c r="Q29" s="127" t="s">
        <v>119</v>
      </c>
      <c r="R29" s="127" t="s">
        <v>119</v>
      </c>
      <c r="S29" s="127" t="s">
        <v>119</v>
      </c>
      <c r="T29" s="127" t="s">
        <v>119</v>
      </c>
      <c r="U29" s="127">
        <v>423.54</v>
      </c>
      <c r="V29" s="127" t="s">
        <v>119</v>
      </c>
      <c r="W29" s="127" t="s">
        <v>119</v>
      </c>
      <c r="X29" s="127" t="s">
        <v>119</v>
      </c>
      <c r="Y29" s="127" t="s">
        <v>119</v>
      </c>
      <c r="Z29" s="127" t="s">
        <v>119</v>
      </c>
      <c r="AA29" s="127" t="s">
        <v>119</v>
      </c>
      <c r="AB29" s="127" t="s">
        <v>119</v>
      </c>
      <c r="AC29" s="127">
        <v>360.3014</v>
      </c>
      <c r="AD29" s="128">
        <v>360.1902</v>
      </c>
      <c r="AE29" s="129">
        <v>0.97039999999998372</v>
      </c>
      <c r="AF29" s="130">
        <v>2.7014101115807598E-3</v>
      </c>
    </row>
    <row r="30" spans="1:32" s="83" customFormat="1" ht="12" customHeight="1" x14ac:dyDescent="0.3">
      <c r="A30" s="125" t="s">
        <v>89</v>
      </c>
      <c r="B30" s="131" t="s">
        <v>119</v>
      </c>
      <c r="C30" s="131" t="s">
        <v>119</v>
      </c>
      <c r="D30" s="131" t="s">
        <v>119</v>
      </c>
      <c r="E30" s="131">
        <v>447.65690000000001</v>
      </c>
      <c r="F30" s="131">
        <v>424.36</v>
      </c>
      <c r="G30" s="131" t="s">
        <v>119</v>
      </c>
      <c r="H30" s="131">
        <v>343.7</v>
      </c>
      <c r="I30" s="131" t="s">
        <v>119</v>
      </c>
      <c r="J30" s="131" t="s">
        <v>119</v>
      </c>
      <c r="K30" s="131">
        <v>363</v>
      </c>
      <c r="L30" s="131" t="s">
        <v>119</v>
      </c>
      <c r="M30" s="131" t="s">
        <v>119</v>
      </c>
      <c r="N30" s="131" t="s">
        <v>119</v>
      </c>
      <c r="O30" s="131" t="s">
        <v>119</v>
      </c>
      <c r="P30" s="131" t="s">
        <v>119</v>
      </c>
      <c r="Q30" s="131">
        <v>372.4</v>
      </c>
      <c r="R30" s="131" t="s">
        <v>119</v>
      </c>
      <c r="S30" s="131" t="s">
        <v>119</v>
      </c>
      <c r="T30" s="131" t="s">
        <v>119</v>
      </c>
      <c r="U30" s="131">
        <v>407.61</v>
      </c>
      <c r="V30" s="131" t="s">
        <v>119</v>
      </c>
      <c r="W30" s="131" t="s">
        <v>119</v>
      </c>
      <c r="X30" s="131" t="s">
        <v>119</v>
      </c>
      <c r="Y30" s="131" t="s">
        <v>119</v>
      </c>
      <c r="Z30" s="131" t="s">
        <v>119</v>
      </c>
      <c r="AA30" s="131" t="s">
        <v>119</v>
      </c>
      <c r="AB30" s="131">
        <v>404.47430000000003</v>
      </c>
      <c r="AC30" s="131">
        <v>360.4889</v>
      </c>
      <c r="AD30" s="132">
        <v>357.17899999999997</v>
      </c>
      <c r="AE30" s="133">
        <v>2.1312999999999533</v>
      </c>
      <c r="AF30" s="134">
        <v>6.0028553909796667E-3</v>
      </c>
    </row>
    <row r="31" spans="1:32" s="83" customFormat="1" ht="12" customHeight="1" x14ac:dyDescent="0.3">
      <c r="A31" s="125" t="s">
        <v>90</v>
      </c>
      <c r="B31" s="127" t="s">
        <v>119</v>
      </c>
      <c r="C31" s="127" t="s">
        <v>119</v>
      </c>
      <c r="D31" s="127" t="s">
        <v>119</v>
      </c>
      <c r="E31" s="127">
        <v>403.82940000000002</v>
      </c>
      <c r="F31" s="127" t="s">
        <v>119</v>
      </c>
      <c r="G31" s="127" t="s">
        <v>119</v>
      </c>
      <c r="H31" s="127">
        <v>343.51</v>
      </c>
      <c r="I31" s="127" t="s">
        <v>119</v>
      </c>
      <c r="J31" s="127" t="s">
        <v>119</v>
      </c>
      <c r="K31" s="127" t="s">
        <v>119</v>
      </c>
      <c r="L31" s="127" t="s">
        <v>119</v>
      </c>
      <c r="M31" s="127" t="s">
        <v>119</v>
      </c>
      <c r="N31" s="127" t="s">
        <v>119</v>
      </c>
      <c r="O31" s="127" t="s">
        <v>119</v>
      </c>
      <c r="P31" s="127" t="s">
        <v>119</v>
      </c>
      <c r="Q31" s="127" t="s">
        <v>119</v>
      </c>
      <c r="R31" s="127" t="s">
        <v>119</v>
      </c>
      <c r="S31" s="127" t="s">
        <v>119</v>
      </c>
      <c r="T31" s="127" t="s">
        <v>119</v>
      </c>
      <c r="U31" s="127">
        <v>399.11</v>
      </c>
      <c r="V31" s="127" t="s">
        <v>119</v>
      </c>
      <c r="W31" s="127" t="s">
        <v>119</v>
      </c>
      <c r="X31" s="127" t="s">
        <v>119</v>
      </c>
      <c r="Y31" s="127" t="s">
        <v>119</v>
      </c>
      <c r="Z31" s="127" t="s">
        <v>119</v>
      </c>
      <c r="AA31" s="127" t="s">
        <v>119</v>
      </c>
      <c r="AB31" s="127">
        <v>395.51710000000003</v>
      </c>
      <c r="AC31" s="127">
        <v>361.78750000000002</v>
      </c>
      <c r="AD31" s="128">
        <v>357.93819999999999</v>
      </c>
      <c r="AE31" s="129">
        <v>-0.21519999999998163</v>
      </c>
      <c r="AF31" s="130">
        <v>-6.0085985502300598E-4</v>
      </c>
    </row>
    <row r="32" spans="1:32" s="83" customFormat="1" ht="12" customHeight="1" x14ac:dyDescent="0.3">
      <c r="A32" s="125" t="s">
        <v>91</v>
      </c>
      <c r="B32" s="126" t="s">
        <v>119</v>
      </c>
      <c r="C32" s="126" t="s">
        <v>119</v>
      </c>
      <c r="D32" s="126" t="s">
        <v>119</v>
      </c>
      <c r="E32" s="126">
        <v>387.34379999999999</v>
      </c>
      <c r="F32" s="126" t="s">
        <v>119</v>
      </c>
      <c r="G32" s="126" t="s">
        <v>119</v>
      </c>
      <c r="H32" s="126">
        <v>326.56</v>
      </c>
      <c r="I32" s="126" t="s">
        <v>119</v>
      </c>
      <c r="J32" s="126" t="s">
        <v>119</v>
      </c>
      <c r="K32" s="126">
        <v>331</v>
      </c>
      <c r="L32" s="126" t="s">
        <v>119</v>
      </c>
      <c r="M32" s="126" t="s">
        <v>119</v>
      </c>
      <c r="N32" s="126" t="s">
        <v>119</v>
      </c>
      <c r="O32" s="126" t="s">
        <v>119</v>
      </c>
      <c r="P32" s="126" t="s">
        <v>119</v>
      </c>
      <c r="Q32" s="126">
        <v>328.59</v>
      </c>
      <c r="R32" s="126" t="s">
        <v>119</v>
      </c>
      <c r="S32" s="126" t="s">
        <v>119</v>
      </c>
      <c r="T32" s="126" t="s">
        <v>119</v>
      </c>
      <c r="U32" s="126">
        <v>341.04</v>
      </c>
      <c r="V32" s="126" t="s">
        <v>119</v>
      </c>
      <c r="W32" s="126" t="s">
        <v>119</v>
      </c>
      <c r="X32" s="126">
        <v>280.89339999999999</v>
      </c>
      <c r="Y32" s="126" t="s">
        <v>119</v>
      </c>
      <c r="Z32" s="126" t="s">
        <v>119</v>
      </c>
      <c r="AA32" s="126" t="s">
        <v>119</v>
      </c>
      <c r="AB32" s="126">
        <v>385.53359999999998</v>
      </c>
      <c r="AC32" s="126">
        <v>342.64499999999998</v>
      </c>
      <c r="AD32" s="128">
        <v>336.2346</v>
      </c>
      <c r="AE32" s="129">
        <v>0.83289999999999509</v>
      </c>
      <c r="AF32" s="130">
        <v>2.4832909314413953E-3</v>
      </c>
    </row>
    <row r="33" spans="1:32" s="83" customFormat="1" ht="12" customHeight="1" thickBot="1" x14ac:dyDescent="0.35">
      <c r="A33" s="125" t="s">
        <v>92</v>
      </c>
      <c r="B33" s="127" t="s">
        <v>119</v>
      </c>
      <c r="C33" s="127" t="s">
        <v>119</v>
      </c>
      <c r="D33" s="127" t="s">
        <v>119</v>
      </c>
      <c r="E33" s="127">
        <v>372.46660000000003</v>
      </c>
      <c r="F33" s="127" t="s">
        <v>119</v>
      </c>
      <c r="G33" s="127" t="s">
        <v>119</v>
      </c>
      <c r="H33" s="127">
        <v>327.49</v>
      </c>
      <c r="I33" s="127" t="s">
        <v>119</v>
      </c>
      <c r="J33" s="127" t="s">
        <v>119</v>
      </c>
      <c r="K33" s="127">
        <v>333</v>
      </c>
      <c r="L33" s="127" t="s">
        <v>119</v>
      </c>
      <c r="M33" s="127" t="s">
        <v>119</v>
      </c>
      <c r="N33" s="127" t="s">
        <v>119</v>
      </c>
      <c r="O33" s="127" t="s">
        <v>119</v>
      </c>
      <c r="P33" s="127" t="s">
        <v>119</v>
      </c>
      <c r="Q33" s="127" t="s">
        <v>119</v>
      </c>
      <c r="R33" s="127" t="s">
        <v>119</v>
      </c>
      <c r="S33" s="127" t="s">
        <v>119</v>
      </c>
      <c r="T33" s="127" t="s">
        <v>119</v>
      </c>
      <c r="U33" s="127" t="s">
        <v>119</v>
      </c>
      <c r="V33" s="127" t="s">
        <v>119</v>
      </c>
      <c r="W33" s="127" t="s">
        <v>119</v>
      </c>
      <c r="X33" s="127" t="s">
        <v>119</v>
      </c>
      <c r="Y33" s="127" t="s">
        <v>119</v>
      </c>
      <c r="Z33" s="127" t="s">
        <v>119</v>
      </c>
      <c r="AA33" s="127" t="s">
        <v>119</v>
      </c>
      <c r="AB33" s="127">
        <v>369.01870000000002</v>
      </c>
      <c r="AC33" s="127">
        <v>345.39</v>
      </c>
      <c r="AD33" s="128">
        <v>339.78530000000001</v>
      </c>
      <c r="AE33" s="129">
        <v>-0.36700000000001864</v>
      </c>
      <c r="AF33" s="130">
        <v>-1.078928468218554E-3</v>
      </c>
    </row>
    <row r="34" spans="1:32" s="140" customFormat="1" ht="12" customHeight="1" thickBot="1" x14ac:dyDescent="0.35">
      <c r="A34" s="135" t="s">
        <v>93</v>
      </c>
      <c r="B34" s="136" t="s">
        <v>119</v>
      </c>
      <c r="C34" s="136" t="s">
        <v>119</v>
      </c>
      <c r="D34" s="136" t="s">
        <v>119</v>
      </c>
      <c r="E34" s="136">
        <v>398.27499999999998</v>
      </c>
      <c r="F34" s="136">
        <v>424.36</v>
      </c>
      <c r="G34" s="136" t="s">
        <v>119</v>
      </c>
      <c r="H34" s="136">
        <v>336.82530000000003</v>
      </c>
      <c r="I34" s="136" t="s">
        <v>119</v>
      </c>
      <c r="J34" s="136" t="s">
        <v>119</v>
      </c>
      <c r="K34" s="136">
        <v>348.09620000000001</v>
      </c>
      <c r="L34" s="136" t="s">
        <v>119</v>
      </c>
      <c r="M34" s="136">
        <v>366.91</v>
      </c>
      <c r="N34" s="136" t="s">
        <v>119</v>
      </c>
      <c r="O34" s="136" t="s">
        <v>119</v>
      </c>
      <c r="P34" s="136" t="s">
        <v>119</v>
      </c>
      <c r="Q34" s="136">
        <v>350.76299999999998</v>
      </c>
      <c r="R34" s="136" t="s">
        <v>119</v>
      </c>
      <c r="S34" s="136" t="s">
        <v>119</v>
      </c>
      <c r="T34" s="136" t="s">
        <v>119</v>
      </c>
      <c r="U34" s="136">
        <v>413.8775</v>
      </c>
      <c r="V34" s="136" t="s">
        <v>119</v>
      </c>
      <c r="W34" s="136" t="s">
        <v>119</v>
      </c>
      <c r="X34" s="136">
        <v>280.89339999999999</v>
      </c>
      <c r="Y34" s="136" t="s">
        <v>119</v>
      </c>
      <c r="Z34" s="136" t="s">
        <v>119</v>
      </c>
      <c r="AA34" s="136" t="s">
        <v>119</v>
      </c>
      <c r="AB34" s="136">
        <v>386.24959999999999</v>
      </c>
      <c r="AC34" s="136">
        <v>355.24360000000001</v>
      </c>
      <c r="AD34" s="137">
        <v>350.45530000000002</v>
      </c>
      <c r="AE34" s="138">
        <v>0.80190000000004602</v>
      </c>
      <c r="AF34" s="139">
        <v>2.2934139922563546E-3</v>
      </c>
    </row>
    <row r="35" spans="1:32" s="83" customFormat="1" ht="12" customHeight="1" x14ac:dyDescent="0.3">
      <c r="A35" s="125" t="s">
        <v>94</v>
      </c>
      <c r="B35" s="126">
        <v>313.8</v>
      </c>
      <c r="C35" s="126" t="s">
        <v>119</v>
      </c>
      <c r="D35" s="126" t="s">
        <v>119</v>
      </c>
      <c r="E35" s="126" t="s">
        <v>119</v>
      </c>
      <c r="F35" s="126" t="s">
        <v>119</v>
      </c>
      <c r="G35" s="126" t="s">
        <v>119</v>
      </c>
      <c r="H35" s="126" t="s">
        <v>119</v>
      </c>
      <c r="I35" s="126" t="s">
        <v>119</v>
      </c>
      <c r="J35" s="126" t="s">
        <v>119</v>
      </c>
      <c r="K35" s="126">
        <v>361</v>
      </c>
      <c r="L35" s="126" t="s">
        <v>119</v>
      </c>
      <c r="M35" s="126">
        <v>328.61</v>
      </c>
      <c r="N35" s="126" t="s">
        <v>119</v>
      </c>
      <c r="O35" s="126" t="s">
        <v>119</v>
      </c>
      <c r="P35" s="126" t="s">
        <v>119</v>
      </c>
      <c r="Q35" s="126" t="s">
        <v>119</v>
      </c>
      <c r="R35" s="126" t="s">
        <v>119</v>
      </c>
      <c r="S35" s="126" t="s">
        <v>119</v>
      </c>
      <c r="T35" s="126" t="s">
        <v>119</v>
      </c>
      <c r="U35" s="126" t="s">
        <v>119</v>
      </c>
      <c r="V35" s="126" t="s">
        <v>119</v>
      </c>
      <c r="W35" s="126" t="s">
        <v>119</v>
      </c>
      <c r="X35" s="126" t="s">
        <v>119</v>
      </c>
      <c r="Y35" s="126" t="s">
        <v>119</v>
      </c>
      <c r="Z35" s="126" t="s">
        <v>119</v>
      </c>
      <c r="AA35" s="126" t="s">
        <v>119</v>
      </c>
      <c r="AB35" s="126" t="s">
        <v>119</v>
      </c>
      <c r="AC35" s="126" t="s">
        <v>119</v>
      </c>
      <c r="AD35" s="128">
        <v>350.90679999999998</v>
      </c>
      <c r="AE35" s="129">
        <v>-2.2216000000000236</v>
      </c>
      <c r="AF35" s="130">
        <v>-6.2911960635282371E-3</v>
      </c>
    </row>
    <row r="36" spans="1:32" s="83" customFormat="1" ht="12" customHeight="1" x14ac:dyDescent="0.3">
      <c r="A36" s="125" t="s">
        <v>95</v>
      </c>
      <c r="B36" s="127">
        <v>301.64999999999998</v>
      </c>
      <c r="C36" s="127" t="s">
        <v>119</v>
      </c>
      <c r="D36" s="127">
        <v>272.77050000000003</v>
      </c>
      <c r="E36" s="127">
        <v>312.15359999999998</v>
      </c>
      <c r="F36" s="127">
        <v>307</v>
      </c>
      <c r="G36" s="127" t="s">
        <v>119</v>
      </c>
      <c r="H36" s="127">
        <v>303.20999999999998</v>
      </c>
      <c r="I36" s="127" t="s">
        <v>119</v>
      </c>
      <c r="J36" s="127">
        <v>281.05</v>
      </c>
      <c r="K36" s="127">
        <v>376</v>
      </c>
      <c r="L36" s="127" t="s">
        <v>119</v>
      </c>
      <c r="M36" s="127">
        <v>309.12</v>
      </c>
      <c r="N36" s="127" t="s">
        <v>119</v>
      </c>
      <c r="O36" s="127">
        <v>244.13</v>
      </c>
      <c r="P36" s="127">
        <v>267.45999999999998</v>
      </c>
      <c r="Q36" s="127">
        <v>358.97</v>
      </c>
      <c r="R36" s="127">
        <v>291.79849999999999</v>
      </c>
      <c r="S36" s="127" t="s">
        <v>119</v>
      </c>
      <c r="T36" s="127">
        <v>297</v>
      </c>
      <c r="U36" s="127">
        <v>278.64</v>
      </c>
      <c r="V36" s="127">
        <v>258.64729999999997</v>
      </c>
      <c r="W36" s="127">
        <v>248.1</v>
      </c>
      <c r="X36" s="127">
        <v>246.92529999999999</v>
      </c>
      <c r="Y36" s="127">
        <v>257.43</v>
      </c>
      <c r="Z36" s="127">
        <v>263.79000000000002</v>
      </c>
      <c r="AA36" s="127">
        <v>339.33</v>
      </c>
      <c r="AB36" s="127">
        <v>370.60489999999999</v>
      </c>
      <c r="AC36" s="127">
        <v>296.93779999999998</v>
      </c>
      <c r="AD36" s="128">
        <v>342.2527</v>
      </c>
      <c r="AE36" s="129">
        <v>1.5142999999999915</v>
      </c>
      <c r="AF36" s="130">
        <v>4.4441718338761316E-3</v>
      </c>
    </row>
    <row r="37" spans="1:32" s="83" customFormat="1" ht="12" customHeight="1" x14ac:dyDescent="0.3">
      <c r="A37" s="125" t="s">
        <v>96</v>
      </c>
      <c r="B37" s="127" t="s">
        <v>119</v>
      </c>
      <c r="C37" s="127" t="s">
        <v>119</v>
      </c>
      <c r="D37" s="127">
        <v>276.06299999999999</v>
      </c>
      <c r="E37" s="127">
        <v>305.1841</v>
      </c>
      <c r="F37" s="127">
        <v>311.27</v>
      </c>
      <c r="G37" s="127" t="s">
        <v>119</v>
      </c>
      <c r="H37" s="127">
        <v>301.67</v>
      </c>
      <c r="I37" s="127" t="s">
        <v>119</v>
      </c>
      <c r="J37" s="127">
        <v>318.19</v>
      </c>
      <c r="K37" s="127">
        <v>358</v>
      </c>
      <c r="L37" s="127" t="s">
        <v>119</v>
      </c>
      <c r="M37" s="127">
        <v>320</v>
      </c>
      <c r="N37" s="127" t="s">
        <v>119</v>
      </c>
      <c r="O37" s="127">
        <v>238.99</v>
      </c>
      <c r="P37" s="127">
        <v>236.1</v>
      </c>
      <c r="Q37" s="127" t="s">
        <v>119</v>
      </c>
      <c r="R37" s="127">
        <v>233.97829999999999</v>
      </c>
      <c r="S37" s="127" t="s">
        <v>119</v>
      </c>
      <c r="T37" s="127">
        <v>289</v>
      </c>
      <c r="U37" s="127">
        <v>284.37</v>
      </c>
      <c r="V37" s="127">
        <v>262.55930000000001</v>
      </c>
      <c r="W37" s="127">
        <v>241.7</v>
      </c>
      <c r="X37" s="127">
        <v>352.9393</v>
      </c>
      <c r="Y37" s="127">
        <v>241.59</v>
      </c>
      <c r="Z37" s="127" t="s">
        <v>120</v>
      </c>
      <c r="AA37" s="127">
        <v>295.12</v>
      </c>
      <c r="AB37" s="127">
        <v>354.83640000000003</v>
      </c>
      <c r="AC37" s="127">
        <v>293.59739999999999</v>
      </c>
      <c r="AD37" s="128">
        <v>302.98090000000002</v>
      </c>
      <c r="AE37" s="129">
        <v>2.6315000000000168</v>
      </c>
      <c r="AF37" s="130">
        <v>8.7614624833611821E-3</v>
      </c>
    </row>
    <row r="38" spans="1:32" s="83" customFormat="1" ht="12" customHeight="1" x14ac:dyDescent="0.3">
      <c r="A38" s="125" t="s">
        <v>97</v>
      </c>
      <c r="B38" s="127">
        <v>278.17</v>
      </c>
      <c r="C38" s="127" t="s">
        <v>119</v>
      </c>
      <c r="D38" s="127">
        <v>239.26490000000001</v>
      </c>
      <c r="E38" s="127">
        <v>278.6463</v>
      </c>
      <c r="F38" s="127">
        <v>283.79000000000002</v>
      </c>
      <c r="G38" s="127">
        <v>247.17</v>
      </c>
      <c r="H38" s="127">
        <v>281.05</v>
      </c>
      <c r="I38" s="127">
        <v>165.56</v>
      </c>
      <c r="J38" s="127">
        <v>223.1</v>
      </c>
      <c r="K38" s="127">
        <v>322</v>
      </c>
      <c r="L38" s="127" t="s">
        <v>119</v>
      </c>
      <c r="M38" s="127">
        <v>253.9</v>
      </c>
      <c r="N38" s="127" t="s">
        <v>119</v>
      </c>
      <c r="O38" s="127">
        <v>200.33</v>
      </c>
      <c r="P38" s="127">
        <v>236.83</v>
      </c>
      <c r="Q38" s="127">
        <v>270.89999999999998</v>
      </c>
      <c r="R38" s="127">
        <v>214.52699999999999</v>
      </c>
      <c r="S38" s="127" t="s">
        <v>119</v>
      </c>
      <c r="T38" s="127">
        <v>270</v>
      </c>
      <c r="U38" s="127">
        <v>248.7</v>
      </c>
      <c r="V38" s="127">
        <v>238.6275</v>
      </c>
      <c r="W38" s="127">
        <v>214.3</v>
      </c>
      <c r="X38" s="127">
        <v>246.4915</v>
      </c>
      <c r="Y38" s="127">
        <v>225.57</v>
      </c>
      <c r="Z38" s="127">
        <v>168.45</v>
      </c>
      <c r="AA38" s="127">
        <v>275.63</v>
      </c>
      <c r="AB38" s="127">
        <v>343.08010000000002</v>
      </c>
      <c r="AC38" s="127">
        <v>264.2448</v>
      </c>
      <c r="AD38" s="128">
        <v>260.2011</v>
      </c>
      <c r="AE38" s="129">
        <v>-0.28109999999998081</v>
      </c>
      <c r="AF38" s="130">
        <v>-1.0791524334483604E-3</v>
      </c>
    </row>
    <row r="39" spans="1:32" s="83" customFormat="1" ht="12" customHeight="1" x14ac:dyDescent="0.3">
      <c r="A39" s="125" t="s">
        <v>98</v>
      </c>
      <c r="B39" s="131">
        <v>272.89999999999998</v>
      </c>
      <c r="C39" s="131">
        <v>231.1739</v>
      </c>
      <c r="D39" s="131">
        <v>247.55420000000001</v>
      </c>
      <c r="E39" s="131">
        <v>286.68799999999999</v>
      </c>
      <c r="F39" s="131">
        <v>291.7</v>
      </c>
      <c r="G39" s="131">
        <v>250.49</v>
      </c>
      <c r="H39" s="131">
        <v>284.5</v>
      </c>
      <c r="I39" s="131">
        <v>184.56</v>
      </c>
      <c r="J39" s="131">
        <v>260.52</v>
      </c>
      <c r="K39" s="131">
        <v>323</v>
      </c>
      <c r="L39" s="131" t="s">
        <v>119</v>
      </c>
      <c r="M39" s="131">
        <v>269.51</v>
      </c>
      <c r="N39" s="131" t="s">
        <v>119</v>
      </c>
      <c r="O39" s="131">
        <v>220.87</v>
      </c>
      <c r="P39" s="131">
        <v>247.92</v>
      </c>
      <c r="Q39" s="131">
        <v>292.04000000000002</v>
      </c>
      <c r="R39" s="131">
        <v>224.55179999999999</v>
      </c>
      <c r="S39" s="131" t="s">
        <v>119</v>
      </c>
      <c r="T39" s="131">
        <v>286</v>
      </c>
      <c r="U39" s="131">
        <v>260.23</v>
      </c>
      <c r="V39" s="131">
        <v>248.5223</v>
      </c>
      <c r="W39" s="131">
        <v>213.2</v>
      </c>
      <c r="X39" s="131">
        <v>255.18450000000001</v>
      </c>
      <c r="Y39" s="131">
        <v>238.09</v>
      </c>
      <c r="Z39" s="131">
        <v>188.85</v>
      </c>
      <c r="AA39" s="131">
        <v>256.41000000000003</v>
      </c>
      <c r="AB39" s="131">
        <v>359.1284</v>
      </c>
      <c r="AC39" s="131">
        <v>274.06220000000002</v>
      </c>
      <c r="AD39" s="132">
        <v>286.26670000000001</v>
      </c>
      <c r="AE39" s="133">
        <v>1.7966000000000122</v>
      </c>
      <c r="AF39" s="134">
        <v>6.3156022372825582E-3</v>
      </c>
    </row>
    <row r="40" spans="1:32" s="83" customFormat="1" ht="12" customHeight="1" x14ac:dyDescent="0.3">
      <c r="A40" s="125" t="s">
        <v>99</v>
      </c>
      <c r="B40" s="126">
        <v>270.27999999999997</v>
      </c>
      <c r="C40" s="126" t="s">
        <v>119</v>
      </c>
      <c r="D40" s="126">
        <v>236.74719999999999</v>
      </c>
      <c r="E40" s="126">
        <v>290.4409</v>
      </c>
      <c r="F40" s="126">
        <v>296.27999999999997</v>
      </c>
      <c r="G40" s="126">
        <v>246.95</v>
      </c>
      <c r="H40" s="126">
        <v>284.16000000000003</v>
      </c>
      <c r="I40" s="126" t="s">
        <v>119</v>
      </c>
      <c r="J40" s="126">
        <v>306.22000000000003</v>
      </c>
      <c r="K40" s="126">
        <v>306</v>
      </c>
      <c r="L40" s="126" t="s">
        <v>119</v>
      </c>
      <c r="M40" s="126">
        <v>277.77</v>
      </c>
      <c r="N40" s="126" t="s">
        <v>119</v>
      </c>
      <c r="O40" s="126">
        <v>218.8</v>
      </c>
      <c r="P40" s="126">
        <v>224.85</v>
      </c>
      <c r="Q40" s="126" t="s">
        <v>119</v>
      </c>
      <c r="R40" s="126">
        <v>254.36869999999999</v>
      </c>
      <c r="S40" s="126" t="s">
        <v>119</v>
      </c>
      <c r="T40" s="126">
        <v>303</v>
      </c>
      <c r="U40" s="126">
        <v>263.29000000000002</v>
      </c>
      <c r="V40" s="126">
        <v>254.04509999999999</v>
      </c>
      <c r="W40" s="126">
        <v>216.1</v>
      </c>
      <c r="X40" s="126">
        <v>269.97840000000002</v>
      </c>
      <c r="Y40" s="126">
        <v>194.92</v>
      </c>
      <c r="Z40" s="126">
        <v>206.96</v>
      </c>
      <c r="AA40" s="126">
        <v>246.04</v>
      </c>
      <c r="AB40" s="126">
        <v>349.05160000000001</v>
      </c>
      <c r="AC40" s="126">
        <v>274.19170000000003</v>
      </c>
      <c r="AD40" s="128">
        <v>283.19560000000001</v>
      </c>
      <c r="AE40" s="129">
        <v>2.9985000000000355</v>
      </c>
      <c r="AF40" s="130">
        <v>1.0701395553344595E-2</v>
      </c>
    </row>
    <row r="41" spans="1:32" s="83" customFormat="1" ht="12" customHeight="1" x14ac:dyDescent="0.3">
      <c r="A41" s="125" t="s">
        <v>100</v>
      </c>
      <c r="B41" s="126">
        <v>228.26</v>
      </c>
      <c r="C41" s="126">
        <v>228.97540000000001</v>
      </c>
      <c r="D41" s="126">
        <v>194.13890000000001</v>
      </c>
      <c r="E41" s="126">
        <v>226.375</v>
      </c>
      <c r="F41" s="126">
        <v>238.57</v>
      </c>
      <c r="G41" s="126">
        <v>219.55</v>
      </c>
      <c r="H41" s="126">
        <v>257.79000000000002</v>
      </c>
      <c r="I41" s="126">
        <v>178.33</v>
      </c>
      <c r="J41" s="126">
        <v>209.58</v>
      </c>
      <c r="K41" s="126">
        <v>254</v>
      </c>
      <c r="L41" s="126" t="s">
        <v>119</v>
      </c>
      <c r="M41" s="126">
        <v>220.11</v>
      </c>
      <c r="N41" s="126">
        <v>160</v>
      </c>
      <c r="O41" s="126">
        <v>182.25</v>
      </c>
      <c r="P41" s="126">
        <v>201.76</v>
      </c>
      <c r="Q41" s="126">
        <v>192.9</v>
      </c>
      <c r="R41" s="126">
        <v>204.90209999999999</v>
      </c>
      <c r="S41" s="126">
        <v>215.4</v>
      </c>
      <c r="T41" s="126">
        <v>238</v>
      </c>
      <c r="U41" s="126">
        <v>217.98</v>
      </c>
      <c r="V41" s="126">
        <v>218.1474</v>
      </c>
      <c r="W41" s="126">
        <v>193.9</v>
      </c>
      <c r="X41" s="126">
        <v>241.20959999999999</v>
      </c>
      <c r="Y41" s="126">
        <v>183.87</v>
      </c>
      <c r="Z41" s="126">
        <v>139.52000000000001</v>
      </c>
      <c r="AA41" s="126">
        <v>232.93</v>
      </c>
      <c r="AB41" s="126">
        <v>303.98559999999998</v>
      </c>
      <c r="AC41" s="126">
        <v>230.85300000000001</v>
      </c>
      <c r="AD41" s="128">
        <v>231.8383</v>
      </c>
      <c r="AE41" s="129">
        <v>0.74850000000000705</v>
      </c>
      <c r="AF41" s="130">
        <v>3.2390005963049973E-3</v>
      </c>
    </row>
    <row r="42" spans="1:32" s="83" customFormat="1" ht="12" customHeight="1" thickBot="1" x14ac:dyDescent="0.35">
      <c r="A42" s="125" t="s">
        <v>101</v>
      </c>
      <c r="B42" s="127">
        <v>222.3</v>
      </c>
      <c r="C42" s="127">
        <v>239.999</v>
      </c>
      <c r="D42" s="127">
        <v>177.21180000000001</v>
      </c>
      <c r="E42" s="127">
        <v>261.35660000000001</v>
      </c>
      <c r="F42" s="127">
        <v>250.43</v>
      </c>
      <c r="G42" s="127">
        <v>230.82</v>
      </c>
      <c r="H42" s="127">
        <v>274.61</v>
      </c>
      <c r="I42" s="127" t="s">
        <v>119</v>
      </c>
      <c r="J42" s="127">
        <v>222.42</v>
      </c>
      <c r="K42" s="127">
        <v>279</v>
      </c>
      <c r="L42" s="127" t="s">
        <v>119</v>
      </c>
      <c r="M42" s="127">
        <v>241.4</v>
      </c>
      <c r="N42" s="127">
        <v>160</v>
      </c>
      <c r="O42" s="127">
        <v>185.11</v>
      </c>
      <c r="P42" s="127">
        <v>209.86</v>
      </c>
      <c r="Q42" s="127" t="s">
        <v>119</v>
      </c>
      <c r="R42" s="127">
        <v>233.16499999999999</v>
      </c>
      <c r="S42" s="127">
        <v>222.84</v>
      </c>
      <c r="T42" s="127">
        <v>256</v>
      </c>
      <c r="U42" s="127">
        <v>223.25</v>
      </c>
      <c r="V42" s="127">
        <v>234.71549999999999</v>
      </c>
      <c r="W42" s="127">
        <v>190.8</v>
      </c>
      <c r="X42" s="127">
        <v>249.10910000000001</v>
      </c>
      <c r="Y42" s="127">
        <v>196.99</v>
      </c>
      <c r="Z42" s="127">
        <v>165.37</v>
      </c>
      <c r="AA42" s="127">
        <v>238.51</v>
      </c>
      <c r="AB42" s="127">
        <v>337.10860000000002</v>
      </c>
      <c r="AC42" s="127">
        <v>249.92160000000001</v>
      </c>
      <c r="AD42" s="128">
        <v>265.3415</v>
      </c>
      <c r="AE42" s="129">
        <v>1.2042999999999893</v>
      </c>
      <c r="AF42" s="130">
        <v>4.5593729319459708E-3</v>
      </c>
    </row>
    <row r="43" spans="1:32" s="140" customFormat="1" ht="12" customHeight="1" thickBot="1" x14ac:dyDescent="0.35">
      <c r="A43" s="135" t="s">
        <v>102</v>
      </c>
      <c r="B43" s="136">
        <v>257.35430000000002</v>
      </c>
      <c r="C43" s="136">
        <v>230.8466</v>
      </c>
      <c r="D43" s="136">
        <v>231.4092</v>
      </c>
      <c r="E43" s="136">
        <v>258.96820000000002</v>
      </c>
      <c r="F43" s="136">
        <v>282.13240000000002</v>
      </c>
      <c r="G43" s="136">
        <v>232.47300000000001</v>
      </c>
      <c r="H43" s="136">
        <v>280.49709999999999</v>
      </c>
      <c r="I43" s="136">
        <v>175.31700000000001</v>
      </c>
      <c r="J43" s="136">
        <v>244.7937</v>
      </c>
      <c r="K43" s="136">
        <v>318.58089999999999</v>
      </c>
      <c r="L43" s="136" t="s">
        <v>119</v>
      </c>
      <c r="M43" s="136">
        <v>242.16569999999999</v>
      </c>
      <c r="N43" s="136">
        <v>160</v>
      </c>
      <c r="O43" s="136">
        <v>204.7313</v>
      </c>
      <c r="P43" s="136">
        <v>225.89259999999999</v>
      </c>
      <c r="Q43" s="136">
        <v>327.14109999999999</v>
      </c>
      <c r="R43" s="136">
        <v>221.3836</v>
      </c>
      <c r="S43" s="136">
        <v>217.9271</v>
      </c>
      <c r="T43" s="136">
        <v>274.3</v>
      </c>
      <c r="U43" s="136">
        <v>257.91829999999999</v>
      </c>
      <c r="V43" s="136">
        <v>241.95339999999999</v>
      </c>
      <c r="W43" s="136">
        <v>206.4341</v>
      </c>
      <c r="X43" s="136">
        <v>248.16290000000001</v>
      </c>
      <c r="Y43" s="136">
        <v>227.7577</v>
      </c>
      <c r="Z43" s="136" t="s">
        <v>120</v>
      </c>
      <c r="AA43" s="136">
        <v>245.11189999999999</v>
      </c>
      <c r="AB43" s="136">
        <v>341.5539</v>
      </c>
      <c r="AC43" s="136">
        <v>264.84629999999999</v>
      </c>
      <c r="AD43" s="137">
        <v>282.00799999999998</v>
      </c>
      <c r="AE43" s="138">
        <v>1.3770999999999844</v>
      </c>
      <c r="AF43" s="139">
        <v>4.9071574085390868E-3</v>
      </c>
    </row>
    <row r="44" spans="1:32" s="83" customFormat="1" ht="12" customHeight="1" x14ac:dyDescent="0.3">
      <c r="A44" s="125" t="s">
        <v>103</v>
      </c>
      <c r="B44" s="126">
        <v>370.5</v>
      </c>
      <c r="C44" s="126" t="s">
        <v>119</v>
      </c>
      <c r="D44" s="126">
        <v>297.36709999999999</v>
      </c>
      <c r="E44" s="126">
        <v>353.70260000000002</v>
      </c>
      <c r="F44" s="126">
        <v>366.95</v>
      </c>
      <c r="G44" s="126" t="s">
        <v>119</v>
      </c>
      <c r="H44" s="126">
        <v>363.95</v>
      </c>
      <c r="I44" s="126" t="s">
        <v>119</v>
      </c>
      <c r="J44" s="126">
        <v>397.78</v>
      </c>
      <c r="K44" s="126">
        <v>436</v>
      </c>
      <c r="L44" s="126" t="s">
        <v>119</v>
      </c>
      <c r="M44" s="126">
        <v>444.73</v>
      </c>
      <c r="N44" s="126" t="s">
        <v>119</v>
      </c>
      <c r="O44" s="126" t="s">
        <v>119</v>
      </c>
      <c r="P44" s="126" t="s">
        <v>119</v>
      </c>
      <c r="Q44" s="126">
        <v>430</v>
      </c>
      <c r="R44" s="126" t="s">
        <v>119</v>
      </c>
      <c r="S44" s="126" t="s">
        <v>119</v>
      </c>
      <c r="T44" s="126" t="s">
        <v>119</v>
      </c>
      <c r="U44" s="126">
        <v>370.81</v>
      </c>
      <c r="V44" s="126">
        <v>307.89159999999998</v>
      </c>
      <c r="W44" s="126">
        <v>389.2</v>
      </c>
      <c r="X44" s="126" t="s">
        <v>119</v>
      </c>
      <c r="Y44" s="126">
        <v>341.63</v>
      </c>
      <c r="Z44" s="126" t="s">
        <v>119</v>
      </c>
      <c r="AA44" s="126">
        <v>411.98</v>
      </c>
      <c r="AB44" s="126" t="s">
        <v>119</v>
      </c>
      <c r="AC44" s="126">
        <v>364.58179999999999</v>
      </c>
      <c r="AD44" s="128">
        <v>423.64879999999999</v>
      </c>
      <c r="AE44" s="129">
        <v>12.894599999999969</v>
      </c>
      <c r="AF44" s="130">
        <v>3.1392497021332844E-2</v>
      </c>
    </row>
    <row r="45" spans="1:32" s="83" customFormat="1" ht="12" customHeight="1" x14ac:dyDescent="0.3">
      <c r="A45" s="125" t="s">
        <v>104</v>
      </c>
      <c r="B45" s="127">
        <v>350</v>
      </c>
      <c r="C45" s="127" t="s">
        <v>119</v>
      </c>
      <c r="D45" s="127">
        <v>297.28969999999998</v>
      </c>
      <c r="E45" s="127">
        <v>352.49630000000002</v>
      </c>
      <c r="F45" s="127">
        <v>361.41</v>
      </c>
      <c r="G45" s="127" t="s">
        <v>119</v>
      </c>
      <c r="H45" s="127">
        <v>365.16</v>
      </c>
      <c r="I45" s="127" t="s">
        <v>119</v>
      </c>
      <c r="J45" s="127">
        <v>387.58</v>
      </c>
      <c r="K45" s="127">
        <v>445</v>
      </c>
      <c r="L45" s="127">
        <v>366.05430000000001</v>
      </c>
      <c r="M45" s="127">
        <v>461.34</v>
      </c>
      <c r="N45" s="127" t="s">
        <v>119</v>
      </c>
      <c r="O45" s="127" t="s">
        <v>119</v>
      </c>
      <c r="P45" s="127" t="s">
        <v>120</v>
      </c>
      <c r="Q45" s="127">
        <v>419.83</v>
      </c>
      <c r="R45" s="127" t="s">
        <v>119</v>
      </c>
      <c r="S45" s="127" t="s">
        <v>119</v>
      </c>
      <c r="T45" s="127" t="s">
        <v>119</v>
      </c>
      <c r="U45" s="127">
        <v>367.27</v>
      </c>
      <c r="V45" s="127">
        <v>316.17559999999997</v>
      </c>
      <c r="W45" s="127">
        <v>389.3</v>
      </c>
      <c r="X45" s="127" t="s">
        <v>119</v>
      </c>
      <c r="Y45" s="127">
        <v>341.68</v>
      </c>
      <c r="Z45" s="127" t="s">
        <v>119</v>
      </c>
      <c r="AA45" s="127" t="s">
        <v>119</v>
      </c>
      <c r="AB45" s="127">
        <v>409.13959999999997</v>
      </c>
      <c r="AC45" s="127">
        <v>368.67989999999998</v>
      </c>
      <c r="AD45" s="128">
        <v>412.61579999999998</v>
      </c>
      <c r="AE45" s="129">
        <v>0.61509999999998399</v>
      </c>
      <c r="AF45" s="130">
        <v>1.4929586284682106E-3</v>
      </c>
    </row>
    <row r="46" spans="1:32" s="83" customFormat="1" ht="12" customHeight="1" x14ac:dyDescent="0.3">
      <c r="A46" s="125" t="s">
        <v>105</v>
      </c>
      <c r="B46" s="127">
        <v>335.5</v>
      </c>
      <c r="C46" s="127" t="s">
        <v>119</v>
      </c>
      <c r="D46" s="127">
        <v>276.56650000000002</v>
      </c>
      <c r="E46" s="127">
        <v>334.00029999999998</v>
      </c>
      <c r="F46" s="127">
        <v>356.18</v>
      </c>
      <c r="G46" s="127" t="s">
        <v>119</v>
      </c>
      <c r="H46" s="127">
        <v>348.59</v>
      </c>
      <c r="I46" s="127" t="s">
        <v>119</v>
      </c>
      <c r="J46" s="127">
        <v>372.32</v>
      </c>
      <c r="K46" s="127">
        <v>375</v>
      </c>
      <c r="L46" s="127" t="s">
        <v>119</v>
      </c>
      <c r="M46" s="127">
        <v>409.06</v>
      </c>
      <c r="N46" s="127" t="s">
        <v>119</v>
      </c>
      <c r="O46" s="127">
        <v>230.24</v>
      </c>
      <c r="P46" s="127" t="s">
        <v>120</v>
      </c>
      <c r="Q46" s="127">
        <v>407.5</v>
      </c>
      <c r="R46" s="127" t="s">
        <v>119</v>
      </c>
      <c r="S46" s="127" t="s">
        <v>119</v>
      </c>
      <c r="T46" s="127">
        <v>234</v>
      </c>
      <c r="U46" s="127">
        <v>354.34</v>
      </c>
      <c r="V46" s="127">
        <v>297.3064</v>
      </c>
      <c r="W46" s="127">
        <v>377.1</v>
      </c>
      <c r="X46" s="127">
        <v>290.1515</v>
      </c>
      <c r="Y46" s="127">
        <v>308.25</v>
      </c>
      <c r="Z46" s="127" t="s">
        <v>120</v>
      </c>
      <c r="AA46" s="127">
        <v>382.71</v>
      </c>
      <c r="AB46" s="127">
        <v>338.04160000000002</v>
      </c>
      <c r="AC46" s="127">
        <v>354.63339999999999</v>
      </c>
      <c r="AD46" s="128">
        <v>357.88080000000002</v>
      </c>
      <c r="AE46" s="129">
        <v>-0.38459999999997763</v>
      </c>
      <c r="AF46" s="130">
        <v>-1.073505842316802E-3</v>
      </c>
    </row>
    <row r="47" spans="1:32" s="83" customFormat="1" ht="12" customHeight="1" x14ac:dyDescent="0.3">
      <c r="A47" s="125" t="s">
        <v>106</v>
      </c>
      <c r="B47" s="131">
        <v>325</v>
      </c>
      <c r="C47" s="131" t="s">
        <v>119</v>
      </c>
      <c r="D47" s="131">
        <v>275.55939999999998</v>
      </c>
      <c r="E47" s="131">
        <v>337.6191</v>
      </c>
      <c r="F47" s="131">
        <v>354.96</v>
      </c>
      <c r="G47" s="131" t="s">
        <v>120</v>
      </c>
      <c r="H47" s="131">
        <v>353.26</v>
      </c>
      <c r="I47" s="131" t="s">
        <v>119</v>
      </c>
      <c r="J47" s="131">
        <v>376.34</v>
      </c>
      <c r="K47" s="131">
        <v>391</v>
      </c>
      <c r="L47" s="131">
        <v>363.34780000000001</v>
      </c>
      <c r="M47" s="131">
        <v>367.08</v>
      </c>
      <c r="N47" s="131" t="s">
        <v>119</v>
      </c>
      <c r="O47" s="131">
        <v>236.42</v>
      </c>
      <c r="P47" s="131">
        <v>260.63</v>
      </c>
      <c r="Q47" s="131">
        <v>400.82</v>
      </c>
      <c r="R47" s="131" t="s">
        <v>119</v>
      </c>
      <c r="S47" s="131" t="s">
        <v>119</v>
      </c>
      <c r="T47" s="131">
        <v>302</v>
      </c>
      <c r="U47" s="131">
        <v>352.89</v>
      </c>
      <c r="V47" s="131">
        <v>306.2808</v>
      </c>
      <c r="W47" s="131">
        <v>383</v>
      </c>
      <c r="X47" s="131">
        <v>306.68270000000001</v>
      </c>
      <c r="Y47" s="131">
        <v>327.2</v>
      </c>
      <c r="Z47" s="131" t="s">
        <v>119</v>
      </c>
      <c r="AA47" s="131">
        <v>386.79</v>
      </c>
      <c r="AB47" s="131">
        <v>386.28</v>
      </c>
      <c r="AC47" s="131">
        <v>360.20510000000002</v>
      </c>
      <c r="AD47" s="132">
        <v>364.72070000000002</v>
      </c>
      <c r="AE47" s="133">
        <v>0.45750000000003865</v>
      </c>
      <c r="AF47" s="134">
        <v>1.2559599761932105E-3</v>
      </c>
    </row>
    <row r="48" spans="1:32" s="83" customFormat="1" ht="12" customHeight="1" x14ac:dyDescent="0.3">
      <c r="A48" s="125" t="s">
        <v>107</v>
      </c>
      <c r="B48" s="127" t="s">
        <v>119</v>
      </c>
      <c r="C48" s="127" t="s">
        <v>119</v>
      </c>
      <c r="D48" s="127">
        <v>279.54910000000001</v>
      </c>
      <c r="E48" s="127">
        <v>338.42320000000001</v>
      </c>
      <c r="F48" s="127">
        <v>277.39999999999998</v>
      </c>
      <c r="G48" s="127" t="s">
        <v>119</v>
      </c>
      <c r="H48" s="127">
        <v>352.2</v>
      </c>
      <c r="I48" s="127" t="s">
        <v>119</v>
      </c>
      <c r="J48" s="127">
        <v>378.1</v>
      </c>
      <c r="K48" s="127">
        <v>385</v>
      </c>
      <c r="L48" s="127">
        <v>363.75380000000001</v>
      </c>
      <c r="M48" s="127">
        <v>416</v>
      </c>
      <c r="N48" s="127" t="s">
        <v>119</v>
      </c>
      <c r="O48" s="127">
        <v>213.29</v>
      </c>
      <c r="P48" s="127">
        <v>254.43</v>
      </c>
      <c r="Q48" s="127">
        <v>407.4</v>
      </c>
      <c r="R48" s="127" t="s">
        <v>119</v>
      </c>
      <c r="S48" s="127" t="s">
        <v>119</v>
      </c>
      <c r="T48" s="127" t="s">
        <v>119</v>
      </c>
      <c r="U48" s="127">
        <v>337.77</v>
      </c>
      <c r="V48" s="127">
        <v>308.12169999999998</v>
      </c>
      <c r="W48" s="127" t="s">
        <v>119</v>
      </c>
      <c r="X48" s="127">
        <v>433.28680000000003</v>
      </c>
      <c r="Y48" s="127">
        <v>333.21</v>
      </c>
      <c r="Z48" s="127" t="s">
        <v>120</v>
      </c>
      <c r="AA48" s="127">
        <v>390.28</v>
      </c>
      <c r="AB48" s="127">
        <v>390.6653</v>
      </c>
      <c r="AC48" s="127">
        <v>362.38650000000001</v>
      </c>
      <c r="AD48" s="128">
        <v>352.2704</v>
      </c>
      <c r="AE48" s="129">
        <v>7.9499999999995907E-2</v>
      </c>
      <c r="AF48" s="130">
        <v>2.2572985275881585E-4</v>
      </c>
    </row>
    <row r="49" spans="1:32" s="83" customFormat="1" ht="12" customHeight="1" x14ac:dyDescent="0.3">
      <c r="A49" s="125" t="s">
        <v>108</v>
      </c>
      <c r="B49" s="126" t="s">
        <v>119</v>
      </c>
      <c r="C49" s="126" t="s">
        <v>119</v>
      </c>
      <c r="D49" s="126">
        <v>254.5652</v>
      </c>
      <c r="E49" s="126">
        <v>301.56529999999998</v>
      </c>
      <c r="F49" s="126">
        <v>293.47000000000003</v>
      </c>
      <c r="G49" s="126" t="s">
        <v>120</v>
      </c>
      <c r="H49" s="126">
        <v>329.77</v>
      </c>
      <c r="I49" s="126">
        <v>382.17</v>
      </c>
      <c r="J49" s="126">
        <v>306.63</v>
      </c>
      <c r="K49" s="126">
        <v>320</v>
      </c>
      <c r="L49" s="126" t="s">
        <v>119</v>
      </c>
      <c r="M49" s="126">
        <v>291.11</v>
      </c>
      <c r="N49" s="126" t="s">
        <v>119</v>
      </c>
      <c r="O49" s="126">
        <v>192.75</v>
      </c>
      <c r="P49" s="126">
        <v>238.17</v>
      </c>
      <c r="Q49" s="126">
        <v>246.1</v>
      </c>
      <c r="R49" s="126">
        <v>218.7544</v>
      </c>
      <c r="S49" s="126">
        <v>344.65</v>
      </c>
      <c r="T49" s="126">
        <v>192</v>
      </c>
      <c r="U49" s="126">
        <v>264.32</v>
      </c>
      <c r="V49" s="126">
        <v>274.52510000000001</v>
      </c>
      <c r="W49" s="126">
        <v>364.7</v>
      </c>
      <c r="X49" s="126">
        <v>278.99740000000003</v>
      </c>
      <c r="Y49" s="126">
        <v>331.63</v>
      </c>
      <c r="Z49" s="126">
        <v>217.21</v>
      </c>
      <c r="AA49" s="126">
        <v>344.45</v>
      </c>
      <c r="AB49" s="126">
        <v>310.70350000000002</v>
      </c>
      <c r="AC49" s="126">
        <v>319.39909999999998</v>
      </c>
      <c r="AD49" s="128">
        <v>293.48129999999998</v>
      </c>
      <c r="AE49" s="129">
        <v>1.4815999999999576</v>
      </c>
      <c r="AF49" s="130">
        <v>5.0739778157304904E-3</v>
      </c>
    </row>
    <row r="50" spans="1:32" s="83" customFormat="1" ht="12" customHeight="1" x14ac:dyDescent="0.3">
      <c r="A50" s="125" t="s">
        <v>109</v>
      </c>
      <c r="B50" s="126" t="s">
        <v>119</v>
      </c>
      <c r="C50" s="126" t="s">
        <v>119</v>
      </c>
      <c r="D50" s="126">
        <v>252.7834</v>
      </c>
      <c r="E50" s="126">
        <v>313.09179999999998</v>
      </c>
      <c r="F50" s="126">
        <v>296.92</v>
      </c>
      <c r="G50" s="126">
        <v>260.49</v>
      </c>
      <c r="H50" s="126">
        <v>339.3</v>
      </c>
      <c r="I50" s="126" t="s">
        <v>119</v>
      </c>
      <c r="J50" s="126">
        <v>325.77</v>
      </c>
      <c r="K50" s="126">
        <v>335</v>
      </c>
      <c r="L50" s="126">
        <v>359.42340000000002</v>
      </c>
      <c r="M50" s="126">
        <v>271.97000000000003</v>
      </c>
      <c r="N50" s="126" t="s">
        <v>119</v>
      </c>
      <c r="O50" s="126">
        <v>209.18</v>
      </c>
      <c r="P50" s="126">
        <v>258.54000000000002</v>
      </c>
      <c r="Q50" s="126">
        <v>280.27999999999997</v>
      </c>
      <c r="R50" s="126">
        <v>218.5189</v>
      </c>
      <c r="S50" s="126" t="s">
        <v>119</v>
      </c>
      <c r="T50" s="126">
        <v>227</v>
      </c>
      <c r="U50" s="126">
        <v>275.75</v>
      </c>
      <c r="V50" s="126">
        <v>285.57060000000001</v>
      </c>
      <c r="W50" s="126">
        <v>358.6</v>
      </c>
      <c r="X50" s="126">
        <v>283.26979999999998</v>
      </c>
      <c r="Y50" s="126">
        <v>291.01</v>
      </c>
      <c r="Z50" s="126" t="s">
        <v>120</v>
      </c>
      <c r="AA50" s="126">
        <v>351.8</v>
      </c>
      <c r="AB50" s="126">
        <v>374.33699999999999</v>
      </c>
      <c r="AC50" s="126">
        <v>341.85879999999997</v>
      </c>
      <c r="AD50" s="128">
        <v>314.041</v>
      </c>
      <c r="AE50" s="129">
        <v>-0.30489999999997508</v>
      </c>
      <c r="AF50" s="130">
        <v>-9.6995061809290739E-4</v>
      </c>
    </row>
    <row r="51" spans="1:32" s="83" customFormat="1" ht="12" customHeight="1" thickBot="1" x14ac:dyDescent="0.35">
      <c r="A51" s="125" t="s">
        <v>110</v>
      </c>
      <c r="B51" s="127" t="s">
        <v>119</v>
      </c>
      <c r="C51" s="127" t="s">
        <v>119</v>
      </c>
      <c r="D51" s="127">
        <v>258.05130000000003</v>
      </c>
      <c r="E51" s="127">
        <v>303.30759999999998</v>
      </c>
      <c r="F51" s="127" t="s">
        <v>119</v>
      </c>
      <c r="G51" s="127" t="s">
        <v>120</v>
      </c>
      <c r="H51" s="127">
        <v>336.86</v>
      </c>
      <c r="I51" s="127" t="s">
        <v>119</v>
      </c>
      <c r="J51" s="127">
        <v>326</v>
      </c>
      <c r="K51" s="127" t="s">
        <v>119</v>
      </c>
      <c r="L51" s="127">
        <v>355.76960000000003</v>
      </c>
      <c r="M51" s="127" t="s">
        <v>119</v>
      </c>
      <c r="N51" s="127" t="s">
        <v>119</v>
      </c>
      <c r="O51" s="127">
        <v>235.63</v>
      </c>
      <c r="P51" s="127">
        <v>251.67</v>
      </c>
      <c r="Q51" s="127" t="s">
        <v>119</v>
      </c>
      <c r="R51" s="127" t="s">
        <v>119</v>
      </c>
      <c r="S51" s="127" t="s">
        <v>119</v>
      </c>
      <c r="T51" s="127">
        <v>231</v>
      </c>
      <c r="U51" s="127">
        <v>289.95999999999998</v>
      </c>
      <c r="V51" s="127">
        <v>288.56209999999999</v>
      </c>
      <c r="W51" s="127">
        <v>366.3</v>
      </c>
      <c r="X51" s="127">
        <v>285.85579999999999</v>
      </c>
      <c r="Y51" s="127" t="s">
        <v>119</v>
      </c>
      <c r="Z51" s="127" t="s">
        <v>119</v>
      </c>
      <c r="AA51" s="127">
        <v>341.04</v>
      </c>
      <c r="AB51" s="127">
        <v>371.44459999999998</v>
      </c>
      <c r="AC51" s="127">
        <v>348.45609999999999</v>
      </c>
      <c r="AD51" s="128">
        <v>337.39850000000001</v>
      </c>
      <c r="AE51" s="129">
        <v>-0.25739999999996144</v>
      </c>
      <c r="AF51" s="130">
        <v>-7.6231453381969683E-4</v>
      </c>
    </row>
    <row r="52" spans="1:32" s="140" customFormat="1" ht="12" customHeight="1" thickBot="1" x14ac:dyDescent="0.35">
      <c r="A52" s="135" t="s">
        <v>111</v>
      </c>
      <c r="B52" s="136">
        <v>350.70089999999999</v>
      </c>
      <c r="C52" s="136" t="s">
        <v>119</v>
      </c>
      <c r="D52" s="136">
        <v>263.34570000000002</v>
      </c>
      <c r="E52" s="136">
        <v>324.1671</v>
      </c>
      <c r="F52" s="136">
        <v>334.2713</v>
      </c>
      <c r="G52" s="136" t="s">
        <v>120</v>
      </c>
      <c r="H52" s="136">
        <v>348.71600000000001</v>
      </c>
      <c r="I52" s="136">
        <v>382.17</v>
      </c>
      <c r="J52" s="136">
        <v>379.78769999999997</v>
      </c>
      <c r="K52" s="136">
        <v>405.96730000000002</v>
      </c>
      <c r="L52" s="136">
        <v>363.79469999999998</v>
      </c>
      <c r="M52" s="136">
        <v>441.84800000000001</v>
      </c>
      <c r="N52" s="136" t="s">
        <v>119</v>
      </c>
      <c r="O52" s="136">
        <v>207.2355</v>
      </c>
      <c r="P52" s="136" t="s">
        <v>120</v>
      </c>
      <c r="Q52" s="136">
        <v>388.24900000000002</v>
      </c>
      <c r="R52" s="136">
        <v>218.67169999999999</v>
      </c>
      <c r="S52" s="136">
        <v>344.65</v>
      </c>
      <c r="T52" s="136">
        <v>222.59700000000001</v>
      </c>
      <c r="U52" s="136">
        <v>347.06079999999997</v>
      </c>
      <c r="V52" s="136">
        <v>292.07859999999999</v>
      </c>
      <c r="W52" s="136">
        <v>374.77929999999998</v>
      </c>
      <c r="X52" s="136">
        <v>289.25900000000001</v>
      </c>
      <c r="Y52" s="136">
        <v>323.1225</v>
      </c>
      <c r="Z52" s="136" t="s">
        <v>120</v>
      </c>
      <c r="AA52" s="136">
        <v>356.48719999999997</v>
      </c>
      <c r="AB52" s="136">
        <v>376.02109999999999</v>
      </c>
      <c r="AC52" s="136">
        <v>356.64350000000002</v>
      </c>
      <c r="AD52" s="137">
        <v>363.52859999999998</v>
      </c>
      <c r="AE52" s="138">
        <v>1.2106999999999744</v>
      </c>
      <c r="AF52" s="139">
        <v>3.3415406746395426E-3</v>
      </c>
    </row>
    <row r="53" spans="1:32" s="140" customFormat="1" ht="12" customHeight="1" thickBot="1" x14ac:dyDescent="0.35">
      <c r="A53" s="141" t="s">
        <v>112</v>
      </c>
      <c r="B53" s="142">
        <v>282.68439999999998</v>
      </c>
      <c r="C53" s="142">
        <v>257.65780000000001</v>
      </c>
      <c r="D53" s="142">
        <v>274.52170000000001</v>
      </c>
      <c r="E53" s="142">
        <v>303.0317</v>
      </c>
      <c r="F53" s="142">
        <v>320.55599999999998</v>
      </c>
      <c r="G53" s="142">
        <v>249.70930000000001</v>
      </c>
      <c r="H53" s="142">
        <v>326.46769999999998</v>
      </c>
      <c r="I53" s="142">
        <v>334.69540000000001</v>
      </c>
      <c r="J53" s="142">
        <v>351.80189999999999</v>
      </c>
      <c r="K53" s="142">
        <v>347.89139999999998</v>
      </c>
      <c r="L53" s="142">
        <v>355.24740000000003</v>
      </c>
      <c r="M53" s="142">
        <v>372.69839999999999</v>
      </c>
      <c r="N53" s="142">
        <v>229.06299999999999</v>
      </c>
      <c r="O53" s="142">
        <v>207.71340000000001</v>
      </c>
      <c r="P53" s="142">
        <v>246.49680000000001</v>
      </c>
      <c r="Q53" s="142">
        <v>359.27670000000001</v>
      </c>
      <c r="R53" s="142">
        <v>228.85900000000001</v>
      </c>
      <c r="S53" s="142">
        <v>286.19260000000003</v>
      </c>
      <c r="T53" s="142">
        <v>287.58240000000001</v>
      </c>
      <c r="U53" s="142">
        <v>325.03250000000003</v>
      </c>
      <c r="V53" s="142">
        <v>271.01870000000002</v>
      </c>
      <c r="W53" s="142">
        <v>329.21820000000002</v>
      </c>
      <c r="X53" s="142">
        <v>267.12479999999999</v>
      </c>
      <c r="Y53" s="142">
        <v>314.49369999999999</v>
      </c>
      <c r="Z53" s="142">
        <v>235.2397</v>
      </c>
      <c r="AA53" s="142">
        <v>330.65499999999997</v>
      </c>
      <c r="AB53" s="142">
        <v>372.39890000000003</v>
      </c>
      <c r="AC53" s="142">
        <v>331.78870000000001</v>
      </c>
      <c r="AD53" s="143">
        <v>328.1463</v>
      </c>
      <c r="AE53" s="138">
        <v>1.2296000000000049</v>
      </c>
      <c r="AF53" s="139">
        <v>3.7612027773437084E-3</v>
      </c>
    </row>
    <row r="54" spans="1:32" s="83" customFormat="1" ht="12" customHeight="1" thickBot="1" x14ac:dyDescent="0.35">
      <c r="A54" s="125" t="s">
        <v>113</v>
      </c>
      <c r="B54" s="144">
        <v>-0.69240000000002055</v>
      </c>
      <c r="C54" s="144">
        <v>-11.969600000000014</v>
      </c>
      <c r="D54" s="144">
        <v>-3.8952999999999633</v>
      </c>
      <c r="E54" s="144">
        <v>0.48770000000001801</v>
      </c>
      <c r="F54" s="144">
        <v>5.0973999999999933</v>
      </c>
      <c r="G54" s="144">
        <v>6.7274000000000171</v>
      </c>
      <c r="H54" s="144">
        <v>-2.9037000000000148</v>
      </c>
      <c r="I54" s="144" t="s">
        <v>119</v>
      </c>
      <c r="J54" s="144">
        <v>1.0509999999999877</v>
      </c>
      <c r="K54" s="144">
        <v>0.16109999999997626</v>
      </c>
      <c r="L54" s="144">
        <v>14.823500000000024</v>
      </c>
      <c r="M54" s="144">
        <v>3.4988999999999919</v>
      </c>
      <c r="N54" s="144">
        <v>-2.7998000000000047</v>
      </c>
      <c r="O54" s="144">
        <v>6.1382000000000119</v>
      </c>
      <c r="P54" s="144">
        <v>1.7177000000000078</v>
      </c>
      <c r="Q54" s="144">
        <v>0.32580000000001519</v>
      </c>
      <c r="R54" s="144">
        <v>0.50200000000000955</v>
      </c>
      <c r="S54" s="144" t="s">
        <v>119</v>
      </c>
      <c r="T54" s="144">
        <v>12.96410000000003</v>
      </c>
      <c r="U54" s="144">
        <v>-1.439999999996644E-2</v>
      </c>
      <c r="V54" s="144">
        <v>-5.8999999999969077E-3</v>
      </c>
      <c r="W54" s="144">
        <v>-0.20909999999997808</v>
      </c>
      <c r="X54" s="144">
        <v>6.3134000000000015</v>
      </c>
      <c r="Y54" s="144">
        <v>-0.33910000000003038</v>
      </c>
      <c r="Z54" s="144">
        <v>1.0245999999999924</v>
      </c>
      <c r="AA54" s="144">
        <v>-2.780000000001337E-2</v>
      </c>
      <c r="AB54" s="144">
        <v>-1.6453999999999951</v>
      </c>
      <c r="AC54" s="144">
        <v>0.28379999999998518</v>
      </c>
      <c r="AD54" s="145">
        <v>1.2296000000000049</v>
      </c>
      <c r="AE54" s="146" t="s">
        <v>119</v>
      </c>
      <c r="AF54" s="147" t="s">
        <v>119</v>
      </c>
    </row>
    <row r="55" spans="1:32" s="140" customFormat="1" ht="12" customHeight="1" thickBot="1" x14ac:dyDescent="0.35">
      <c r="A55" s="135" t="s">
        <v>114</v>
      </c>
      <c r="B55" s="136">
        <v>301.88</v>
      </c>
      <c r="C55" s="136" t="s">
        <v>119</v>
      </c>
      <c r="D55" s="136">
        <v>328.97469999999998</v>
      </c>
      <c r="E55" s="136">
        <v>332.52600000000001</v>
      </c>
      <c r="F55" s="136">
        <v>354.05</v>
      </c>
      <c r="G55" s="136">
        <v>311.10000000000002</v>
      </c>
      <c r="H55" s="136">
        <v>343.7</v>
      </c>
      <c r="I55" s="136">
        <v>373.87</v>
      </c>
      <c r="J55" s="136">
        <v>349.67</v>
      </c>
      <c r="K55" s="136">
        <v>367.5</v>
      </c>
      <c r="L55" s="136">
        <v>352.52179999999998</v>
      </c>
      <c r="M55" s="136">
        <v>398.63</v>
      </c>
      <c r="N55" s="136" t="s">
        <v>119</v>
      </c>
      <c r="O55" s="136" t="s">
        <v>119</v>
      </c>
      <c r="P55" s="136">
        <v>279.51</v>
      </c>
      <c r="Q55" s="136">
        <v>367.5</v>
      </c>
      <c r="R55" s="136" t="s">
        <v>119</v>
      </c>
      <c r="S55" s="136">
        <v>356.54</v>
      </c>
      <c r="T55" s="136">
        <v>352</v>
      </c>
      <c r="U55" s="136">
        <v>357.9</v>
      </c>
      <c r="V55" s="136">
        <v>288.56209999999999</v>
      </c>
      <c r="W55" s="136">
        <v>381.1</v>
      </c>
      <c r="X55" s="136">
        <v>310.19760000000002</v>
      </c>
      <c r="Y55" s="136">
        <v>335.75</v>
      </c>
      <c r="Z55" s="136">
        <v>345.81</v>
      </c>
      <c r="AA55" s="136">
        <v>399.32</v>
      </c>
      <c r="AB55" s="136">
        <v>397.75639999999999</v>
      </c>
      <c r="AC55" s="136">
        <v>360.4889</v>
      </c>
      <c r="AD55" s="137">
        <v>353.01060000000001</v>
      </c>
      <c r="AE55" s="148">
        <v>2.0173000000000343</v>
      </c>
      <c r="AF55" s="149">
        <v>5.7474031555588834E-3</v>
      </c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10" workbookViewId="0">
      <selection activeCell="M6" sqref="M6"/>
    </sheetView>
  </sheetViews>
  <sheetFormatPr defaultRowHeight="13.2" x14ac:dyDescent="0.25"/>
  <cols>
    <col min="1" max="1" width="28.5546875" style="197" customWidth="1"/>
    <col min="2" max="5" width="10.5546875" style="5" customWidth="1"/>
    <col min="6" max="6" width="15.5546875" style="5" customWidth="1"/>
    <col min="7" max="16384" width="8.88671875" style="5"/>
  </cols>
  <sheetData>
    <row r="1" spans="1:6" ht="13.8" x14ac:dyDescent="0.3">
      <c r="A1" s="150"/>
      <c r="B1" s="151"/>
      <c r="C1" s="151"/>
      <c r="D1" s="151"/>
      <c r="E1" s="151"/>
      <c r="F1" s="152">
        <v>33</v>
      </c>
    </row>
    <row r="2" spans="1:6" ht="13.8" x14ac:dyDescent="0.3">
      <c r="A2" s="150"/>
      <c r="B2" s="83"/>
      <c r="C2" s="83"/>
      <c r="D2" s="83"/>
      <c r="E2" s="110" t="s">
        <v>5</v>
      </c>
      <c r="F2" s="153">
        <v>43689</v>
      </c>
    </row>
    <row r="3" spans="1:6" ht="13.8" x14ac:dyDescent="0.3">
      <c r="A3" s="150"/>
      <c r="B3" s="83"/>
      <c r="C3" s="83"/>
      <c r="D3" s="83"/>
      <c r="E3" s="112" t="s">
        <v>6</v>
      </c>
      <c r="F3" s="154">
        <v>43695</v>
      </c>
    </row>
    <row r="4" spans="1:6" ht="4.3499999999999996" customHeight="1" x14ac:dyDescent="0.3">
      <c r="A4" s="150"/>
      <c r="B4" s="83"/>
      <c r="C4" s="155"/>
      <c r="D4" s="155"/>
      <c r="E4" s="155"/>
      <c r="F4" s="156"/>
    </row>
    <row r="5" spans="1:6" ht="15.6" x14ac:dyDescent="0.25">
      <c r="A5" s="202" t="s">
        <v>115</v>
      </c>
      <c r="B5" s="202"/>
      <c r="C5" s="202"/>
      <c r="D5" s="202"/>
      <c r="E5" s="202"/>
      <c r="F5" s="202"/>
    </row>
    <row r="6" spans="1:6" ht="15.6" x14ac:dyDescent="0.25">
      <c r="A6" s="202" t="s">
        <v>116</v>
      </c>
      <c r="B6" s="202"/>
      <c r="C6" s="202"/>
      <c r="D6" s="202"/>
      <c r="E6" s="202"/>
      <c r="F6" s="202"/>
    </row>
    <row r="7" spans="1:6" ht="8.1" customHeight="1" thickBot="1" x14ac:dyDescent="0.35">
      <c r="A7" s="157"/>
      <c r="B7" s="158"/>
      <c r="C7" s="158"/>
      <c r="D7" s="158"/>
      <c r="E7" s="158"/>
      <c r="F7" s="159"/>
    </row>
    <row r="8" spans="1:6" ht="13.8" x14ac:dyDescent="0.25">
      <c r="A8" s="160" t="s">
        <v>117</v>
      </c>
      <c r="B8" s="221" t="s">
        <v>60</v>
      </c>
      <c r="C8" s="223" t="s">
        <v>61</v>
      </c>
      <c r="D8" s="225" t="s">
        <v>67</v>
      </c>
      <c r="E8" s="161" t="s">
        <v>18</v>
      </c>
      <c r="F8" s="162" t="s">
        <v>26</v>
      </c>
    </row>
    <row r="9" spans="1:6" ht="14.4" thickBot="1" x14ac:dyDescent="0.3">
      <c r="A9" s="160"/>
      <c r="B9" s="222"/>
      <c r="C9" s="224"/>
      <c r="D9" s="226"/>
      <c r="E9" s="163" t="s">
        <v>25</v>
      </c>
      <c r="F9" s="164"/>
    </row>
    <row r="10" spans="1:6" ht="13.8" x14ac:dyDescent="0.3">
      <c r="A10" s="165" t="s">
        <v>70</v>
      </c>
      <c r="B10" s="166" t="s">
        <v>119</v>
      </c>
      <c r="C10" s="167" t="s">
        <v>119</v>
      </c>
      <c r="D10" s="168" t="s">
        <v>119</v>
      </c>
      <c r="E10" s="169" t="s">
        <v>119</v>
      </c>
      <c r="F10" s="170" t="s">
        <v>119</v>
      </c>
    </row>
    <row r="11" spans="1:6" ht="13.8" x14ac:dyDescent="0.25">
      <c r="A11" s="165" t="s">
        <v>71</v>
      </c>
      <c r="B11" s="171" t="s">
        <v>119</v>
      </c>
      <c r="C11" s="172" t="s">
        <v>119</v>
      </c>
      <c r="D11" s="171" t="s">
        <v>119</v>
      </c>
      <c r="E11" s="173" t="s">
        <v>119</v>
      </c>
      <c r="F11" s="174" t="s">
        <v>119</v>
      </c>
    </row>
    <row r="12" spans="1:6" ht="13.8" x14ac:dyDescent="0.25">
      <c r="A12" s="165" t="s">
        <v>72</v>
      </c>
      <c r="B12" s="171" t="s">
        <v>119</v>
      </c>
      <c r="C12" s="172" t="s">
        <v>119</v>
      </c>
      <c r="D12" s="171" t="s">
        <v>119</v>
      </c>
      <c r="E12" s="173" t="s">
        <v>119</v>
      </c>
      <c r="F12" s="174" t="s">
        <v>119</v>
      </c>
    </row>
    <row r="13" spans="1:6" ht="13.8" x14ac:dyDescent="0.25">
      <c r="A13" s="175" t="s">
        <v>73</v>
      </c>
      <c r="B13" s="176" t="s">
        <v>119</v>
      </c>
      <c r="C13" s="177" t="s">
        <v>119</v>
      </c>
      <c r="D13" s="176" t="s">
        <v>119</v>
      </c>
      <c r="E13" s="178" t="s">
        <v>119</v>
      </c>
      <c r="F13" s="174" t="s">
        <v>119</v>
      </c>
    </row>
    <row r="14" spans="1:6" ht="13.8" x14ac:dyDescent="0.25">
      <c r="A14" s="165" t="s">
        <v>74</v>
      </c>
      <c r="B14" s="171" t="s">
        <v>119</v>
      </c>
      <c r="C14" s="172" t="s">
        <v>119</v>
      </c>
      <c r="D14" s="171" t="s">
        <v>119</v>
      </c>
      <c r="E14" s="173" t="s">
        <v>119</v>
      </c>
      <c r="F14" s="174" t="s">
        <v>119</v>
      </c>
    </row>
    <row r="15" spans="1:6" ht="14.4" thickBot="1" x14ac:dyDescent="0.3">
      <c r="A15" s="165" t="s">
        <v>75</v>
      </c>
      <c r="B15" s="179">
        <v>329.08960000000002</v>
      </c>
      <c r="C15" s="180" t="s">
        <v>119</v>
      </c>
      <c r="D15" s="179">
        <v>329.08960000000002</v>
      </c>
      <c r="E15" s="181">
        <v>22.534600000000012</v>
      </c>
      <c r="F15" s="182" t="s">
        <v>119</v>
      </c>
    </row>
    <row r="16" spans="1:6" ht="14.4" thickBot="1" x14ac:dyDescent="0.3">
      <c r="A16" s="183" t="s">
        <v>118</v>
      </c>
      <c r="B16" s="184" t="s">
        <v>119</v>
      </c>
      <c r="C16" s="184" t="s">
        <v>119</v>
      </c>
      <c r="D16" s="185">
        <v>329.08960000000002</v>
      </c>
      <c r="E16" s="186">
        <v>11.298200000000008</v>
      </c>
      <c r="F16" s="187" t="s">
        <v>119</v>
      </c>
    </row>
    <row r="17" spans="1:6" ht="13.8" x14ac:dyDescent="0.3">
      <c r="A17" s="165" t="s">
        <v>77</v>
      </c>
      <c r="B17" s="188">
        <v>353.98</v>
      </c>
      <c r="C17" s="189">
        <v>346.31639999999999</v>
      </c>
      <c r="D17" s="189">
        <v>352.72160000000002</v>
      </c>
      <c r="E17" s="189">
        <v>2.0750000000000455</v>
      </c>
      <c r="F17" s="170">
        <v>5.9176390131832068E-3</v>
      </c>
    </row>
    <row r="18" spans="1:6" ht="13.8" x14ac:dyDescent="0.25">
      <c r="A18" s="165" t="s">
        <v>78</v>
      </c>
      <c r="B18" s="190">
        <v>351.34219999999999</v>
      </c>
      <c r="C18" s="190">
        <v>349.81169999999997</v>
      </c>
      <c r="D18" s="190">
        <v>351.09089999999998</v>
      </c>
      <c r="E18" s="190">
        <v>0.7501999999999498</v>
      </c>
      <c r="F18" s="174">
        <v>2.1413441258750776E-3</v>
      </c>
    </row>
    <row r="19" spans="1:6" ht="13.8" x14ac:dyDescent="0.25">
      <c r="A19" s="165" t="s">
        <v>79</v>
      </c>
      <c r="B19" s="190">
        <v>343.36380000000003</v>
      </c>
      <c r="C19" s="190">
        <v>344.8075</v>
      </c>
      <c r="D19" s="190">
        <v>343.60090000000002</v>
      </c>
      <c r="E19" s="190">
        <v>2.3274000000000115</v>
      </c>
      <c r="F19" s="174">
        <v>6.8197501417484041E-3</v>
      </c>
    </row>
    <row r="20" spans="1:6" ht="13.8" x14ac:dyDescent="0.25">
      <c r="A20" s="175" t="s">
        <v>80</v>
      </c>
      <c r="B20" s="191">
        <v>342.18060000000003</v>
      </c>
      <c r="C20" s="191">
        <v>348.82389999999998</v>
      </c>
      <c r="D20" s="191">
        <v>343.27140000000003</v>
      </c>
      <c r="E20" s="191">
        <v>-2.0768999999999664</v>
      </c>
      <c r="F20" s="174">
        <v>-6.0139285469190673E-3</v>
      </c>
    </row>
    <row r="21" spans="1:6" ht="13.8" x14ac:dyDescent="0.25">
      <c r="A21" s="165" t="s">
        <v>81</v>
      </c>
      <c r="B21" s="190">
        <v>301.59399999999999</v>
      </c>
      <c r="C21" s="190">
        <v>321.08949999999999</v>
      </c>
      <c r="D21" s="190">
        <v>304.79520000000002</v>
      </c>
      <c r="E21" s="190">
        <v>-2.1837999999999624</v>
      </c>
      <c r="F21" s="174">
        <v>-7.1138416634360935E-3</v>
      </c>
    </row>
    <row r="22" spans="1:6" ht="14.4" thickBot="1" x14ac:dyDescent="0.3">
      <c r="A22" s="165" t="s">
        <v>82</v>
      </c>
      <c r="B22" s="192">
        <v>307.9984</v>
      </c>
      <c r="C22" s="192">
        <v>321.67559999999997</v>
      </c>
      <c r="D22" s="192">
        <v>310.24419999999998</v>
      </c>
      <c r="E22" s="192">
        <v>-4.9114000000000146</v>
      </c>
      <c r="F22" s="182">
        <v>-1.5584048006762385E-2</v>
      </c>
    </row>
    <row r="23" spans="1:6" ht="14.4" thickBot="1" x14ac:dyDescent="0.3">
      <c r="A23" s="183" t="s">
        <v>83</v>
      </c>
      <c r="B23" s="193" t="s">
        <v>119</v>
      </c>
      <c r="C23" s="193" t="s">
        <v>119</v>
      </c>
      <c r="D23" s="194">
        <v>332.93009999999998</v>
      </c>
      <c r="E23" s="195">
        <v>-1.0365000000000464</v>
      </c>
      <c r="F23" s="187">
        <v>-3.1036037735511224E-3</v>
      </c>
    </row>
    <row r="24" spans="1:6" ht="13.8" x14ac:dyDescent="0.3">
      <c r="A24" s="165" t="s">
        <v>86</v>
      </c>
      <c r="B24" s="188">
        <v>361.44819999999999</v>
      </c>
      <c r="C24" s="189">
        <v>354.07769999999999</v>
      </c>
      <c r="D24" s="189">
        <v>360.2475</v>
      </c>
      <c r="E24" s="189">
        <v>0.27300000000002456</v>
      </c>
      <c r="F24" s="170">
        <v>7.5838705241637605E-4</v>
      </c>
    </row>
    <row r="25" spans="1:6" ht="13.8" x14ac:dyDescent="0.25">
      <c r="A25" s="165" t="s">
        <v>87</v>
      </c>
      <c r="B25" s="190">
        <v>363.89049999999997</v>
      </c>
      <c r="C25" s="190">
        <v>357.38839999999999</v>
      </c>
      <c r="D25" s="190">
        <v>362.8313</v>
      </c>
      <c r="E25" s="190">
        <v>2.3260000000000218</v>
      </c>
      <c r="F25" s="174">
        <v>6.4520549351148038E-3</v>
      </c>
    </row>
    <row r="26" spans="1:6" ht="13.8" x14ac:dyDescent="0.25">
      <c r="A26" s="165" t="s">
        <v>88</v>
      </c>
      <c r="B26" s="190">
        <v>362.03429999999997</v>
      </c>
      <c r="C26" s="190">
        <v>351.3965</v>
      </c>
      <c r="D26" s="190">
        <v>360.3014</v>
      </c>
      <c r="E26" s="190">
        <v>1.636099999999999</v>
      </c>
      <c r="F26" s="174">
        <v>4.5616344820644805E-3</v>
      </c>
    </row>
    <row r="27" spans="1:6" ht="13.8" x14ac:dyDescent="0.25">
      <c r="A27" s="175" t="s">
        <v>89</v>
      </c>
      <c r="B27" s="191">
        <v>360.93799999999999</v>
      </c>
      <c r="C27" s="191">
        <v>358.18079999999998</v>
      </c>
      <c r="D27" s="191">
        <v>360.4889</v>
      </c>
      <c r="E27" s="191">
        <v>2.2074999999999818</v>
      </c>
      <c r="F27" s="174">
        <v>6.1613580833388415E-3</v>
      </c>
    </row>
    <row r="28" spans="1:6" ht="13.8" x14ac:dyDescent="0.25">
      <c r="A28" s="165" t="s">
        <v>90</v>
      </c>
      <c r="B28" s="190">
        <v>362.8485</v>
      </c>
      <c r="C28" s="190">
        <v>356.33550000000002</v>
      </c>
      <c r="D28" s="190">
        <v>361.78750000000002</v>
      </c>
      <c r="E28" s="190">
        <v>0.393100000000004</v>
      </c>
      <c r="F28" s="174">
        <v>1.0877312985480003E-3</v>
      </c>
    </row>
    <row r="29" spans="1:6" ht="13.8" x14ac:dyDescent="0.25">
      <c r="A29" s="165" t="s">
        <v>91</v>
      </c>
      <c r="B29" s="190">
        <v>341.36649999999997</v>
      </c>
      <c r="C29" s="190">
        <v>349.21460000000002</v>
      </c>
      <c r="D29" s="190">
        <v>342.64499999999998</v>
      </c>
      <c r="E29" s="190">
        <v>1.4014999999999986</v>
      </c>
      <c r="F29" s="174">
        <v>4.1070379362537768E-3</v>
      </c>
    </row>
    <row r="30" spans="1:6" ht="14.4" thickBot="1" x14ac:dyDescent="0.3">
      <c r="A30" s="165" t="s">
        <v>92</v>
      </c>
      <c r="B30" s="190">
        <v>344.52530000000002</v>
      </c>
      <c r="C30" s="192">
        <v>349.83339999999998</v>
      </c>
      <c r="D30" s="192">
        <v>345.39</v>
      </c>
      <c r="E30" s="192">
        <v>-0.49510000000003629</v>
      </c>
      <c r="F30" s="182">
        <v>-1.4314001961924783E-3</v>
      </c>
    </row>
    <row r="31" spans="1:6" ht="14.4" thickBot="1" x14ac:dyDescent="0.3">
      <c r="A31" s="183" t="s">
        <v>93</v>
      </c>
      <c r="B31" s="196">
        <v>355.52069999999998</v>
      </c>
      <c r="C31" s="196">
        <v>354.31200000000001</v>
      </c>
      <c r="D31" s="194">
        <v>355.24360000000001</v>
      </c>
      <c r="E31" s="195">
        <v>1.0661000000000058</v>
      </c>
      <c r="F31" s="187">
        <v>3.0100726330724026E-3</v>
      </c>
    </row>
    <row r="32" spans="1:6" ht="13.8" x14ac:dyDescent="0.25">
      <c r="A32" s="165" t="s">
        <v>94</v>
      </c>
      <c r="B32" s="190" t="s">
        <v>119</v>
      </c>
      <c r="C32" s="190" t="s">
        <v>119</v>
      </c>
      <c r="D32" s="190" t="s">
        <v>119</v>
      </c>
      <c r="E32" s="190" t="s">
        <v>119</v>
      </c>
      <c r="F32" s="174" t="s">
        <v>119</v>
      </c>
    </row>
    <row r="33" spans="1:6" ht="13.8" x14ac:dyDescent="0.25">
      <c r="A33" s="165" t="s">
        <v>95</v>
      </c>
      <c r="B33" s="190">
        <v>297.16520000000003</v>
      </c>
      <c r="C33" s="190">
        <v>295.98200000000003</v>
      </c>
      <c r="D33" s="190">
        <v>296.93779999999998</v>
      </c>
      <c r="E33" s="190">
        <v>-0.72980000000001155</v>
      </c>
      <c r="F33" s="174">
        <v>-2.4517280348953507E-3</v>
      </c>
    </row>
    <row r="34" spans="1:6" ht="13.8" x14ac:dyDescent="0.25">
      <c r="A34" s="165" t="s">
        <v>96</v>
      </c>
      <c r="B34" s="190">
        <v>292.39980000000003</v>
      </c>
      <c r="C34" s="190">
        <v>298.63060000000002</v>
      </c>
      <c r="D34" s="190">
        <v>293.59739999999999</v>
      </c>
      <c r="E34" s="190">
        <v>-0.7692000000000121</v>
      </c>
      <c r="F34" s="174">
        <v>-2.6130681945574219E-3</v>
      </c>
    </row>
    <row r="35" spans="1:6" ht="13.8" x14ac:dyDescent="0.25">
      <c r="A35" s="175" t="s">
        <v>97</v>
      </c>
      <c r="B35" s="191">
        <v>262.97210000000001</v>
      </c>
      <c r="C35" s="191">
        <v>269.59359999999998</v>
      </c>
      <c r="D35" s="191">
        <v>264.2448</v>
      </c>
      <c r="E35" s="191">
        <v>-0.30869999999998754</v>
      </c>
      <c r="F35" s="174">
        <v>-1.1668717291587472E-3</v>
      </c>
    </row>
    <row r="36" spans="1:6" ht="13.8" x14ac:dyDescent="0.25">
      <c r="A36" s="165" t="s">
        <v>98</v>
      </c>
      <c r="B36" s="190">
        <v>273.54480000000001</v>
      </c>
      <c r="C36" s="190">
        <v>276.23680000000002</v>
      </c>
      <c r="D36" s="190">
        <v>274.06220000000002</v>
      </c>
      <c r="E36" s="190">
        <v>1.7899999999997362E-2</v>
      </c>
      <c r="F36" s="174">
        <v>6.5317906630335543E-5</v>
      </c>
    </row>
    <row r="37" spans="1:6" ht="13.8" x14ac:dyDescent="0.25">
      <c r="A37" s="165" t="s">
        <v>99</v>
      </c>
      <c r="B37" s="190">
        <v>273.06720000000001</v>
      </c>
      <c r="C37" s="190">
        <v>278.91800000000001</v>
      </c>
      <c r="D37" s="190">
        <v>274.19170000000003</v>
      </c>
      <c r="E37" s="190">
        <v>-1.0686999999999784</v>
      </c>
      <c r="F37" s="174">
        <v>-3.8825054384865609E-3</v>
      </c>
    </row>
    <row r="38" spans="1:6" ht="13.8" x14ac:dyDescent="0.25">
      <c r="A38" s="165" t="s">
        <v>100</v>
      </c>
      <c r="B38" s="190">
        <v>227.71520000000001</v>
      </c>
      <c r="C38" s="190">
        <v>244.041</v>
      </c>
      <c r="D38" s="190">
        <v>230.85300000000001</v>
      </c>
      <c r="E38" s="190">
        <v>5.8000000000220098E-3</v>
      </c>
      <c r="F38" s="174">
        <v>2.5124844486024145E-5</v>
      </c>
    </row>
    <row r="39" spans="1:6" ht="14.4" thickBot="1" x14ac:dyDescent="0.3">
      <c r="A39" s="165" t="s">
        <v>101</v>
      </c>
      <c r="B39" s="190">
        <v>248.51329999999999</v>
      </c>
      <c r="C39" s="190">
        <v>255.84039999999999</v>
      </c>
      <c r="D39" s="190">
        <v>249.92160000000001</v>
      </c>
      <c r="E39" s="190">
        <v>0.90350000000000819</v>
      </c>
      <c r="F39" s="174">
        <v>3.6282503159408286E-3</v>
      </c>
    </row>
    <row r="40" spans="1:6" ht="14.4" thickBot="1" x14ac:dyDescent="0.3">
      <c r="A40" s="183" t="s">
        <v>102</v>
      </c>
      <c r="B40" s="193" t="s">
        <v>119</v>
      </c>
      <c r="C40" s="193" t="s">
        <v>119</v>
      </c>
      <c r="D40" s="194">
        <v>264.84629999999999</v>
      </c>
      <c r="E40" s="195">
        <v>-0.33740000000000236</v>
      </c>
      <c r="F40" s="187">
        <v>-1.2723255614881523E-3</v>
      </c>
    </row>
    <row r="41" spans="1:6" ht="13.8" x14ac:dyDescent="0.25">
      <c r="A41" s="165" t="s">
        <v>103</v>
      </c>
      <c r="B41" s="190">
        <v>363.76029999999997</v>
      </c>
      <c r="C41" s="190">
        <v>368.77530000000002</v>
      </c>
      <c r="D41" s="190">
        <v>364.58179999999999</v>
      </c>
      <c r="E41" s="190">
        <v>1.39549999999997</v>
      </c>
      <c r="F41" s="174">
        <v>3.8423806184317844E-3</v>
      </c>
    </row>
    <row r="42" spans="1:6" ht="13.8" x14ac:dyDescent="0.25">
      <c r="A42" s="165" t="s">
        <v>104</v>
      </c>
      <c r="B42" s="190">
        <v>369.32889999999998</v>
      </c>
      <c r="C42" s="190">
        <v>365.36680000000001</v>
      </c>
      <c r="D42" s="190">
        <v>368.67989999999998</v>
      </c>
      <c r="E42" s="190">
        <v>1.3490999999999644</v>
      </c>
      <c r="F42" s="174">
        <v>3.6727113544521295E-3</v>
      </c>
    </row>
    <row r="43" spans="1:6" ht="13.8" x14ac:dyDescent="0.25">
      <c r="A43" s="165" t="s">
        <v>105</v>
      </c>
      <c r="B43" s="190">
        <v>353.51319999999998</v>
      </c>
      <c r="C43" s="190">
        <v>360.35180000000003</v>
      </c>
      <c r="D43" s="190">
        <v>354.63339999999999</v>
      </c>
      <c r="E43" s="190">
        <v>-2.2882999999999925</v>
      </c>
      <c r="F43" s="174">
        <v>-6.4112100777284908E-3</v>
      </c>
    </row>
    <row r="44" spans="1:6" ht="13.8" x14ac:dyDescent="0.25">
      <c r="A44" s="175" t="s">
        <v>106</v>
      </c>
      <c r="B44" s="191">
        <v>359.67880000000002</v>
      </c>
      <c r="C44" s="191">
        <v>362.89190000000002</v>
      </c>
      <c r="D44" s="191">
        <v>360.20510000000002</v>
      </c>
      <c r="E44" s="191">
        <v>6.4700000000016189E-2</v>
      </c>
      <c r="F44" s="174">
        <v>1.7965215788073863E-4</v>
      </c>
    </row>
    <row r="45" spans="1:6" ht="13.8" x14ac:dyDescent="0.25">
      <c r="A45" s="165" t="s">
        <v>107</v>
      </c>
      <c r="B45" s="190">
        <v>362.96789999999999</v>
      </c>
      <c r="C45" s="190">
        <v>359.41829999999999</v>
      </c>
      <c r="D45" s="190">
        <v>362.38650000000001</v>
      </c>
      <c r="E45" s="190">
        <v>9.9500000000034561E-2</v>
      </c>
      <c r="F45" s="174">
        <v>2.746441357266427E-4</v>
      </c>
    </row>
    <row r="46" spans="1:6" ht="13.8" x14ac:dyDescent="0.25">
      <c r="A46" s="165" t="s">
        <v>108</v>
      </c>
      <c r="B46" s="190">
        <v>313.78410000000002</v>
      </c>
      <c r="C46" s="190">
        <v>348.06400000000002</v>
      </c>
      <c r="D46" s="190">
        <v>319.39909999999998</v>
      </c>
      <c r="E46" s="190">
        <v>-2.6036000000000286</v>
      </c>
      <c r="F46" s="174">
        <v>-8.0856464868153122E-3</v>
      </c>
    </row>
    <row r="47" spans="1:6" ht="13.8" x14ac:dyDescent="0.25">
      <c r="A47" s="165" t="s">
        <v>109</v>
      </c>
      <c r="B47" s="190">
        <v>339.80340000000001</v>
      </c>
      <c r="C47" s="190">
        <v>352.35169999999999</v>
      </c>
      <c r="D47" s="190">
        <v>341.85879999999997</v>
      </c>
      <c r="E47" s="190">
        <v>3.7633999999999901</v>
      </c>
      <c r="F47" s="174">
        <v>1.113117776816841E-2</v>
      </c>
    </row>
    <row r="48" spans="1:6" ht="14.4" thickBot="1" x14ac:dyDescent="0.3">
      <c r="A48" s="165" t="s">
        <v>110</v>
      </c>
      <c r="B48" s="190">
        <v>347.59730000000002</v>
      </c>
      <c r="C48" s="190">
        <v>352.84019999999998</v>
      </c>
      <c r="D48" s="190">
        <v>348.45609999999999</v>
      </c>
      <c r="E48" s="190">
        <v>-0.61349999999998772</v>
      </c>
      <c r="F48" s="174">
        <v>-1.7575291575089302E-3</v>
      </c>
    </row>
    <row r="49" spans="1:6" ht="14.4" thickBot="1" x14ac:dyDescent="0.3">
      <c r="A49" s="183" t="s">
        <v>111</v>
      </c>
      <c r="B49" s="193" t="s">
        <v>119</v>
      </c>
      <c r="C49" s="193" t="s">
        <v>119</v>
      </c>
      <c r="D49" s="194">
        <v>356.64350000000002</v>
      </c>
      <c r="E49" s="195">
        <v>0.30799999999999272</v>
      </c>
      <c r="F49" s="187">
        <v>8.6435395855866126E-4</v>
      </c>
    </row>
    <row r="50" spans="1:6" ht="13.8" x14ac:dyDescent="0.3">
      <c r="A50" s="140" t="s">
        <v>62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2019-08-22T08:50:31Z</dcterms:created>
  <dcterms:modified xsi:type="dcterms:W3CDTF">2019-08-22T09:18:28Z</dcterms:modified>
</cp:coreProperties>
</file>