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1\"/>
    </mc:Choice>
  </mc:AlternateContent>
  <bookViews>
    <workbookView xWindow="0" yWindow="0" windowWidth="23040" windowHeight="9336"/>
  </bookViews>
  <sheets>
    <sheet name="Current Weekly Price ACZ" sheetId="1" r:id="rId1"/>
    <sheet name="Current Weekly All" sheetId="2" r:id="rId2"/>
  </sheet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ACZ'!$A$1:$AA$43</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<sst xmlns="http://schemas.openxmlformats.org/spreadsheetml/2006/main" count="1048" uniqueCount="116">
  <si>
    <t>Meat Market Observatory - Beef and Veal</t>
  </si>
  <si>
    <t>PRI.EU.BOV</t>
  </si>
  <si>
    <t>04.02.2021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</si>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</sst>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190">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4" borderId="17" xfId="3" applyFont="1" applyFill="1" applyBorder="1" applyAlignment="1" applyProtection="1">
      <alignment horizontal="center" vertical="center"/>
      <protection locked="0"/>
    </xf>
    <xf numFmtId="2" fontId="21" fillId="3" borderId="18" xfId="3" applyNumberFormat="1" applyFont="1" applyFill="1" applyBorder="1" applyAlignment="1">
      <alignment horizontal="center" vertical="center"/>
    </xf>
    <xf numFmtId="2" fontId="21" fillId="3" borderId="19" xfId="3" applyNumberFormat="1" applyFont="1" applyFill="1" applyBorder="1" applyAlignment="1">
      <alignment horizontal="center" vertical="center"/>
    </xf>
    <xf numFmtId="2" fontId="21" fillId="4" borderId="19" xfId="3" applyNumberFormat="1" applyFont="1" applyFill="1" applyBorder="1" applyAlignment="1">
      <alignment horizontal="center" vertical="center"/>
    </xf>
    <xf numFmtId="166" fontId="21" fillId="3" borderId="19" xfId="2" applyNumberFormat="1" applyFont="1" applyFill="1" applyBorder="1" applyAlignment="1">
      <alignment horizontal="center" vertical="center"/>
    </xf>
    <xf numFmtId="170" fontId="22" fillId="3" borderId="20" xfId="2" applyNumberFormat="1" applyFont="1" applyFill="1" applyBorder="1" applyAlignment="1">
      <alignment horizontal="center" vertical="center"/>
    </xf>
    <xf numFmtId="168" fontId="22" fillId="3" borderId="20" xfId="2" applyNumberFormat="1" applyFont="1" applyFill="1" applyBorder="1" applyAlignment="1">
      <alignment horizontal="center" vertical="center"/>
    </xf>
    <xf numFmtId="2" fontId="21" fillId="4" borderId="21" xfId="3" applyNumberFormat="1" applyFont="1" applyFill="1" applyBorder="1" applyAlignment="1">
      <alignment horizontal="center" vertical="center"/>
    </xf>
    <xf numFmtId="166" fontId="21" fillId="3"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0" fontId="19" fillId="0" borderId="0" xfId="3" applyFont="1" applyFill="1" applyAlignment="1">
      <alignment horizontal="left" vertical="center"/>
    </xf>
    <xf numFmtId="0" fontId="29" fillId="0" borderId="0" xfId="3"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3" xfId="3" applyFont="1" applyFill="1" applyBorder="1" applyAlignment="1">
      <alignment vertical="center"/>
    </xf>
    <xf numFmtId="0" fontId="20" fillId="4" borderId="24" xfId="3" applyFont="1" applyFill="1" applyBorder="1" applyAlignment="1">
      <alignment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21" fillId="4" borderId="0" xfId="3" applyFont="1" applyFill="1" applyBorder="1" applyAlignment="1">
      <alignment horizontal="center" vertical="center"/>
    </xf>
    <xf numFmtId="0" fontId="21" fillId="4" borderId="5" xfId="3" applyFont="1" applyFill="1" applyBorder="1" applyAlignment="1">
      <alignment horizontal="center" vertical="center"/>
    </xf>
    <xf numFmtId="0" fontId="21" fillId="4" borderId="4" xfId="3" applyFont="1" applyFill="1" applyBorder="1" applyAlignment="1" applyProtection="1">
      <alignment horizontal="center" vertic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center"/>
      <protection locked="0"/>
    </xf>
    <xf numFmtId="164" fontId="12" fillId="0" borderId="0" xfId="3" applyNumberFormat="1" applyFont="1" applyFill="1" applyAlignment="1">
      <alignment horizontal="right" vertical="center"/>
    </xf>
    <xf numFmtId="0" fontId="13" fillId="4" borderId="0" xfId="3" applyFont="1" applyFill="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9" fontId="31" fillId="4" borderId="4" xfId="2" applyFont="1" applyFill="1" applyBorder="1" applyAlignment="1">
      <alignment horizontal="center" vertical="center"/>
    </xf>
    <xf numFmtId="9" fontId="31" fillId="4" borderId="5" xfId="2" applyFont="1" applyFill="1" applyBorder="1" applyAlignment="1">
      <alignment horizontal="center" vertical="center"/>
    </xf>
    <xf numFmtId="0" fontId="20" fillId="5" borderId="6" xfId="3" applyFont="1" applyFill="1" applyBorder="1" applyAlignment="1">
      <alignment horizontal="center" vertical="center"/>
    </xf>
    <xf numFmtId="0" fontId="20" fillId="5" borderId="17"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17" xfId="3" applyFont="1" applyFill="1" applyBorder="1" applyAlignment="1">
      <alignment horizontal="center" vertical="center"/>
    </xf>
    <xf numFmtId="164" fontId="28" fillId="0" borderId="0" xfId="3" applyNumberFormat="1" applyFont="1" applyFill="1" applyAlignment="1">
      <alignment horizontal="right" vertical="center"/>
    </xf>
    <xf numFmtId="165" fontId="28" fillId="0" borderId="0" xfId="3" applyNumberFormat="1" applyFont="1" applyFill="1" applyAlignment="1">
      <alignment horizontal="right"/>
    </xf>
    <xf numFmtId="165" fontId="28" fillId="0" borderId="0" xfId="3" applyNumberFormat="1" applyFont="1" applyFill="1" applyAlignment="1">
      <alignment horizontal="right" vertical="top"/>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24" xfId="3" applyFont="1" applyFill="1" applyBorder="1" applyAlignment="1">
      <alignment horizontal="center" vertical="center"/>
    </xf>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98291" y="1045718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0"/>
  <sheetViews>
    <sheetView showGridLines="0" tabSelected="1" showOutlineSymbols="0" topLeftCell="A19" zoomScale="96" zoomScaleNormal="96" workbookViewId="0">
      <selection activeCell="AA30" sqref="AA30"/>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168">
        <v>4</v>
      </c>
      <c r="Z4" s="168"/>
      <c r="AA4" s="168"/>
    </row>
    <row r="5" spans="1:35" s="25" customFormat="1" ht="15.6" x14ac:dyDescent="0.3">
      <c r="A5" s="23" t="s">
        <v>5</v>
      </c>
      <c r="B5" s="24"/>
      <c r="C5" s="24"/>
      <c r="D5" s="24"/>
      <c r="E5" s="24"/>
      <c r="F5" s="24"/>
      <c r="G5" s="24"/>
      <c r="H5" s="24"/>
      <c r="I5" s="24"/>
      <c r="J5" s="24"/>
      <c r="Y5" s="26"/>
      <c r="Z5" s="27" t="s">
        <v>6</v>
      </c>
      <c r="AA5" s="28">
        <v>44221</v>
      </c>
      <c r="AE5" s="29"/>
      <c r="AF5" s="29"/>
      <c r="AG5" s="29"/>
      <c r="AH5" s="29"/>
      <c r="AI5" s="29"/>
    </row>
    <row r="6" spans="1:35" ht="13.2" x14ac:dyDescent="0.25">
      <c r="Y6" s="26"/>
      <c r="Z6" s="30" t="s">
        <v>7</v>
      </c>
      <c r="AA6" s="31">
        <v>44227</v>
      </c>
      <c r="AE6" s="5"/>
      <c r="AF6" s="5"/>
      <c r="AG6" s="5"/>
      <c r="AH6" s="5"/>
      <c r="AI6" s="5"/>
    </row>
    <row r="7" spans="1:35" s="34" customFormat="1" ht="15.6" x14ac:dyDescent="0.3">
      <c r="A7" s="169" t="s">
        <v>8</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32"/>
      <c r="AB7" s="33"/>
      <c r="AC7" s="33"/>
      <c r="AD7" s="33"/>
      <c r="AE7" s="5"/>
      <c r="AF7" s="5"/>
      <c r="AG7" s="5"/>
      <c r="AH7" s="5"/>
      <c r="AI7" s="5"/>
    </row>
    <row r="8" spans="1:35" s="34" customFormat="1" ht="15.6" x14ac:dyDescent="0.3">
      <c r="A8" s="169" t="s">
        <v>9</v>
      </c>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32"/>
      <c r="AB8" s="33"/>
      <c r="AC8" s="33"/>
      <c r="AD8" s="33"/>
      <c r="AE8" s="5"/>
      <c r="AF8" s="5"/>
      <c r="AG8" s="5"/>
      <c r="AH8" s="5"/>
      <c r="AI8" s="5"/>
    </row>
    <row r="9" spans="1:35" s="34" customFormat="1" ht="14.4" thickBot="1" x14ac:dyDescent="0.35">
      <c r="A9" s="35"/>
      <c r="B9" s="35"/>
      <c r="C9" s="36"/>
      <c r="D9" s="36"/>
      <c r="E9" s="36"/>
      <c r="F9" s="36"/>
      <c r="G9" s="36"/>
      <c r="H9" s="37"/>
      <c r="I9" s="36"/>
      <c r="J9" s="36"/>
      <c r="K9" s="36"/>
      <c r="L9" s="36"/>
      <c r="M9" s="36"/>
      <c r="N9" s="36"/>
      <c r="O9" s="36"/>
      <c r="P9" s="36"/>
      <c r="Q9" s="36"/>
      <c r="R9" s="36"/>
      <c r="S9" s="36"/>
      <c r="T9" s="36"/>
      <c r="U9" s="36"/>
      <c r="V9" s="36"/>
      <c r="W9" s="36"/>
      <c r="X9" s="36"/>
      <c r="Y9" s="36"/>
      <c r="Z9" s="35"/>
      <c r="AA9" s="35"/>
      <c r="AB9" s="33"/>
      <c r="AC9" s="33"/>
      <c r="AD9" s="33"/>
      <c r="AE9" s="5"/>
      <c r="AF9" s="5"/>
      <c r="AG9" s="5"/>
      <c r="AH9" s="5"/>
      <c r="AI9" s="5"/>
    </row>
    <row r="10" spans="1:35" s="34" customFormat="1" ht="14.4" thickBot="1" x14ac:dyDescent="0.35">
      <c r="A10" s="38" t="s">
        <v>10</v>
      </c>
      <c r="B10" s="35"/>
      <c r="C10" s="170" t="s">
        <v>11</v>
      </c>
      <c r="D10" s="171"/>
      <c r="E10" s="171"/>
      <c r="F10" s="171"/>
      <c r="G10" s="171"/>
      <c r="H10" s="172"/>
      <c r="I10" s="36"/>
      <c r="J10" s="170" t="s">
        <v>12</v>
      </c>
      <c r="K10" s="171"/>
      <c r="L10" s="171"/>
      <c r="M10" s="171"/>
      <c r="N10" s="171"/>
      <c r="O10" s="172"/>
      <c r="P10" s="36"/>
      <c r="Q10" s="170" t="s">
        <v>13</v>
      </c>
      <c r="R10" s="171"/>
      <c r="S10" s="171"/>
      <c r="T10" s="171"/>
      <c r="U10" s="171"/>
      <c r="V10" s="172"/>
      <c r="W10" s="36"/>
      <c r="X10" s="173" t="s">
        <v>14</v>
      </c>
      <c r="Y10" s="174"/>
      <c r="Z10" s="174"/>
      <c r="AA10" s="175"/>
      <c r="AB10" s="33"/>
      <c r="AC10" s="33"/>
      <c r="AD10" s="33"/>
      <c r="AE10" s="5"/>
      <c r="AF10" s="5"/>
      <c r="AG10" s="5"/>
      <c r="AH10" s="5"/>
      <c r="AI10" s="5"/>
    </row>
    <row r="11" spans="1:35" s="34" customFormat="1" ht="12" customHeight="1" x14ac:dyDescent="0.3">
      <c r="A11" s="35"/>
      <c r="B11" s="35"/>
      <c r="C11" s="167" t="s">
        <v>15</v>
      </c>
      <c r="D11" s="167" t="s">
        <v>16</v>
      </c>
      <c r="E11" s="167" t="s">
        <v>17</v>
      </c>
      <c r="F11" s="167" t="s">
        <v>18</v>
      </c>
      <c r="G11" s="39" t="s">
        <v>19</v>
      </c>
      <c r="H11" s="40"/>
      <c r="I11" s="36"/>
      <c r="J11" s="165" t="s">
        <v>20</v>
      </c>
      <c r="K11" s="165" t="s">
        <v>21</v>
      </c>
      <c r="L11" s="165" t="s">
        <v>22</v>
      </c>
      <c r="M11" s="165" t="s">
        <v>18</v>
      </c>
      <c r="N11" s="39" t="s">
        <v>19</v>
      </c>
      <c r="O11" s="39"/>
      <c r="P11" s="36"/>
      <c r="Q11" s="167" t="s">
        <v>15</v>
      </c>
      <c r="R11" s="167" t="s">
        <v>16</v>
      </c>
      <c r="S11" s="167" t="s">
        <v>17</v>
      </c>
      <c r="T11" s="167" t="s">
        <v>18</v>
      </c>
      <c r="U11" s="39" t="s">
        <v>19</v>
      </c>
      <c r="V11" s="40"/>
      <c r="W11" s="36"/>
      <c r="X11" s="163" t="s">
        <v>23</v>
      </c>
      <c r="Y11" s="41" t="s">
        <v>24</v>
      </c>
      <c r="Z11" s="39" t="s">
        <v>19</v>
      </c>
      <c r="AA11" s="39"/>
      <c r="AB11" s="33"/>
      <c r="AC11" s="33"/>
      <c r="AD11" s="33"/>
      <c r="AE11" s="5"/>
      <c r="AF11" s="5"/>
      <c r="AG11" s="5"/>
      <c r="AH11" s="5"/>
      <c r="AI11" s="5"/>
    </row>
    <row r="12" spans="1:35" s="34" customFormat="1" ht="12" customHeight="1" thickBot="1" x14ac:dyDescent="0.35">
      <c r="A12" s="42" t="s">
        <v>25</v>
      </c>
      <c r="B12" s="35"/>
      <c r="C12" s="166"/>
      <c r="D12" s="166"/>
      <c r="E12" s="166"/>
      <c r="F12" s="166"/>
      <c r="G12" s="43" t="s">
        <v>26</v>
      </c>
      <c r="H12" s="44" t="s">
        <v>27</v>
      </c>
      <c r="I12" s="45"/>
      <c r="J12" s="166"/>
      <c r="K12" s="166"/>
      <c r="L12" s="166"/>
      <c r="M12" s="166"/>
      <c r="N12" s="43" t="s">
        <v>26</v>
      </c>
      <c r="O12" s="44" t="s">
        <v>27</v>
      </c>
      <c r="P12" s="35"/>
      <c r="Q12" s="166"/>
      <c r="R12" s="166"/>
      <c r="S12" s="166"/>
      <c r="T12" s="166"/>
      <c r="U12" s="43" t="s">
        <v>26</v>
      </c>
      <c r="V12" s="44" t="s">
        <v>27</v>
      </c>
      <c r="W12" s="35"/>
      <c r="X12" s="164"/>
      <c r="Y12" s="46" t="s">
        <v>28</v>
      </c>
      <c r="Z12" s="43" t="s">
        <v>26</v>
      </c>
      <c r="AA12" s="43" t="s">
        <v>27</v>
      </c>
      <c r="AB12" s="33"/>
      <c r="AC12" s="33"/>
      <c r="AD12" s="33"/>
      <c r="AE12" s="33"/>
    </row>
    <row r="13" spans="1:35" s="34" customFormat="1" ht="16.8" thickBot="1" x14ac:dyDescent="0.35">
      <c r="A13" s="47" t="s">
        <v>29</v>
      </c>
      <c r="B13" s="35"/>
      <c r="C13" s="48">
        <v>371.86500000000001</v>
      </c>
      <c r="D13" s="49">
        <v>367.22899999999998</v>
      </c>
      <c r="E13" s="50"/>
      <c r="F13" s="51">
        <v>366.40300000000002</v>
      </c>
      <c r="G13" s="52">
        <v>2.9279999999999973</v>
      </c>
      <c r="H13" s="53">
        <v>8.0555746612558377E-3</v>
      </c>
      <c r="I13" s="45"/>
      <c r="J13" s="48">
        <v>321.733</v>
      </c>
      <c r="K13" s="49">
        <v>387.226</v>
      </c>
      <c r="L13" s="50">
        <v>386.3</v>
      </c>
      <c r="M13" s="51">
        <v>382.21899999999999</v>
      </c>
      <c r="N13" s="52">
        <v>2.2900000000000205</v>
      </c>
      <c r="O13" s="53">
        <v>6.0274419694206216E-3</v>
      </c>
      <c r="P13" s="35"/>
      <c r="Q13" s="48">
        <v>376.673</v>
      </c>
      <c r="R13" s="49">
        <v>366.38299999999998</v>
      </c>
      <c r="S13" s="50"/>
      <c r="T13" s="51">
        <v>359.59899999999999</v>
      </c>
      <c r="U13" s="52">
        <v>1.450999999999965</v>
      </c>
      <c r="V13" s="53">
        <v>4.0513977461831274E-3</v>
      </c>
      <c r="W13" s="35"/>
      <c r="X13" s="54">
        <v>367.30619999999999</v>
      </c>
      <c r="Y13" s="55">
        <v>165.15566546762591</v>
      </c>
      <c r="Z13" s="52">
        <v>2.680499999999995</v>
      </c>
      <c r="AA13" s="53">
        <v>7.3513742997270981E-3</v>
      </c>
      <c r="AB13" s="33"/>
      <c r="AC13" s="33"/>
      <c r="AD13" s="33"/>
      <c r="AE13" s="33"/>
      <c r="AF13" s="56"/>
    </row>
    <row r="14" spans="1:35" s="34" customFormat="1" ht="2.1" customHeight="1" x14ac:dyDescent="0.3">
      <c r="A14" s="57"/>
      <c r="B14" s="35"/>
      <c r="C14" s="57"/>
      <c r="D14" s="58"/>
      <c r="E14" s="58"/>
      <c r="F14" s="58"/>
      <c r="G14" s="58"/>
      <c r="H14" s="59"/>
      <c r="I14" s="58"/>
      <c r="J14" s="58"/>
      <c r="K14" s="58"/>
      <c r="L14" s="58"/>
      <c r="M14" s="58"/>
      <c r="N14" s="58"/>
      <c r="O14" s="60"/>
      <c r="P14" s="35"/>
      <c r="Q14" s="57"/>
      <c r="R14" s="58"/>
      <c r="S14" s="58"/>
      <c r="T14" s="58"/>
      <c r="U14" s="58"/>
      <c r="V14" s="59"/>
      <c r="W14" s="35"/>
      <c r="X14" s="61"/>
      <c r="Y14" s="62"/>
      <c r="Z14" s="57"/>
      <c r="AA14" s="57"/>
      <c r="AB14" s="33"/>
      <c r="AC14" s="33"/>
      <c r="AD14" s="33"/>
      <c r="AE14" s="33"/>
    </row>
    <row r="15" spans="1:35" s="34" customFormat="1" ht="2.85" customHeight="1" x14ac:dyDescent="0.3">
      <c r="A15" s="63"/>
      <c r="B15" s="35"/>
      <c r="C15" s="63"/>
      <c r="D15" s="63"/>
      <c r="E15" s="63"/>
      <c r="F15" s="63"/>
      <c r="G15" s="64"/>
      <c r="H15" s="65"/>
      <c r="I15" s="63"/>
      <c r="J15" s="63"/>
      <c r="K15" s="63"/>
      <c r="L15" s="63"/>
      <c r="M15" s="63"/>
      <c r="N15" s="63"/>
      <c r="O15" s="66"/>
      <c r="P15" s="63"/>
      <c r="Q15" s="63"/>
      <c r="R15" s="63"/>
      <c r="S15" s="63"/>
      <c r="T15" s="63"/>
      <c r="U15" s="64"/>
      <c r="V15" s="65"/>
      <c r="W15" s="63"/>
      <c r="X15" s="63"/>
      <c r="Y15" s="63"/>
      <c r="Z15" s="67"/>
      <c r="AA15" s="67"/>
      <c r="AB15" s="33"/>
      <c r="AC15" s="33"/>
      <c r="AD15" s="33"/>
      <c r="AE15" s="33"/>
    </row>
    <row r="16" spans="1:35" s="34" customFormat="1" ht="14.4" thickBot="1" x14ac:dyDescent="0.35">
      <c r="A16" s="63"/>
      <c r="B16" s="35"/>
      <c r="C16" s="68" t="s">
        <v>30</v>
      </c>
      <c r="D16" s="68" t="s">
        <v>31</v>
      </c>
      <c r="E16" s="68" t="s">
        <v>32</v>
      </c>
      <c r="F16" s="68" t="s">
        <v>33</v>
      </c>
      <c r="G16" s="68"/>
      <c r="H16" s="69"/>
      <c r="I16" s="36"/>
      <c r="J16" s="68" t="s">
        <v>30</v>
      </c>
      <c r="K16" s="68" t="s">
        <v>31</v>
      </c>
      <c r="L16" s="68" t="s">
        <v>32</v>
      </c>
      <c r="M16" s="68" t="s">
        <v>33</v>
      </c>
      <c r="N16" s="70"/>
      <c r="O16" s="71"/>
      <c r="P16" s="36"/>
      <c r="Q16" s="68" t="s">
        <v>30</v>
      </c>
      <c r="R16" s="68" t="s">
        <v>31</v>
      </c>
      <c r="S16" s="68" t="s">
        <v>32</v>
      </c>
      <c r="T16" s="68" t="s">
        <v>33</v>
      </c>
      <c r="U16" s="68"/>
      <c r="V16" s="69"/>
      <c r="W16" s="35"/>
      <c r="X16" s="72" t="s">
        <v>23</v>
      </c>
      <c r="Y16" s="36"/>
      <c r="Z16" s="67"/>
      <c r="AA16" s="67"/>
      <c r="AB16" s="33"/>
      <c r="AC16" s="33"/>
      <c r="AD16" s="33"/>
      <c r="AE16" s="33"/>
    </row>
    <row r="17" spans="1:31" s="34" customFormat="1" ht="13.8" x14ac:dyDescent="0.3">
      <c r="A17" s="73" t="s">
        <v>34</v>
      </c>
      <c r="B17" s="35"/>
      <c r="C17" s="74">
        <v>337.85930000000002</v>
      </c>
      <c r="D17" s="75">
        <v>314.67489999999998</v>
      </c>
      <c r="E17" s="75" t="s">
        <v>114</v>
      </c>
      <c r="F17" s="76">
        <v>334.8734</v>
      </c>
      <c r="G17" s="77">
        <v>-8.449999999999136E-2</v>
      </c>
      <c r="H17" s="78">
        <v>-2.5227050921916572E-4</v>
      </c>
      <c r="I17" s="79"/>
      <c r="J17" s="74" t="s">
        <v>114</v>
      </c>
      <c r="K17" s="75" t="s">
        <v>114</v>
      </c>
      <c r="L17" s="75" t="s">
        <v>114</v>
      </c>
      <c r="M17" s="76" t="s">
        <v>114</v>
      </c>
      <c r="N17" s="77"/>
      <c r="O17" s="78"/>
      <c r="P17" s="35"/>
      <c r="Q17" s="74" t="s">
        <v>114</v>
      </c>
      <c r="R17" s="75" t="s">
        <v>114</v>
      </c>
      <c r="S17" s="75" t="s">
        <v>114</v>
      </c>
      <c r="T17" s="76" t="s">
        <v>114</v>
      </c>
      <c r="U17" s="77" t="s">
        <v>114</v>
      </c>
      <c r="V17" s="80" t="s">
        <v>114</v>
      </c>
      <c r="W17" s="35"/>
      <c r="X17" s="81">
        <v>334.8734</v>
      </c>
      <c r="Y17" s="82"/>
      <c r="Z17" s="83">
        <v>-8.449999999999136E-2</v>
      </c>
      <c r="AA17" s="80">
        <v>-2.5227050921916572E-4</v>
      </c>
      <c r="AB17" s="84"/>
      <c r="AC17" s="84"/>
      <c r="AD17" s="84"/>
      <c r="AE17" s="84"/>
    </row>
    <row r="18" spans="1:31" s="34" customFormat="1" ht="13.8" x14ac:dyDescent="0.3">
      <c r="A18" s="85" t="s">
        <v>35</v>
      </c>
      <c r="B18" s="35"/>
      <c r="C18" s="86" t="s">
        <v>114</v>
      </c>
      <c r="D18" s="87" t="s">
        <v>114</v>
      </c>
      <c r="E18" s="87" t="s">
        <v>114</v>
      </c>
      <c r="F18" s="88" t="s">
        <v>114</v>
      </c>
      <c r="G18" s="89"/>
      <c r="H18" s="90" t="s">
        <v>114</v>
      </c>
      <c r="I18" s="79"/>
      <c r="J18" s="86" t="s">
        <v>114</v>
      </c>
      <c r="K18" s="87" t="s">
        <v>114</v>
      </c>
      <c r="L18" s="87" t="s">
        <v>114</v>
      </c>
      <c r="M18" s="88" t="s">
        <v>114</v>
      </c>
      <c r="N18" s="89" t="s">
        <v>114</v>
      </c>
      <c r="O18" s="91" t="s">
        <v>114</v>
      </c>
      <c r="P18" s="35"/>
      <c r="Q18" s="86" t="s">
        <v>114</v>
      </c>
      <c r="R18" s="87" t="s">
        <v>114</v>
      </c>
      <c r="S18" s="87" t="s">
        <v>114</v>
      </c>
      <c r="T18" s="88" t="s">
        <v>114</v>
      </c>
      <c r="U18" s="89" t="s">
        <v>114</v>
      </c>
      <c r="V18" s="91" t="s">
        <v>114</v>
      </c>
      <c r="W18" s="35"/>
      <c r="X18" s="92" t="s">
        <v>114</v>
      </c>
      <c r="Y18" s="58"/>
      <c r="Z18" s="93" t="s">
        <v>114</v>
      </c>
      <c r="AA18" s="91" t="s">
        <v>114</v>
      </c>
      <c r="AB18" s="84"/>
      <c r="AC18" s="84"/>
      <c r="AD18" s="84"/>
      <c r="AE18" s="84"/>
    </row>
    <row r="19" spans="1:31" s="34" customFormat="1" ht="13.8" x14ac:dyDescent="0.3">
      <c r="A19" s="85" t="s">
        <v>36</v>
      </c>
      <c r="B19" s="35"/>
      <c r="C19" s="86">
        <v>317.05220000000003</v>
      </c>
      <c r="D19" s="87">
        <v>321.58390000000003</v>
      </c>
      <c r="E19" s="87">
        <v>322.4323</v>
      </c>
      <c r="F19" s="88">
        <v>320.72309999999999</v>
      </c>
      <c r="G19" s="89">
        <v>2.1533000000000015</v>
      </c>
      <c r="H19" s="90">
        <v>6.7592722222884483E-3</v>
      </c>
      <c r="I19" s="79"/>
      <c r="J19" s="86" t="s">
        <v>114</v>
      </c>
      <c r="K19" s="87" t="s">
        <v>114</v>
      </c>
      <c r="L19" s="87" t="s">
        <v>114</v>
      </c>
      <c r="M19" s="88" t="s">
        <v>114</v>
      </c>
      <c r="N19" s="89" t="s">
        <v>114</v>
      </c>
      <c r="O19" s="91" t="s">
        <v>114</v>
      </c>
      <c r="P19" s="35"/>
      <c r="Q19" s="86" t="s">
        <v>114</v>
      </c>
      <c r="R19" s="87" t="s">
        <v>114</v>
      </c>
      <c r="S19" s="87" t="s">
        <v>115</v>
      </c>
      <c r="T19" s="88" t="s">
        <v>115</v>
      </c>
      <c r="U19" s="89" t="s">
        <v>114</v>
      </c>
      <c r="V19" s="91" t="s">
        <v>114</v>
      </c>
      <c r="W19" s="35"/>
      <c r="X19" s="92" t="s">
        <v>115</v>
      </c>
      <c r="Y19" s="58"/>
      <c r="Z19" s="93" t="s">
        <v>114</v>
      </c>
      <c r="AA19" s="91" t="s">
        <v>114</v>
      </c>
      <c r="AB19" s="84"/>
      <c r="AC19" s="84"/>
      <c r="AD19" s="84"/>
      <c r="AE19" s="84"/>
    </row>
    <row r="20" spans="1:31" s="34" customFormat="1" ht="13.8" x14ac:dyDescent="0.3">
      <c r="A20" s="85" t="s">
        <v>37</v>
      </c>
      <c r="B20" s="35"/>
      <c r="C20" s="86" t="s">
        <v>114</v>
      </c>
      <c r="D20" s="87">
        <v>316.6225</v>
      </c>
      <c r="E20" s="87">
        <v>301.62380000000002</v>
      </c>
      <c r="F20" s="88">
        <v>306.60199999999998</v>
      </c>
      <c r="G20" s="89">
        <v>1.9609999999999559</v>
      </c>
      <c r="H20" s="90">
        <v>6.4370849622996662E-3</v>
      </c>
      <c r="I20" s="79"/>
      <c r="J20" s="86" t="s">
        <v>114</v>
      </c>
      <c r="K20" s="87" t="s">
        <v>114</v>
      </c>
      <c r="L20" s="87" t="s">
        <v>114</v>
      </c>
      <c r="M20" s="88" t="s">
        <v>114</v>
      </c>
      <c r="N20" s="89" t="s">
        <v>114</v>
      </c>
      <c r="O20" s="91" t="s">
        <v>114</v>
      </c>
      <c r="P20" s="35"/>
      <c r="Q20" s="86" t="s">
        <v>114</v>
      </c>
      <c r="R20" s="87">
        <v>329.77809999999999</v>
      </c>
      <c r="S20" s="87">
        <v>338.78859999999997</v>
      </c>
      <c r="T20" s="88">
        <v>336.98540000000003</v>
      </c>
      <c r="U20" s="89">
        <v>-5.0599999999974443E-2</v>
      </c>
      <c r="V20" s="91">
        <v>-1.5013233007743487E-4</v>
      </c>
      <c r="W20" s="35"/>
      <c r="X20" s="94">
        <v>325.95979999999997</v>
      </c>
      <c r="Y20" s="35"/>
      <c r="Z20" s="93">
        <v>0.6793999999999869</v>
      </c>
      <c r="AA20" s="91">
        <v>2.0886595073050795E-3</v>
      </c>
      <c r="AB20" s="84"/>
      <c r="AC20" s="84"/>
      <c r="AD20" s="84"/>
      <c r="AE20" s="84"/>
    </row>
    <row r="21" spans="1:31" s="34" customFormat="1" ht="13.8" x14ac:dyDescent="0.3">
      <c r="A21" s="85" t="s">
        <v>38</v>
      </c>
      <c r="B21" s="35"/>
      <c r="C21" s="86">
        <v>374.29919999999998</v>
      </c>
      <c r="D21" s="87">
        <v>385.72989999999999</v>
      </c>
      <c r="E21" s="87" t="s">
        <v>114</v>
      </c>
      <c r="F21" s="88">
        <v>379.59870000000001</v>
      </c>
      <c r="G21" s="89">
        <v>3.5382999999999925</v>
      </c>
      <c r="H21" s="90">
        <v>9.4088609170228654E-3</v>
      </c>
      <c r="I21" s="79"/>
      <c r="J21" s="86" t="s">
        <v>114</v>
      </c>
      <c r="K21" s="87" t="s">
        <v>114</v>
      </c>
      <c r="L21" s="87" t="s">
        <v>114</v>
      </c>
      <c r="M21" s="88" t="s">
        <v>114</v>
      </c>
      <c r="N21" s="89" t="s">
        <v>114</v>
      </c>
      <c r="O21" s="91" t="s">
        <v>114</v>
      </c>
      <c r="P21" s="35"/>
      <c r="Q21" s="86" t="s">
        <v>114</v>
      </c>
      <c r="R21" s="87" t="s">
        <v>114</v>
      </c>
      <c r="S21" s="87" t="s">
        <v>114</v>
      </c>
      <c r="T21" s="88" t="s">
        <v>114</v>
      </c>
      <c r="U21" s="89" t="s">
        <v>114</v>
      </c>
      <c r="V21" s="91" t="s">
        <v>114</v>
      </c>
      <c r="W21" s="35"/>
      <c r="X21" s="94">
        <v>379.59870000000001</v>
      </c>
      <c r="Y21" s="58"/>
      <c r="Z21" s="93">
        <v>3.5382999999999925</v>
      </c>
      <c r="AA21" s="91">
        <v>9.4088609170228654E-3</v>
      </c>
      <c r="AB21" s="84"/>
      <c r="AC21" s="84"/>
      <c r="AD21" s="84"/>
      <c r="AE21" s="84"/>
    </row>
    <row r="22" spans="1:31" s="34" customFormat="1" ht="13.8" x14ac:dyDescent="0.3">
      <c r="A22" s="85" t="s">
        <v>39</v>
      </c>
      <c r="B22" s="35"/>
      <c r="C22" s="86" t="s">
        <v>114</v>
      </c>
      <c r="D22" s="87" t="s">
        <v>115</v>
      </c>
      <c r="E22" s="87" t="s">
        <v>114</v>
      </c>
      <c r="F22" s="88" t="s">
        <v>115</v>
      </c>
      <c r="G22" s="89" t="s">
        <v>114</v>
      </c>
      <c r="H22" s="90" t="s">
        <v>114</v>
      </c>
      <c r="I22" s="79"/>
      <c r="J22" s="86" t="s">
        <v>114</v>
      </c>
      <c r="K22" s="87" t="s">
        <v>114</v>
      </c>
      <c r="L22" s="87" t="s">
        <v>114</v>
      </c>
      <c r="M22" s="88" t="s">
        <v>114</v>
      </c>
      <c r="N22" s="89" t="s">
        <v>114</v>
      </c>
      <c r="O22" s="91" t="s">
        <v>114</v>
      </c>
      <c r="P22" s="35"/>
      <c r="Q22" s="86" t="s">
        <v>114</v>
      </c>
      <c r="R22" s="87" t="s">
        <v>114</v>
      </c>
      <c r="S22" s="87" t="s">
        <v>114</v>
      </c>
      <c r="T22" s="88" t="s">
        <v>114</v>
      </c>
      <c r="U22" s="89" t="s">
        <v>114</v>
      </c>
      <c r="V22" s="91" t="s">
        <v>114</v>
      </c>
      <c r="W22" s="35"/>
      <c r="X22" s="94" t="s">
        <v>115</v>
      </c>
      <c r="Y22" s="58"/>
      <c r="Z22" s="93" t="s">
        <v>114</v>
      </c>
      <c r="AA22" s="91" t="s">
        <v>114</v>
      </c>
      <c r="AB22" s="84"/>
      <c r="AC22" s="84"/>
      <c r="AD22" s="84"/>
      <c r="AE22" s="84"/>
    </row>
    <row r="23" spans="1:31" s="34" customFormat="1" ht="13.8" x14ac:dyDescent="0.3">
      <c r="A23" s="85" t="s">
        <v>40</v>
      </c>
      <c r="B23" s="35"/>
      <c r="C23" s="95" t="s">
        <v>114</v>
      </c>
      <c r="D23" s="96" t="s">
        <v>114</v>
      </c>
      <c r="E23" s="96" t="s">
        <v>114</v>
      </c>
      <c r="F23" s="97" t="s">
        <v>114</v>
      </c>
      <c r="G23" s="89"/>
      <c r="H23" s="90"/>
      <c r="I23" s="98"/>
      <c r="J23" s="95">
        <v>379.64139999999998</v>
      </c>
      <c r="K23" s="96">
        <v>388.18669999999997</v>
      </c>
      <c r="L23" s="96">
        <v>398.4742</v>
      </c>
      <c r="M23" s="97">
        <v>391.61200000000002</v>
      </c>
      <c r="N23" s="89">
        <v>1.6205000000000496</v>
      </c>
      <c r="O23" s="91">
        <v>4.1552187675886199E-3</v>
      </c>
      <c r="P23" s="35"/>
      <c r="Q23" s="95" t="s">
        <v>114</v>
      </c>
      <c r="R23" s="96" t="s">
        <v>114</v>
      </c>
      <c r="S23" s="96" t="s">
        <v>114</v>
      </c>
      <c r="T23" s="97" t="s">
        <v>114</v>
      </c>
      <c r="U23" s="89" t="s">
        <v>114</v>
      </c>
      <c r="V23" s="91" t="s">
        <v>114</v>
      </c>
      <c r="W23" s="35"/>
      <c r="X23" s="94">
        <v>391.61200000000002</v>
      </c>
      <c r="Y23" s="82"/>
      <c r="Z23" s="93">
        <v>1.6205000000000496</v>
      </c>
      <c r="AA23" s="91">
        <v>4.1552187675886199E-3</v>
      </c>
      <c r="AB23" s="84"/>
      <c r="AC23" s="84"/>
      <c r="AD23" s="84"/>
      <c r="AE23" s="84"/>
    </row>
    <row r="24" spans="1:31" s="34" customFormat="1" ht="13.8" x14ac:dyDescent="0.3">
      <c r="A24" s="85" t="s">
        <v>41</v>
      </c>
      <c r="B24" s="35"/>
      <c r="C24" s="86" t="s">
        <v>114</v>
      </c>
      <c r="D24" s="87">
        <v>434.06540000000001</v>
      </c>
      <c r="E24" s="87">
        <v>416.97800000000001</v>
      </c>
      <c r="F24" s="88">
        <v>426.09160000000003</v>
      </c>
      <c r="G24" s="89">
        <v>0</v>
      </c>
      <c r="H24" s="90">
        <v>0</v>
      </c>
      <c r="I24" s="79"/>
      <c r="J24" s="86" t="s">
        <v>114</v>
      </c>
      <c r="K24" s="87" t="s">
        <v>114</v>
      </c>
      <c r="L24" s="87" t="s">
        <v>114</v>
      </c>
      <c r="M24" s="88" t="s">
        <v>114</v>
      </c>
      <c r="N24" s="89" t="s">
        <v>114</v>
      </c>
      <c r="O24" s="91" t="s">
        <v>114</v>
      </c>
      <c r="P24" s="35"/>
      <c r="Q24" s="86" t="s">
        <v>114</v>
      </c>
      <c r="R24" s="87" t="s">
        <v>114</v>
      </c>
      <c r="S24" s="87" t="s">
        <v>114</v>
      </c>
      <c r="T24" s="88" t="s">
        <v>114</v>
      </c>
      <c r="U24" s="89" t="s">
        <v>114</v>
      </c>
      <c r="V24" s="91" t="s">
        <v>114</v>
      </c>
      <c r="W24" s="35"/>
      <c r="X24" s="94">
        <v>426.09160000000003</v>
      </c>
      <c r="Y24" s="82"/>
      <c r="Z24" s="93" t="s">
        <v>114</v>
      </c>
      <c r="AA24" s="91" t="s">
        <v>114</v>
      </c>
      <c r="AB24" s="84"/>
      <c r="AC24" s="84"/>
      <c r="AD24" s="84"/>
      <c r="AE24" s="84"/>
    </row>
    <row r="25" spans="1:31" s="34" customFormat="1" ht="13.8" x14ac:dyDescent="0.3">
      <c r="A25" s="85" t="s">
        <v>42</v>
      </c>
      <c r="B25" s="35"/>
      <c r="C25" s="86">
        <v>351.88580000000002</v>
      </c>
      <c r="D25" s="87">
        <v>354.80829999999997</v>
      </c>
      <c r="E25" s="87" t="s">
        <v>114</v>
      </c>
      <c r="F25" s="88">
        <v>352.91140000000001</v>
      </c>
      <c r="G25" s="89">
        <v>3.2637000000000285</v>
      </c>
      <c r="H25" s="90">
        <v>9.3342527349673521E-3</v>
      </c>
      <c r="I25" s="79"/>
      <c r="J25" s="86" t="s">
        <v>114</v>
      </c>
      <c r="K25" s="87" t="s">
        <v>114</v>
      </c>
      <c r="L25" s="87" t="s">
        <v>114</v>
      </c>
      <c r="M25" s="88" t="s">
        <v>114</v>
      </c>
      <c r="N25" s="89" t="s">
        <v>114</v>
      </c>
      <c r="O25" s="91" t="s">
        <v>114</v>
      </c>
      <c r="P25" s="35"/>
      <c r="Q25" s="86">
        <v>371.19920000000002</v>
      </c>
      <c r="R25" s="87">
        <v>371.8177</v>
      </c>
      <c r="S25" s="87" t="s">
        <v>114</v>
      </c>
      <c r="T25" s="88">
        <v>371.69889999999998</v>
      </c>
      <c r="U25" s="89">
        <v>0.13040000000000873</v>
      </c>
      <c r="V25" s="91">
        <v>3.5094471140584282E-4</v>
      </c>
      <c r="W25" s="35"/>
      <c r="X25" s="94">
        <v>364.774</v>
      </c>
      <c r="Y25" s="82"/>
      <c r="Z25" s="93">
        <v>1.2853000000000065</v>
      </c>
      <c r="AA25" s="91">
        <v>3.5360108856203887E-3</v>
      </c>
      <c r="AB25" s="84"/>
      <c r="AC25" s="84"/>
      <c r="AD25" s="84"/>
      <c r="AE25" s="84"/>
    </row>
    <row r="26" spans="1:31" s="34" customFormat="1" ht="13.8" x14ac:dyDescent="0.3">
      <c r="A26" s="85" t="s">
        <v>43</v>
      </c>
      <c r="B26" s="35"/>
      <c r="C26" s="95">
        <v>372.01530000000002</v>
      </c>
      <c r="D26" s="96">
        <v>365.83359999999999</v>
      </c>
      <c r="E26" s="96">
        <v>341.89010000000002</v>
      </c>
      <c r="F26" s="97">
        <v>365.44819999999999</v>
      </c>
      <c r="G26" s="89">
        <v>1.3741999999999734</v>
      </c>
      <c r="H26" s="90">
        <v>3.7745073803676643E-3</v>
      </c>
      <c r="I26" s="79"/>
      <c r="J26" s="95">
        <v>368.77390000000003</v>
      </c>
      <c r="K26" s="96">
        <v>365</v>
      </c>
      <c r="L26" s="96">
        <v>325.90230000000003</v>
      </c>
      <c r="M26" s="97">
        <v>342.58710000000002</v>
      </c>
      <c r="N26" s="89">
        <v>5.1116000000000099</v>
      </c>
      <c r="O26" s="91">
        <v>1.5146581011066029E-2</v>
      </c>
      <c r="P26" s="35"/>
      <c r="Q26" s="95" t="s">
        <v>114</v>
      </c>
      <c r="R26" s="96" t="s">
        <v>114</v>
      </c>
      <c r="S26" s="96" t="s">
        <v>114</v>
      </c>
      <c r="T26" s="97" t="s">
        <v>114</v>
      </c>
      <c r="U26" s="89" t="s">
        <v>114</v>
      </c>
      <c r="V26" s="91" t="s">
        <v>114</v>
      </c>
      <c r="W26" s="35"/>
      <c r="X26" s="94">
        <v>362.2371</v>
      </c>
      <c r="Y26" s="58"/>
      <c r="Z26" s="93">
        <v>1.8992000000000075</v>
      </c>
      <c r="AA26" s="91">
        <v>5.270608503851637E-3</v>
      </c>
      <c r="AB26" s="84"/>
      <c r="AC26" s="84"/>
      <c r="AD26" s="84"/>
      <c r="AE26" s="84"/>
    </row>
    <row r="27" spans="1:31" s="34" customFormat="1" ht="13.8" x14ac:dyDescent="0.3">
      <c r="A27" s="85" t="s">
        <v>44</v>
      </c>
      <c r="B27" s="35"/>
      <c r="C27" s="95">
        <v>311.42219999999998</v>
      </c>
      <c r="D27" s="96">
        <v>324.93520000000001</v>
      </c>
      <c r="E27" s="96" t="s">
        <v>114</v>
      </c>
      <c r="F27" s="97">
        <v>321.32159999999999</v>
      </c>
      <c r="G27" s="89">
        <v>-0.72950000000003001</v>
      </c>
      <c r="H27" s="90">
        <v>-2.2651684779217973E-3</v>
      </c>
      <c r="I27" s="79"/>
      <c r="J27" s="95" t="s">
        <v>114</v>
      </c>
      <c r="K27" s="96" t="s">
        <v>114</v>
      </c>
      <c r="L27" s="96" t="s">
        <v>114</v>
      </c>
      <c r="M27" s="97" t="s">
        <v>114</v>
      </c>
      <c r="N27" s="89" t="s">
        <v>114</v>
      </c>
      <c r="O27" s="91" t="s">
        <v>114</v>
      </c>
      <c r="P27" s="35"/>
      <c r="Q27" s="95" t="s">
        <v>114</v>
      </c>
      <c r="R27" s="96">
        <v>372.7989</v>
      </c>
      <c r="S27" s="96">
        <v>372.7989</v>
      </c>
      <c r="T27" s="97">
        <v>372.7989</v>
      </c>
      <c r="U27" s="89">
        <v>42.507000000000005</v>
      </c>
      <c r="V27" s="91">
        <v>0.12869525410704896</v>
      </c>
      <c r="W27" s="35"/>
      <c r="X27" s="94">
        <v>323.39100000000002</v>
      </c>
      <c r="Y27" s="58"/>
      <c r="Z27" s="93">
        <v>1.0086000000000013</v>
      </c>
      <c r="AA27" s="91">
        <v>3.1285827017852874E-3</v>
      </c>
      <c r="AB27" s="84"/>
      <c r="AC27" s="84"/>
      <c r="AD27" s="84"/>
      <c r="AE27" s="84"/>
    </row>
    <row r="28" spans="1:31" s="34" customFormat="1" ht="13.8" x14ac:dyDescent="0.3">
      <c r="A28" s="85" t="s">
        <v>45</v>
      </c>
      <c r="B28" s="35"/>
      <c r="C28" s="86">
        <v>391.43430000000001</v>
      </c>
      <c r="D28" s="87">
        <v>402.69369999999998</v>
      </c>
      <c r="E28" s="87">
        <v>339.16419999999999</v>
      </c>
      <c r="F28" s="88">
        <v>390.2328</v>
      </c>
      <c r="G28" s="99">
        <v>3.4408000000000243</v>
      </c>
      <c r="H28" s="90">
        <v>8.8957372437901139E-3</v>
      </c>
      <c r="I28" s="79"/>
      <c r="J28" s="86" t="s">
        <v>114</v>
      </c>
      <c r="K28" s="87" t="s">
        <v>114</v>
      </c>
      <c r="L28" s="87" t="s">
        <v>114</v>
      </c>
      <c r="M28" s="88" t="s">
        <v>114</v>
      </c>
      <c r="N28" s="89" t="s">
        <v>114</v>
      </c>
      <c r="O28" s="91" t="s">
        <v>114</v>
      </c>
      <c r="P28" s="35"/>
      <c r="Q28" s="86">
        <v>452.50470000000001</v>
      </c>
      <c r="R28" s="87">
        <v>403.69420000000002</v>
      </c>
      <c r="S28" s="87">
        <v>489.82220000000001</v>
      </c>
      <c r="T28" s="88">
        <v>444.08789999999999</v>
      </c>
      <c r="U28" s="89">
        <v>66.371299999999962</v>
      </c>
      <c r="V28" s="91">
        <v>0.17571719114277728</v>
      </c>
      <c r="W28" s="35"/>
      <c r="X28" s="94">
        <v>393.43220000000002</v>
      </c>
      <c r="Y28" s="58"/>
      <c r="Z28" s="93">
        <v>7.179300000000012</v>
      </c>
      <c r="AA28" s="91">
        <v>1.8587044912802053E-2</v>
      </c>
      <c r="AB28" s="84"/>
      <c r="AC28" s="84"/>
      <c r="AD28" s="84"/>
      <c r="AE28" s="84"/>
    </row>
    <row r="29" spans="1:31" s="34" customFormat="1" ht="13.8" x14ac:dyDescent="0.3">
      <c r="A29" s="85" t="s">
        <v>46</v>
      </c>
      <c r="B29" s="35"/>
      <c r="C29" s="86" t="s">
        <v>114</v>
      </c>
      <c r="D29" s="87" t="s">
        <v>114</v>
      </c>
      <c r="E29" s="87" t="s">
        <v>114</v>
      </c>
      <c r="F29" s="88" t="s">
        <v>114</v>
      </c>
      <c r="G29" s="89">
        <v>0</v>
      </c>
      <c r="H29" s="90">
        <v>0</v>
      </c>
      <c r="I29" s="79"/>
      <c r="J29" s="86" t="s">
        <v>114</v>
      </c>
      <c r="K29" s="87" t="s">
        <v>114</v>
      </c>
      <c r="L29" s="87" t="s">
        <v>114</v>
      </c>
      <c r="M29" s="88" t="s">
        <v>114</v>
      </c>
      <c r="N29" s="89" t="s">
        <v>114</v>
      </c>
      <c r="O29" s="91" t="s">
        <v>114</v>
      </c>
      <c r="P29" s="35"/>
      <c r="Q29" s="86" t="s">
        <v>114</v>
      </c>
      <c r="R29" s="87" t="s">
        <v>114</v>
      </c>
      <c r="S29" s="87" t="s">
        <v>114</v>
      </c>
      <c r="T29" s="88" t="s">
        <v>114</v>
      </c>
      <c r="U29" s="89" t="s">
        <v>114</v>
      </c>
      <c r="V29" s="91" t="s">
        <v>114</v>
      </c>
      <c r="W29" s="35"/>
      <c r="X29" s="94" t="s">
        <v>114</v>
      </c>
      <c r="Y29" s="82"/>
      <c r="Z29" s="93" t="s">
        <v>114</v>
      </c>
      <c r="AA29" s="91" t="s">
        <v>114</v>
      </c>
      <c r="AB29" s="84"/>
      <c r="AC29" s="84"/>
      <c r="AD29" s="84"/>
      <c r="AE29" s="84"/>
    </row>
    <row r="30" spans="1:31" s="34" customFormat="1" ht="13.8" x14ac:dyDescent="0.3">
      <c r="A30" s="85" t="s">
        <v>47</v>
      </c>
      <c r="B30" s="35"/>
      <c r="C30" s="86" t="s">
        <v>114</v>
      </c>
      <c r="D30" s="87">
        <v>236.70939999999999</v>
      </c>
      <c r="E30" s="87" t="s">
        <v>114</v>
      </c>
      <c r="F30" s="88">
        <v>236.70939999999999</v>
      </c>
      <c r="G30" s="89">
        <v>-6.4257000000000062</v>
      </c>
      <c r="H30" s="90">
        <v>-2.6428516491448617E-2</v>
      </c>
      <c r="I30" s="79"/>
      <c r="J30" s="86" t="s">
        <v>114</v>
      </c>
      <c r="K30" s="87" t="s">
        <v>114</v>
      </c>
      <c r="L30" s="87" t="s">
        <v>114</v>
      </c>
      <c r="M30" s="88" t="s">
        <v>114</v>
      </c>
      <c r="N30" s="89" t="s">
        <v>114</v>
      </c>
      <c r="O30" s="91" t="s">
        <v>114</v>
      </c>
      <c r="P30" s="35"/>
      <c r="Q30" s="86" t="s">
        <v>114</v>
      </c>
      <c r="R30" s="87">
        <v>236.95570000000001</v>
      </c>
      <c r="S30" s="87" t="s">
        <v>114</v>
      </c>
      <c r="T30" s="88">
        <v>236.95570000000001</v>
      </c>
      <c r="U30" s="89">
        <v>21.796099999999996</v>
      </c>
      <c r="V30" s="91">
        <v>0.10130201022868612</v>
      </c>
      <c r="W30" s="35"/>
      <c r="X30" s="94">
        <v>236.76339999999999</v>
      </c>
      <c r="Y30" s="82"/>
      <c r="Z30" s="93">
        <v>-0.23950000000002092</v>
      </c>
      <c r="AA30" s="91">
        <v>-1.0105361579965111E-3</v>
      </c>
      <c r="AB30" s="84"/>
      <c r="AC30" s="84"/>
      <c r="AD30" s="84"/>
      <c r="AE30" s="84"/>
    </row>
    <row r="31" spans="1:31" s="34" customFormat="1" ht="13.8" x14ac:dyDescent="0.3">
      <c r="A31" s="85" t="s">
        <v>48</v>
      </c>
      <c r="B31" s="35"/>
      <c r="C31" s="86" t="s">
        <v>114</v>
      </c>
      <c r="D31" s="87">
        <v>284.5376</v>
      </c>
      <c r="E31" s="87">
        <v>285.57679999999999</v>
      </c>
      <c r="F31" s="88">
        <v>285.31209999999999</v>
      </c>
      <c r="G31" s="89">
        <v>1.4117999999999711</v>
      </c>
      <c r="H31" s="90">
        <v>4.9728725189792655E-3</v>
      </c>
      <c r="I31" s="79"/>
      <c r="J31" s="86" t="s">
        <v>114</v>
      </c>
      <c r="K31" s="87" t="s">
        <v>114</v>
      </c>
      <c r="L31" s="87" t="s">
        <v>114</v>
      </c>
      <c r="M31" s="88" t="s">
        <v>114</v>
      </c>
      <c r="N31" s="89" t="s">
        <v>114</v>
      </c>
      <c r="O31" s="91" t="s">
        <v>114</v>
      </c>
      <c r="P31" s="35"/>
      <c r="Q31" s="86" t="s">
        <v>114</v>
      </c>
      <c r="R31" s="87" t="s">
        <v>115</v>
      </c>
      <c r="S31" s="87" t="s">
        <v>114</v>
      </c>
      <c r="T31" s="88" t="s">
        <v>115</v>
      </c>
      <c r="U31" s="89" t="s">
        <v>114</v>
      </c>
      <c r="V31" s="91" t="s">
        <v>114</v>
      </c>
      <c r="W31" s="35"/>
      <c r="X31" s="94" t="s">
        <v>115</v>
      </c>
      <c r="Y31" s="82"/>
      <c r="Z31" s="93" t="s">
        <v>114</v>
      </c>
      <c r="AA31" s="91" t="s">
        <v>114</v>
      </c>
      <c r="AB31" s="84"/>
      <c r="AC31" s="84"/>
      <c r="AD31" s="84"/>
      <c r="AE31" s="84"/>
    </row>
    <row r="32" spans="1:31" s="34" customFormat="1" ht="13.8" x14ac:dyDescent="0.3">
      <c r="A32" s="85" t="s">
        <v>49</v>
      </c>
      <c r="B32" s="35"/>
      <c r="C32" s="86">
        <v>397.30070000000001</v>
      </c>
      <c r="D32" s="96">
        <v>374.92450000000002</v>
      </c>
      <c r="E32" s="96" t="s">
        <v>114</v>
      </c>
      <c r="F32" s="97">
        <v>391.0129</v>
      </c>
      <c r="G32" s="89">
        <v>2.9087999999999852</v>
      </c>
      <c r="H32" s="90">
        <v>7.4948963435326199E-3</v>
      </c>
      <c r="I32" s="79"/>
      <c r="J32" s="86" t="s">
        <v>114</v>
      </c>
      <c r="K32" s="96" t="s">
        <v>114</v>
      </c>
      <c r="L32" s="96" t="s">
        <v>114</v>
      </c>
      <c r="M32" s="97" t="s">
        <v>114</v>
      </c>
      <c r="N32" s="89" t="s">
        <v>114</v>
      </c>
      <c r="O32" s="91" t="s">
        <v>114</v>
      </c>
      <c r="P32" s="35"/>
      <c r="Q32" s="86" t="s">
        <v>114</v>
      </c>
      <c r="R32" s="96" t="s">
        <v>114</v>
      </c>
      <c r="S32" s="96" t="s">
        <v>114</v>
      </c>
      <c r="T32" s="97" t="s">
        <v>114</v>
      </c>
      <c r="U32" s="89" t="s">
        <v>114</v>
      </c>
      <c r="V32" s="91" t="s">
        <v>114</v>
      </c>
      <c r="W32" s="35"/>
      <c r="X32" s="94">
        <v>391.0129</v>
      </c>
      <c r="Y32" s="82"/>
      <c r="Z32" s="93">
        <v>2.9087999999999852</v>
      </c>
      <c r="AA32" s="91">
        <v>7.4948963435326199E-3</v>
      </c>
      <c r="AB32" s="84"/>
      <c r="AC32" s="84"/>
      <c r="AD32" s="84"/>
      <c r="AE32" s="84"/>
    </row>
    <row r="33" spans="1:31" s="34" customFormat="1" ht="13.8" x14ac:dyDescent="0.3">
      <c r="A33" s="85" t="s">
        <v>50</v>
      </c>
      <c r="B33" s="35"/>
      <c r="C33" s="86" t="s">
        <v>114</v>
      </c>
      <c r="D33" s="96" t="s">
        <v>114</v>
      </c>
      <c r="E33" s="96" t="s">
        <v>114</v>
      </c>
      <c r="F33" s="97" t="s">
        <v>114</v>
      </c>
      <c r="G33" s="89" t="s">
        <v>114</v>
      </c>
      <c r="H33" s="90" t="s">
        <v>114</v>
      </c>
      <c r="I33" s="79"/>
      <c r="J33" s="86" t="s">
        <v>114</v>
      </c>
      <c r="K33" s="96" t="s">
        <v>114</v>
      </c>
      <c r="L33" s="96" t="s">
        <v>114</v>
      </c>
      <c r="M33" s="97" t="s">
        <v>114</v>
      </c>
      <c r="N33" s="89" t="s">
        <v>114</v>
      </c>
      <c r="O33" s="91" t="s">
        <v>114</v>
      </c>
      <c r="P33" s="35"/>
      <c r="Q33" s="86" t="s">
        <v>114</v>
      </c>
      <c r="R33" s="96" t="s">
        <v>114</v>
      </c>
      <c r="S33" s="96" t="s">
        <v>114</v>
      </c>
      <c r="T33" s="97" t="s">
        <v>114</v>
      </c>
      <c r="U33" s="89" t="s">
        <v>114</v>
      </c>
      <c r="V33" s="91" t="s">
        <v>114</v>
      </c>
      <c r="W33" s="35"/>
      <c r="X33" s="94" t="s">
        <v>114</v>
      </c>
      <c r="Y33" s="82"/>
      <c r="Z33" s="93"/>
      <c r="AA33" s="91"/>
      <c r="AB33" s="84"/>
      <c r="AC33" s="84"/>
      <c r="AD33" s="84"/>
      <c r="AE33" s="84"/>
    </row>
    <row r="34" spans="1:31" s="34" customFormat="1" ht="13.8" x14ac:dyDescent="0.3">
      <c r="A34" s="85" t="s">
        <v>51</v>
      </c>
      <c r="B34" s="35"/>
      <c r="C34" s="86" t="s">
        <v>114</v>
      </c>
      <c r="D34" s="96" t="s">
        <v>114</v>
      </c>
      <c r="E34" s="96" t="s">
        <v>114</v>
      </c>
      <c r="F34" s="97" t="s">
        <v>114</v>
      </c>
      <c r="G34" s="89">
        <v>0</v>
      </c>
      <c r="H34" s="90" t="s">
        <v>114</v>
      </c>
      <c r="I34" s="79"/>
      <c r="J34" s="86" t="s">
        <v>114</v>
      </c>
      <c r="K34" s="96" t="s">
        <v>114</v>
      </c>
      <c r="L34" s="96" t="s">
        <v>114</v>
      </c>
      <c r="M34" s="97" t="s">
        <v>114</v>
      </c>
      <c r="N34" s="89" t="s">
        <v>114</v>
      </c>
      <c r="O34" s="91" t="s">
        <v>114</v>
      </c>
      <c r="P34" s="35"/>
      <c r="Q34" s="86" t="s">
        <v>114</v>
      </c>
      <c r="R34" s="96" t="s">
        <v>114</v>
      </c>
      <c r="S34" s="96" t="s">
        <v>114</v>
      </c>
      <c r="T34" s="97" t="s">
        <v>114</v>
      </c>
      <c r="U34" s="89" t="s">
        <v>114</v>
      </c>
      <c r="V34" s="91" t="s">
        <v>114</v>
      </c>
      <c r="W34" s="35"/>
      <c r="X34" s="94" t="s">
        <v>114</v>
      </c>
      <c r="Y34" s="82"/>
      <c r="Z34" s="93" t="s">
        <v>114</v>
      </c>
      <c r="AA34" s="91" t="s">
        <v>114</v>
      </c>
      <c r="AB34" s="84"/>
      <c r="AC34" s="84"/>
      <c r="AD34" s="84"/>
      <c r="AE34" s="84"/>
    </row>
    <row r="35" spans="1:31" s="34" customFormat="1" ht="13.8" x14ac:dyDescent="0.3">
      <c r="A35" s="85" t="s">
        <v>52</v>
      </c>
      <c r="B35" s="35"/>
      <c r="C35" s="86" t="s">
        <v>114</v>
      </c>
      <c r="D35" s="87">
        <v>339.50970000000001</v>
      </c>
      <c r="E35" s="87">
        <v>330.49020000000002</v>
      </c>
      <c r="F35" s="88">
        <v>335.36770000000001</v>
      </c>
      <c r="G35" s="89">
        <v>10.509500000000003</v>
      </c>
      <c r="H35" s="90">
        <v>3.2351038083693107E-2</v>
      </c>
      <c r="I35" s="79"/>
      <c r="J35" s="86" t="s">
        <v>114</v>
      </c>
      <c r="K35" s="87" t="s">
        <v>114</v>
      </c>
      <c r="L35" s="87" t="s">
        <v>114</v>
      </c>
      <c r="M35" s="88" t="s">
        <v>114</v>
      </c>
      <c r="N35" s="89" t="s">
        <v>114</v>
      </c>
      <c r="O35" s="91" t="s">
        <v>114</v>
      </c>
      <c r="P35" s="35"/>
      <c r="Q35" s="86" t="s">
        <v>114</v>
      </c>
      <c r="R35" s="87">
        <v>345.95260000000002</v>
      </c>
      <c r="S35" s="87">
        <v>311.38470000000001</v>
      </c>
      <c r="T35" s="88">
        <v>316.1823</v>
      </c>
      <c r="U35" s="89">
        <v>0.90030000000001564</v>
      </c>
      <c r="V35" s="91">
        <v>2.8555388509334811E-3</v>
      </c>
      <c r="W35" s="35"/>
      <c r="X35" s="94">
        <v>320.63139999999999</v>
      </c>
      <c r="Y35" s="58"/>
      <c r="Z35" s="93">
        <v>3.1286999999999807</v>
      </c>
      <c r="AA35" s="91">
        <v>9.8540894297907133E-3</v>
      </c>
      <c r="AB35" s="84"/>
      <c r="AC35" s="84"/>
      <c r="AD35" s="84"/>
      <c r="AE35" s="84"/>
    </row>
    <row r="36" spans="1:31" s="34" customFormat="1" ht="13.8" x14ac:dyDescent="0.3">
      <c r="A36" s="85" t="s">
        <v>53</v>
      </c>
      <c r="B36" s="35"/>
      <c r="C36" s="86">
        <v>373.77620000000002</v>
      </c>
      <c r="D36" s="87">
        <v>370.68849999999998</v>
      </c>
      <c r="E36" s="87" t="s">
        <v>114</v>
      </c>
      <c r="F36" s="88">
        <v>372.67340000000002</v>
      </c>
      <c r="G36" s="89">
        <v>9.739999999999327E-2</v>
      </c>
      <c r="H36" s="90">
        <v>2.614231727218197E-4</v>
      </c>
      <c r="I36" s="79"/>
      <c r="J36" s="86" t="s">
        <v>114</v>
      </c>
      <c r="K36" s="87" t="s">
        <v>114</v>
      </c>
      <c r="L36" s="87" t="s">
        <v>114</v>
      </c>
      <c r="M36" s="88" t="s">
        <v>114</v>
      </c>
      <c r="N36" s="89" t="s">
        <v>114</v>
      </c>
      <c r="O36" s="91" t="s">
        <v>114</v>
      </c>
      <c r="P36" s="35"/>
      <c r="Q36" s="86">
        <v>466.65320000000003</v>
      </c>
      <c r="R36" s="87">
        <v>459.92770000000002</v>
      </c>
      <c r="S36" s="87" t="s">
        <v>114</v>
      </c>
      <c r="T36" s="88">
        <v>463.20310000000001</v>
      </c>
      <c r="U36" s="89">
        <v>-0.50880000000000791</v>
      </c>
      <c r="V36" s="91">
        <v>-1.0972330017841037E-3</v>
      </c>
      <c r="W36" s="35"/>
      <c r="X36" s="94">
        <v>372.67349999999999</v>
      </c>
      <c r="Y36" s="58"/>
      <c r="Z36" s="93">
        <v>9.739999999999327E-2</v>
      </c>
      <c r="AA36" s="91">
        <v>2.614231025555025E-4</v>
      </c>
      <c r="AB36" s="84"/>
      <c r="AC36" s="84"/>
      <c r="AD36" s="84"/>
      <c r="AE36" s="84"/>
    </row>
    <row r="37" spans="1:31" s="34" customFormat="1" ht="13.8" x14ac:dyDescent="0.3">
      <c r="A37" s="85" t="s">
        <v>54</v>
      </c>
      <c r="B37" s="35"/>
      <c r="C37" s="86" t="s">
        <v>114</v>
      </c>
      <c r="D37" s="87">
        <v>319.74759999999998</v>
      </c>
      <c r="E37" s="87">
        <v>326.25139999999999</v>
      </c>
      <c r="F37" s="88">
        <v>323.89100000000002</v>
      </c>
      <c r="G37" s="89">
        <v>0.32620000000002847</v>
      </c>
      <c r="H37" s="90">
        <v>1.0081442728011591E-3</v>
      </c>
      <c r="I37" s="79"/>
      <c r="J37" s="86" t="s">
        <v>114</v>
      </c>
      <c r="K37" s="87" t="s">
        <v>114</v>
      </c>
      <c r="L37" s="87" t="s">
        <v>114</v>
      </c>
      <c r="M37" s="88" t="s">
        <v>114</v>
      </c>
      <c r="N37" s="89" t="s">
        <v>114</v>
      </c>
      <c r="O37" s="91" t="s">
        <v>114</v>
      </c>
      <c r="P37" s="35"/>
      <c r="Q37" s="86" t="s">
        <v>114</v>
      </c>
      <c r="R37" s="87" t="s">
        <v>114</v>
      </c>
      <c r="S37" s="87">
        <v>281.22059999999999</v>
      </c>
      <c r="T37" s="88">
        <v>286.2851</v>
      </c>
      <c r="U37" s="89">
        <v>4.1521000000000186</v>
      </c>
      <c r="V37" s="91">
        <v>1.4716817954652628E-2</v>
      </c>
      <c r="W37" s="35"/>
      <c r="X37" s="94">
        <v>323.65030000000002</v>
      </c>
      <c r="Y37" s="58"/>
      <c r="Z37" s="93">
        <v>0.35070000000001755</v>
      </c>
      <c r="AA37" s="91">
        <v>1.0847523473582754E-3</v>
      </c>
      <c r="AB37" s="84"/>
      <c r="AC37" s="84"/>
      <c r="AD37" s="84"/>
      <c r="AE37" s="84"/>
    </row>
    <row r="38" spans="1:31" s="34" customFormat="1" ht="13.8" x14ac:dyDescent="0.3">
      <c r="A38" s="85" t="s">
        <v>55</v>
      </c>
      <c r="B38" s="35"/>
      <c r="C38" s="86">
        <v>358.94470000000001</v>
      </c>
      <c r="D38" s="87">
        <v>368.87990000000002</v>
      </c>
      <c r="E38" s="87" t="s">
        <v>114</v>
      </c>
      <c r="F38" s="88">
        <v>363.5942</v>
      </c>
      <c r="G38" s="89">
        <v>-0.52039999999999509</v>
      </c>
      <c r="H38" s="90">
        <v>-1.4292203608424758E-3</v>
      </c>
      <c r="I38" s="79"/>
      <c r="J38" s="86" t="s">
        <v>114</v>
      </c>
      <c r="K38" s="87" t="s">
        <v>114</v>
      </c>
      <c r="L38" s="87" t="s">
        <v>114</v>
      </c>
      <c r="M38" s="88" t="s">
        <v>114</v>
      </c>
      <c r="N38" s="89" t="s">
        <v>114</v>
      </c>
      <c r="O38" s="91" t="s">
        <v>114</v>
      </c>
      <c r="P38" s="35"/>
      <c r="Q38" s="86">
        <v>357.17160000000001</v>
      </c>
      <c r="R38" s="87">
        <v>350.84190000000001</v>
      </c>
      <c r="S38" s="87" t="s">
        <v>114</v>
      </c>
      <c r="T38" s="88">
        <v>351.71460000000002</v>
      </c>
      <c r="U38" s="89">
        <v>-6.0236999999999625</v>
      </c>
      <c r="V38" s="91">
        <v>-1.6838286535157065E-2</v>
      </c>
      <c r="W38" s="35"/>
      <c r="X38" s="94">
        <v>358.29230000000001</v>
      </c>
      <c r="Y38" s="58"/>
      <c r="Z38" s="93">
        <v>-2.9764999999999873</v>
      </c>
      <c r="AA38" s="91">
        <v>-8.23901759576251E-3</v>
      </c>
      <c r="AB38" s="33"/>
      <c r="AC38" s="33"/>
      <c r="AD38" s="33"/>
      <c r="AE38" s="33"/>
    </row>
    <row r="39" spans="1:31" s="34" customFormat="1" ht="13.8" x14ac:dyDescent="0.3">
      <c r="A39" s="85" t="s">
        <v>56</v>
      </c>
      <c r="B39" s="35"/>
      <c r="C39" s="86">
        <v>401.39280000000002</v>
      </c>
      <c r="D39" s="87">
        <v>291.52789999999999</v>
      </c>
      <c r="E39" s="87">
        <v>296.18830000000003</v>
      </c>
      <c r="F39" s="88">
        <v>298.11130000000003</v>
      </c>
      <c r="G39" s="89">
        <v>4.1631000000000427</v>
      </c>
      <c r="H39" s="90">
        <v>1.4162699414386859E-2</v>
      </c>
      <c r="I39" s="79"/>
      <c r="J39" s="86" t="s">
        <v>114</v>
      </c>
      <c r="K39" s="87" t="s">
        <v>114</v>
      </c>
      <c r="L39" s="87" t="s">
        <v>114</v>
      </c>
      <c r="M39" s="88" t="s">
        <v>114</v>
      </c>
      <c r="N39" s="89" t="s">
        <v>114</v>
      </c>
      <c r="O39" s="91" t="s">
        <v>114</v>
      </c>
      <c r="P39" s="35"/>
      <c r="Q39" s="86" t="s">
        <v>114</v>
      </c>
      <c r="R39" s="87" t="s">
        <v>114</v>
      </c>
      <c r="S39" s="87">
        <v>275.01850000000002</v>
      </c>
      <c r="T39" s="88">
        <v>275.01729999999998</v>
      </c>
      <c r="U39" s="89">
        <v>-16.879900000000021</v>
      </c>
      <c r="V39" s="91">
        <v>-5.7828235419867036E-2</v>
      </c>
      <c r="W39" s="35"/>
      <c r="X39" s="94">
        <v>282.72239999999999</v>
      </c>
      <c r="Y39" s="58"/>
      <c r="Z39" s="93">
        <v>-9.8591000000000122</v>
      </c>
      <c r="AA39" s="91">
        <v>-3.3696935725601285E-2</v>
      </c>
      <c r="AB39" s="84"/>
      <c r="AC39" s="84"/>
      <c r="AD39" s="84"/>
      <c r="AE39" s="84"/>
    </row>
    <row r="40" spans="1:31" s="34" customFormat="1" ht="13.8" x14ac:dyDescent="0.3">
      <c r="A40" s="85" t="s">
        <v>57</v>
      </c>
      <c r="B40" s="35"/>
      <c r="C40" s="86">
        <v>310.20150000000001</v>
      </c>
      <c r="D40" s="87">
        <v>318.15629999999999</v>
      </c>
      <c r="E40" s="87">
        <v>311.98739999999998</v>
      </c>
      <c r="F40" s="88">
        <v>314.89850000000001</v>
      </c>
      <c r="G40" s="89">
        <v>1.8077000000000112</v>
      </c>
      <c r="H40" s="90">
        <v>5.7737244275462007E-3</v>
      </c>
      <c r="I40" s="79"/>
      <c r="J40" s="86" t="s">
        <v>114</v>
      </c>
      <c r="K40" s="87" t="s">
        <v>114</v>
      </c>
      <c r="L40" s="87" t="s">
        <v>114</v>
      </c>
      <c r="M40" s="88" t="s">
        <v>114</v>
      </c>
      <c r="N40" s="89" t="s">
        <v>114</v>
      </c>
      <c r="O40" s="91" t="s">
        <v>114</v>
      </c>
      <c r="P40" s="35"/>
      <c r="Q40" s="86" t="s">
        <v>114</v>
      </c>
      <c r="R40" s="87" t="s">
        <v>114</v>
      </c>
      <c r="S40" s="87">
        <v>310.21969999999999</v>
      </c>
      <c r="T40" s="88">
        <v>310.21969999999999</v>
      </c>
      <c r="U40" s="89" t="s">
        <v>114</v>
      </c>
      <c r="V40" s="91" t="s">
        <v>114</v>
      </c>
      <c r="W40" s="35"/>
      <c r="X40" s="94">
        <v>314.58690000000001</v>
      </c>
      <c r="Y40" s="58"/>
      <c r="Z40" s="93">
        <v>1.4961000000000126</v>
      </c>
      <c r="AA40" s="91">
        <v>4.778485985535319E-3</v>
      </c>
      <c r="AB40" s="84"/>
      <c r="AC40" s="84"/>
      <c r="AD40" s="84"/>
      <c r="AE40" s="84"/>
    </row>
    <row r="41" spans="1:31" s="34" customFormat="1" ht="13.8" x14ac:dyDescent="0.3">
      <c r="A41" s="85" t="s">
        <v>58</v>
      </c>
      <c r="B41" s="35"/>
      <c r="C41" s="86" t="s">
        <v>114</v>
      </c>
      <c r="D41" s="87">
        <v>338.3</v>
      </c>
      <c r="E41" s="87">
        <v>308.13729999999998</v>
      </c>
      <c r="F41" s="88">
        <v>313.82</v>
      </c>
      <c r="G41" s="89">
        <v>-2.1494999999999891</v>
      </c>
      <c r="H41" s="90">
        <v>-6.8028717961701179E-3</v>
      </c>
      <c r="I41" s="79"/>
      <c r="J41" s="86" t="s">
        <v>114</v>
      </c>
      <c r="K41" s="87" t="s">
        <v>114</v>
      </c>
      <c r="L41" s="87" t="s">
        <v>114</v>
      </c>
      <c r="M41" s="88" t="s">
        <v>114</v>
      </c>
      <c r="N41" s="89" t="s">
        <v>114</v>
      </c>
      <c r="O41" s="91" t="s">
        <v>114</v>
      </c>
      <c r="P41" s="35"/>
      <c r="Q41" s="86" t="s">
        <v>114</v>
      </c>
      <c r="R41" s="87" t="s">
        <v>114</v>
      </c>
      <c r="S41" s="87" t="s">
        <v>115</v>
      </c>
      <c r="T41" s="88" t="s">
        <v>115</v>
      </c>
      <c r="U41" s="89" t="s">
        <v>114</v>
      </c>
      <c r="V41" s="91" t="s">
        <v>114</v>
      </c>
      <c r="W41" s="35"/>
      <c r="X41" s="94" t="s">
        <v>115</v>
      </c>
      <c r="Y41" s="58"/>
      <c r="Z41" s="93" t="s">
        <v>114</v>
      </c>
      <c r="AA41" s="91" t="s">
        <v>114</v>
      </c>
      <c r="AB41" s="84"/>
      <c r="AC41" s="84"/>
      <c r="AD41" s="84"/>
      <c r="AE41" s="84"/>
    </row>
    <row r="42" spans="1:31" s="34" customFormat="1" ht="13.8" x14ac:dyDescent="0.3">
      <c r="A42" s="85" t="s">
        <v>59</v>
      </c>
      <c r="B42" s="35"/>
      <c r="C42" s="86" t="s">
        <v>114</v>
      </c>
      <c r="D42" s="87">
        <v>378.4622</v>
      </c>
      <c r="E42" s="87">
        <v>364.56009999999998</v>
      </c>
      <c r="F42" s="88">
        <v>366.73450000000003</v>
      </c>
      <c r="G42" s="89">
        <v>8.8389999999999986</v>
      </c>
      <c r="H42" s="90">
        <v>2.4697153219305656E-2</v>
      </c>
      <c r="I42" s="79"/>
      <c r="J42" s="86" t="s">
        <v>114</v>
      </c>
      <c r="K42" s="87" t="s">
        <v>114</v>
      </c>
      <c r="L42" s="87" t="s">
        <v>114</v>
      </c>
      <c r="M42" s="88" t="s">
        <v>114</v>
      </c>
      <c r="N42" s="89" t="s">
        <v>114</v>
      </c>
      <c r="O42" s="91" t="s">
        <v>114</v>
      </c>
      <c r="P42" s="35"/>
      <c r="Q42" s="86" t="s">
        <v>114</v>
      </c>
      <c r="R42" s="87" t="s">
        <v>114</v>
      </c>
      <c r="S42" s="87" t="s">
        <v>114</v>
      </c>
      <c r="T42" s="88" t="s">
        <v>114</v>
      </c>
      <c r="U42" s="89" t="s">
        <v>114</v>
      </c>
      <c r="V42" s="91" t="s">
        <v>114</v>
      </c>
      <c r="W42" s="35"/>
      <c r="X42" s="94">
        <v>366.73450000000003</v>
      </c>
      <c r="Y42" s="58"/>
      <c r="Z42" s="93">
        <v>8.8389999999999986</v>
      </c>
      <c r="AA42" s="91">
        <v>2.4697153219305656E-2</v>
      </c>
      <c r="AB42" s="84"/>
      <c r="AC42" s="84"/>
      <c r="AD42" s="84"/>
      <c r="AE42" s="84"/>
    </row>
    <row r="43" spans="1:31" s="34" customFormat="1" ht="14.4" thickBot="1" x14ac:dyDescent="0.35">
      <c r="A43" s="100" t="s">
        <v>60</v>
      </c>
      <c r="B43" s="35"/>
      <c r="C43" s="101" t="s">
        <v>114</v>
      </c>
      <c r="D43" s="102">
        <v>447.21050000000002</v>
      </c>
      <c r="E43" s="102">
        <v>465.30399999999997</v>
      </c>
      <c r="F43" s="103">
        <v>458.08730000000003</v>
      </c>
      <c r="G43" s="104">
        <v>0.13130000000001019</v>
      </c>
      <c r="H43" s="105">
        <v>2.8670876678105195E-4</v>
      </c>
      <c r="I43" s="79"/>
      <c r="J43" s="101" t="s">
        <v>114</v>
      </c>
      <c r="K43" s="102" t="s">
        <v>114</v>
      </c>
      <c r="L43" s="102" t="s">
        <v>114</v>
      </c>
      <c r="M43" s="103" t="s">
        <v>114</v>
      </c>
      <c r="N43" s="104" t="s">
        <v>114</v>
      </c>
      <c r="O43" s="106" t="s">
        <v>114</v>
      </c>
      <c r="P43" s="35"/>
      <c r="Q43" s="101" t="s">
        <v>114</v>
      </c>
      <c r="R43" s="102">
        <v>474.113</v>
      </c>
      <c r="S43" s="102" t="s">
        <v>114</v>
      </c>
      <c r="T43" s="103">
        <v>474.113</v>
      </c>
      <c r="U43" s="104">
        <v>11.250299999999982</v>
      </c>
      <c r="V43" s="106">
        <v>2.4305911882724685E-2</v>
      </c>
      <c r="W43" s="35"/>
      <c r="X43" s="107">
        <v>459.06240000000003</v>
      </c>
      <c r="Y43" s="58"/>
      <c r="Z43" s="108">
        <v>0.80780000000004293</v>
      </c>
      <c r="AA43" s="106">
        <v>1.762775540060213E-3</v>
      </c>
      <c r="AB43" s="33"/>
      <c r="AC43" s="33"/>
      <c r="AD43" s="33"/>
      <c r="AE43" s="33"/>
    </row>
    <row r="44" spans="1:31" ht="13.8" x14ac:dyDescent="0.25">
      <c r="A44" s="109" t="s">
        <v>61</v>
      </c>
    </row>
    <row r="55" spans="3:5" ht="16.2" x14ac:dyDescent="0.3">
      <c r="D55" s="33"/>
      <c r="E55" s="56"/>
    </row>
    <row r="59" spans="3:5" ht="20.85" customHeight="1" x14ac:dyDescent="0.25">
      <c r="C59" s="5"/>
      <c r="D59" s="110" t="s">
        <v>62</v>
      </c>
    </row>
    <row r="60" spans="3:5" ht="13.2" x14ac:dyDescent="0.25">
      <c r="C60" s="12"/>
      <c r="D60" s="14"/>
    </row>
  </sheetData>
  <mergeCells count="20">
    <mergeCell ref="K11:K12"/>
    <mergeCell ref="Y4:AA4"/>
    <mergeCell ref="A7:Z7"/>
    <mergeCell ref="A8:Z8"/>
    <mergeCell ref="C10:H10"/>
    <mergeCell ref="J10:O10"/>
    <mergeCell ref="Q10:V10"/>
    <mergeCell ref="X10:AA10"/>
    <mergeCell ref="C11:C12"/>
    <mergeCell ref="D11:D12"/>
    <mergeCell ref="E11:E12"/>
    <mergeCell ref="F11:F12"/>
    <mergeCell ref="J11:J12"/>
    <mergeCell ref="X11:X12"/>
    <mergeCell ref="L11:L12"/>
    <mergeCell ref="M11:M12"/>
    <mergeCell ref="Q11:Q12"/>
    <mergeCell ref="R11:R12"/>
    <mergeCell ref="S11:S12"/>
    <mergeCell ref="T11:T12"/>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A3" sqref="AA3"/>
    </sheetView>
  </sheetViews>
  <sheetFormatPr defaultRowHeight="13.2" x14ac:dyDescent="0.25"/>
  <cols>
    <col min="1" max="1" width="22.44140625" style="5" customWidth="1"/>
    <col min="2" max="29" width="6" style="5" customWidth="1"/>
    <col min="30" max="30" width="6" style="111" customWidth="1"/>
    <col min="31" max="31" width="7.5546875" style="5" customWidth="1"/>
    <col min="32" max="32" width="5.5546875" style="5" customWidth="1"/>
    <col min="33" max="16384" width="8.88671875" style="5"/>
  </cols>
  <sheetData>
    <row r="1" spans="1:32" ht="5.85" customHeight="1" x14ac:dyDescent="0.25"/>
    <row r="2" spans="1:32" s="84" customFormat="1" ht="11.85" customHeight="1" x14ac:dyDescent="0.3">
      <c r="A2" s="112"/>
      <c r="AA2" s="184"/>
      <c r="AB2" s="184"/>
      <c r="AC2" s="184"/>
      <c r="AD2" s="184"/>
      <c r="AE2" s="184"/>
    </row>
    <row r="3" spans="1:32" s="84" customFormat="1" ht="11.85" customHeight="1" x14ac:dyDescent="0.3">
      <c r="A3" s="113"/>
      <c r="AC3" s="114" t="s">
        <v>6</v>
      </c>
      <c r="AD3" s="185">
        <v>44221</v>
      </c>
      <c r="AE3" s="185">
        <f>DATE(2006,1,2)+(AC2-1)*7</f>
        <v>38712</v>
      </c>
    </row>
    <row r="4" spans="1:32" s="84" customFormat="1" ht="11.85" customHeight="1" x14ac:dyDescent="0.3">
      <c r="A4" s="115"/>
      <c r="AC4" s="116" t="s">
        <v>7</v>
      </c>
      <c r="AD4" s="186">
        <v>44227</v>
      </c>
      <c r="AE4" s="186"/>
    </row>
    <row r="5" spans="1:32" s="84" customFormat="1" ht="3" customHeight="1" x14ac:dyDescent="0.3">
      <c r="A5" s="117"/>
      <c r="B5" s="118"/>
      <c r="C5" s="118"/>
      <c r="D5" s="118"/>
      <c r="E5" s="119"/>
      <c r="F5" s="118"/>
      <c r="G5" s="118"/>
      <c r="H5" s="118"/>
      <c r="I5" s="118"/>
      <c r="J5" s="118"/>
      <c r="K5" s="118"/>
      <c r="L5" s="118"/>
      <c r="M5" s="118"/>
      <c r="N5" s="118"/>
      <c r="O5" s="118"/>
      <c r="P5" s="118"/>
      <c r="Q5" s="118"/>
      <c r="R5" s="118"/>
      <c r="S5" s="118"/>
      <c r="T5" s="118"/>
      <c r="U5" s="118"/>
      <c r="V5" s="118"/>
      <c r="W5" s="118"/>
      <c r="X5" s="118"/>
      <c r="Y5" s="118"/>
      <c r="Z5" s="118"/>
      <c r="AA5" s="118"/>
      <c r="AB5" s="118"/>
      <c r="AC5" s="120"/>
      <c r="AD5" s="121"/>
      <c r="AE5" s="33"/>
    </row>
    <row r="6" spans="1:32" s="84" customFormat="1" ht="11.1" customHeight="1" x14ac:dyDescent="0.3">
      <c r="A6" s="169" t="s">
        <v>63</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c r="AB6" s="169"/>
      <c r="AC6" s="169"/>
      <c r="AD6" s="169"/>
      <c r="AE6" s="169"/>
      <c r="AF6" s="122"/>
    </row>
    <row r="7" spans="1:32" s="84" customFormat="1" ht="11.1" customHeight="1" x14ac:dyDescent="0.3">
      <c r="A7" s="169" t="s">
        <v>64</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22"/>
    </row>
    <row r="8" spans="1:32" s="84" customFormat="1" ht="6" customHeight="1" thickBot="1" x14ac:dyDescent="0.35">
      <c r="A8" s="123"/>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4"/>
      <c r="AE8" s="123"/>
      <c r="AF8" s="123"/>
    </row>
    <row r="9" spans="1:32" s="84" customFormat="1" ht="10.35" customHeight="1" x14ac:dyDescent="0.3">
      <c r="A9" s="187" t="s">
        <v>65</v>
      </c>
      <c r="B9" s="188" t="s">
        <v>34</v>
      </c>
      <c r="C9" s="180" t="s">
        <v>35</v>
      </c>
      <c r="D9" s="180" t="s">
        <v>36</v>
      </c>
      <c r="E9" s="180" t="s">
        <v>37</v>
      </c>
      <c r="F9" s="180" t="s">
        <v>38</v>
      </c>
      <c r="G9" s="180" t="s">
        <v>39</v>
      </c>
      <c r="H9" s="180" t="s">
        <v>40</v>
      </c>
      <c r="I9" s="180" t="s">
        <v>41</v>
      </c>
      <c r="J9" s="180" t="s">
        <v>42</v>
      </c>
      <c r="K9" s="180" t="s">
        <v>43</v>
      </c>
      <c r="L9" s="180" t="s">
        <v>44</v>
      </c>
      <c r="M9" s="180" t="s">
        <v>45</v>
      </c>
      <c r="N9" s="180" t="s">
        <v>46</v>
      </c>
      <c r="O9" s="180" t="s">
        <v>47</v>
      </c>
      <c r="P9" s="180" t="s">
        <v>48</v>
      </c>
      <c r="Q9" s="180" t="s">
        <v>49</v>
      </c>
      <c r="R9" s="180" t="s">
        <v>50</v>
      </c>
      <c r="S9" s="180" t="s">
        <v>51</v>
      </c>
      <c r="T9" s="180" t="s">
        <v>52</v>
      </c>
      <c r="U9" s="180" t="s">
        <v>53</v>
      </c>
      <c r="V9" s="180" t="s">
        <v>54</v>
      </c>
      <c r="W9" s="180" t="s">
        <v>55</v>
      </c>
      <c r="X9" s="180" t="s">
        <v>56</v>
      </c>
      <c r="Y9" s="180" t="s">
        <v>57</v>
      </c>
      <c r="Z9" s="180" t="s">
        <v>58</v>
      </c>
      <c r="AA9" s="180" t="s">
        <v>59</v>
      </c>
      <c r="AB9" s="180" t="s">
        <v>60</v>
      </c>
      <c r="AC9" s="182" t="s">
        <v>66</v>
      </c>
      <c r="AD9" s="125" t="s">
        <v>67</v>
      </c>
      <c r="AE9" s="176" t="s">
        <v>27</v>
      </c>
      <c r="AF9" s="178" t="s">
        <v>68</v>
      </c>
    </row>
    <row r="10" spans="1:32" s="84" customFormat="1" ht="12.6" customHeight="1" thickBot="1" x14ac:dyDescent="0.35">
      <c r="A10" s="187"/>
      <c r="B10" s="189"/>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3"/>
      <c r="AD10" s="126" t="s">
        <v>26</v>
      </c>
      <c r="AE10" s="177"/>
      <c r="AF10" s="179"/>
    </row>
    <row r="11" spans="1:32" s="84" customFormat="1" ht="12" customHeight="1" x14ac:dyDescent="0.3">
      <c r="A11" s="127" t="s">
        <v>69</v>
      </c>
      <c r="B11" s="128" t="s">
        <v>114</v>
      </c>
      <c r="C11" s="129" t="s">
        <v>114</v>
      </c>
      <c r="D11" s="129" t="s">
        <v>114</v>
      </c>
      <c r="E11" s="129">
        <v>331.3904</v>
      </c>
      <c r="F11" s="129" t="s">
        <v>114</v>
      </c>
      <c r="G11" s="129" t="s">
        <v>114</v>
      </c>
      <c r="H11" s="129" t="s">
        <v>114</v>
      </c>
      <c r="I11" s="129" t="s">
        <v>114</v>
      </c>
      <c r="J11" s="129">
        <v>394.09</v>
      </c>
      <c r="K11" s="129" t="s">
        <v>114</v>
      </c>
      <c r="L11" s="129" t="s">
        <v>114</v>
      </c>
      <c r="M11" s="129">
        <v>478.75</v>
      </c>
      <c r="N11" s="129" t="s">
        <v>114</v>
      </c>
      <c r="O11" s="129" t="s">
        <v>114</v>
      </c>
      <c r="P11" s="129" t="s">
        <v>114</v>
      </c>
      <c r="Q11" s="129" t="s">
        <v>114</v>
      </c>
      <c r="R11" s="129" t="s">
        <v>114</v>
      </c>
      <c r="S11" s="129" t="s">
        <v>114</v>
      </c>
      <c r="T11" s="129">
        <v>343</v>
      </c>
      <c r="U11" s="129">
        <v>487.01</v>
      </c>
      <c r="V11" s="129" t="s">
        <v>114</v>
      </c>
      <c r="W11" s="129">
        <v>380.41</v>
      </c>
      <c r="X11" s="129" t="s">
        <v>114</v>
      </c>
      <c r="Y11" s="129" t="s">
        <v>114</v>
      </c>
      <c r="Z11" s="129">
        <v>476.77</v>
      </c>
      <c r="AA11" s="129" t="s">
        <v>114</v>
      </c>
      <c r="AB11" s="129">
        <v>540.69579999999996</v>
      </c>
      <c r="AC11" s="130">
        <v>401.81670000000003</v>
      </c>
      <c r="AD11" s="131">
        <v>2.2863000000000397</v>
      </c>
      <c r="AE11" s="132">
        <v>5.7224681776406605E-3</v>
      </c>
      <c r="AF11" s="133" t="s">
        <v>114</v>
      </c>
    </row>
    <row r="12" spans="1:32" s="84" customFormat="1" ht="12" customHeight="1" x14ac:dyDescent="0.3">
      <c r="A12" s="127" t="s">
        <v>70</v>
      </c>
      <c r="B12" s="129" t="s">
        <v>114</v>
      </c>
      <c r="C12" s="129" t="s">
        <v>114</v>
      </c>
      <c r="D12" s="129" t="s">
        <v>114</v>
      </c>
      <c r="E12" s="129">
        <v>330.44929999999999</v>
      </c>
      <c r="F12" s="129" t="s">
        <v>114</v>
      </c>
      <c r="G12" s="129" t="s">
        <v>114</v>
      </c>
      <c r="H12" s="129" t="s">
        <v>114</v>
      </c>
      <c r="I12" s="129" t="s">
        <v>114</v>
      </c>
      <c r="J12" s="129">
        <v>385.7</v>
      </c>
      <c r="K12" s="129" t="s">
        <v>114</v>
      </c>
      <c r="L12" s="129" t="s">
        <v>114</v>
      </c>
      <c r="M12" s="129" t="s">
        <v>114</v>
      </c>
      <c r="N12" s="129" t="s">
        <v>114</v>
      </c>
      <c r="O12" s="129" t="s">
        <v>114</v>
      </c>
      <c r="P12" s="129" t="s">
        <v>115</v>
      </c>
      <c r="Q12" s="129" t="s">
        <v>114</v>
      </c>
      <c r="R12" s="129" t="s">
        <v>114</v>
      </c>
      <c r="S12" s="129" t="s">
        <v>114</v>
      </c>
      <c r="T12" s="129">
        <v>351</v>
      </c>
      <c r="U12" s="129">
        <v>492.79</v>
      </c>
      <c r="V12" s="129" t="s">
        <v>114</v>
      </c>
      <c r="W12" s="129">
        <v>367.72</v>
      </c>
      <c r="X12" s="129" t="s">
        <v>114</v>
      </c>
      <c r="Y12" s="129" t="s">
        <v>114</v>
      </c>
      <c r="Z12" s="129" t="s">
        <v>114</v>
      </c>
      <c r="AA12" s="129" t="s">
        <v>114</v>
      </c>
      <c r="AB12" s="129">
        <v>469.09809999999999</v>
      </c>
      <c r="AC12" s="130">
        <v>381.57490000000001</v>
      </c>
      <c r="AD12" s="131">
        <v>4.8423000000000229</v>
      </c>
      <c r="AE12" s="132">
        <v>1.285341380066396E-2</v>
      </c>
      <c r="AF12" s="133" t="s">
        <v>114</v>
      </c>
    </row>
    <row r="13" spans="1:32" s="84" customFormat="1" ht="12" customHeight="1" x14ac:dyDescent="0.3">
      <c r="A13" s="127" t="s">
        <v>71</v>
      </c>
      <c r="B13" s="129" t="s">
        <v>114</v>
      </c>
      <c r="C13" s="129" t="s">
        <v>114</v>
      </c>
      <c r="D13" s="129" t="s">
        <v>114</v>
      </c>
      <c r="E13" s="129">
        <v>332.86919999999998</v>
      </c>
      <c r="F13" s="129" t="s">
        <v>114</v>
      </c>
      <c r="G13" s="129" t="s">
        <v>114</v>
      </c>
      <c r="H13" s="129">
        <v>385.71</v>
      </c>
      <c r="I13" s="129" t="s">
        <v>114</v>
      </c>
      <c r="J13" s="129">
        <v>375.42</v>
      </c>
      <c r="K13" s="129" t="s">
        <v>114</v>
      </c>
      <c r="L13" s="129" t="s">
        <v>114</v>
      </c>
      <c r="M13" s="129">
        <v>406.69</v>
      </c>
      <c r="N13" s="129" t="s">
        <v>114</v>
      </c>
      <c r="O13" s="129">
        <v>240.51</v>
      </c>
      <c r="P13" s="129" t="s">
        <v>114</v>
      </c>
      <c r="Q13" s="129" t="s">
        <v>114</v>
      </c>
      <c r="R13" s="129" t="s">
        <v>114</v>
      </c>
      <c r="S13" s="129" t="s">
        <v>114</v>
      </c>
      <c r="T13" s="129">
        <v>348</v>
      </c>
      <c r="U13" s="129">
        <v>466.27</v>
      </c>
      <c r="V13" s="129" t="s">
        <v>114</v>
      </c>
      <c r="W13" s="129">
        <v>349.92</v>
      </c>
      <c r="X13" s="129" t="s">
        <v>114</v>
      </c>
      <c r="Y13" s="129" t="s">
        <v>114</v>
      </c>
      <c r="Z13" s="129" t="s">
        <v>114</v>
      </c>
      <c r="AA13" s="129" t="s">
        <v>114</v>
      </c>
      <c r="AB13" s="129">
        <v>484.24950000000001</v>
      </c>
      <c r="AC13" s="130">
        <v>371.22899999999998</v>
      </c>
      <c r="AD13" s="131">
        <v>10.280699999999968</v>
      </c>
      <c r="AE13" s="132">
        <v>2.8482472420565452E-2</v>
      </c>
      <c r="AF13" s="133" t="s">
        <v>114</v>
      </c>
    </row>
    <row r="14" spans="1:32" s="84" customFormat="1" ht="12" customHeight="1" x14ac:dyDescent="0.3">
      <c r="A14" s="127" t="s">
        <v>72</v>
      </c>
      <c r="B14" s="134" t="s">
        <v>114</v>
      </c>
      <c r="C14" s="134" t="s">
        <v>114</v>
      </c>
      <c r="D14" s="134" t="s">
        <v>114</v>
      </c>
      <c r="E14" s="134">
        <v>331.12150000000003</v>
      </c>
      <c r="F14" s="134" t="s">
        <v>114</v>
      </c>
      <c r="G14" s="134" t="s">
        <v>114</v>
      </c>
      <c r="H14" s="134">
        <v>379.03</v>
      </c>
      <c r="I14" s="134" t="s">
        <v>114</v>
      </c>
      <c r="J14" s="134">
        <v>373.6</v>
      </c>
      <c r="K14" s="134" t="s">
        <v>114</v>
      </c>
      <c r="L14" s="134">
        <v>372.7989</v>
      </c>
      <c r="M14" s="134">
        <v>444.32</v>
      </c>
      <c r="N14" s="134" t="s">
        <v>114</v>
      </c>
      <c r="O14" s="134" t="s">
        <v>114</v>
      </c>
      <c r="P14" s="134" t="s">
        <v>115</v>
      </c>
      <c r="Q14" s="134" t="s">
        <v>114</v>
      </c>
      <c r="R14" s="134" t="s">
        <v>114</v>
      </c>
      <c r="S14" s="134" t="s">
        <v>114</v>
      </c>
      <c r="T14" s="134">
        <v>347</v>
      </c>
      <c r="U14" s="134">
        <v>461.1</v>
      </c>
      <c r="V14" s="134" t="s">
        <v>114</v>
      </c>
      <c r="W14" s="134">
        <v>365.16</v>
      </c>
      <c r="X14" s="134" t="s">
        <v>114</v>
      </c>
      <c r="Y14" s="134" t="s">
        <v>114</v>
      </c>
      <c r="Z14" s="134" t="s">
        <v>114</v>
      </c>
      <c r="AA14" s="134" t="s">
        <v>114</v>
      </c>
      <c r="AB14" s="134">
        <v>470.97969999999998</v>
      </c>
      <c r="AC14" s="135">
        <v>367.68189999999998</v>
      </c>
      <c r="AD14" s="136">
        <v>-2.6424000000000092</v>
      </c>
      <c r="AE14" s="137">
        <v>-7.1353675683718532E-3</v>
      </c>
      <c r="AF14" s="138" t="s">
        <v>114</v>
      </c>
    </row>
    <row r="15" spans="1:32" s="84" customFormat="1" ht="12" customHeight="1" x14ac:dyDescent="0.3">
      <c r="A15" s="127" t="s">
        <v>73</v>
      </c>
      <c r="B15" s="129" t="s">
        <v>114</v>
      </c>
      <c r="C15" s="129" t="s">
        <v>114</v>
      </c>
      <c r="D15" s="129" t="s">
        <v>115</v>
      </c>
      <c r="E15" s="129">
        <v>320.3664</v>
      </c>
      <c r="F15" s="129" t="s">
        <v>114</v>
      </c>
      <c r="G15" s="129" t="s">
        <v>115</v>
      </c>
      <c r="H15" s="129">
        <v>344.78</v>
      </c>
      <c r="I15" s="129" t="s">
        <v>114</v>
      </c>
      <c r="J15" s="129">
        <v>309.88</v>
      </c>
      <c r="K15" s="129" t="s">
        <v>114</v>
      </c>
      <c r="L15" s="129" t="s">
        <v>114</v>
      </c>
      <c r="M15" s="129">
        <v>468.27</v>
      </c>
      <c r="N15" s="129" t="s">
        <v>114</v>
      </c>
      <c r="O15" s="129">
        <v>172.95</v>
      </c>
      <c r="P15" s="129" t="s">
        <v>114</v>
      </c>
      <c r="Q15" s="129" t="s">
        <v>114</v>
      </c>
      <c r="R15" s="129" t="s">
        <v>114</v>
      </c>
      <c r="S15" s="129" t="s">
        <v>114</v>
      </c>
      <c r="T15" s="129">
        <v>287</v>
      </c>
      <c r="U15" s="129">
        <v>445</v>
      </c>
      <c r="V15" s="129">
        <v>262.94760000000002</v>
      </c>
      <c r="W15" s="129">
        <v>328.25</v>
      </c>
      <c r="X15" s="129">
        <v>261.50459999999998</v>
      </c>
      <c r="Y15" s="129">
        <v>296.57</v>
      </c>
      <c r="Z15" s="129" t="s">
        <v>114</v>
      </c>
      <c r="AA15" s="129" t="s">
        <v>114</v>
      </c>
      <c r="AB15" s="129">
        <v>458.40309999999999</v>
      </c>
      <c r="AC15" s="130">
        <v>314.8211</v>
      </c>
      <c r="AD15" s="131">
        <v>1.7223000000000184</v>
      </c>
      <c r="AE15" s="132">
        <v>5.5008195496117906E-3</v>
      </c>
      <c r="AF15" s="133" t="s">
        <v>114</v>
      </c>
    </row>
    <row r="16" spans="1:32" s="84" customFormat="1" ht="12" customHeight="1" thickBot="1" x14ac:dyDescent="0.35">
      <c r="A16" s="127" t="s">
        <v>74</v>
      </c>
      <c r="B16" s="129" t="s">
        <v>114</v>
      </c>
      <c r="C16" s="129" t="s">
        <v>114</v>
      </c>
      <c r="D16" s="129" t="s">
        <v>115</v>
      </c>
      <c r="E16" s="129">
        <v>321.57639999999998</v>
      </c>
      <c r="F16" s="129" t="s">
        <v>114</v>
      </c>
      <c r="G16" s="129" t="s">
        <v>114</v>
      </c>
      <c r="H16" s="129" t="s">
        <v>114</v>
      </c>
      <c r="I16" s="129" t="s">
        <v>114</v>
      </c>
      <c r="J16" s="129">
        <v>323.70999999999998</v>
      </c>
      <c r="K16" s="129" t="s">
        <v>114</v>
      </c>
      <c r="L16" s="129">
        <v>357.46390000000002</v>
      </c>
      <c r="M16" s="129" t="s">
        <v>114</v>
      </c>
      <c r="N16" s="129" t="s">
        <v>114</v>
      </c>
      <c r="O16" s="129" t="s">
        <v>114</v>
      </c>
      <c r="P16" s="129" t="s">
        <v>114</v>
      </c>
      <c r="Q16" s="129" t="s">
        <v>114</v>
      </c>
      <c r="R16" s="129" t="s">
        <v>114</v>
      </c>
      <c r="S16" s="129" t="s">
        <v>114</v>
      </c>
      <c r="T16" s="129">
        <v>302</v>
      </c>
      <c r="U16" s="129" t="s">
        <v>114</v>
      </c>
      <c r="V16" s="129">
        <v>300.82619999999997</v>
      </c>
      <c r="W16" s="129">
        <v>355.07</v>
      </c>
      <c r="X16" s="129">
        <v>268.95080000000002</v>
      </c>
      <c r="Y16" s="129" t="s">
        <v>114</v>
      </c>
      <c r="Z16" s="129" t="s">
        <v>115</v>
      </c>
      <c r="AA16" s="129" t="s">
        <v>114</v>
      </c>
      <c r="AB16" s="129">
        <v>512.86879999999996</v>
      </c>
      <c r="AC16" s="130">
        <v>318.68</v>
      </c>
      <c r="AD16" s="131">
        <v>-0.34620000000001028</v>
      </c>
      <c r="AE16" s="132">
        <v>-1.0851773302631429E-3</v>
      </c>
      <c r="AF16" s="133" t="s">
        <v>114</v>
      </c>
    </row>
    <row r="17" spans="1:32" s="145" customFormat="1" ht="12" customHeight="1" thickBot="1" x14ac:dyDescent="0.35">
      <c r="A17" s="139" t="s">
        <v>75</v>
      </c>
      <c r="B17" s="140" t="s">
        <v>114</v>
      </c>
      <c r="C17" s="140" t="s">
        <v>114</v>
      </c>
      <c r="D17" s="140" t="s">
        <v>115</v>
      </c>
      <c r="E17" s="140">
        <v>323.6576</v>
      </c>
      <c r="F17" s="140" t="s">
        <v>114</v>
      </c>
      <c r="G17" s="140" t="s">
        <v>115</v>
      </c>
      <c r="H17" s="140">
        <v>373.10340000000002</v>
      </c>
      <c r="I17" s="140" t="s">
        <v>114</v>
      </c>
      <c r="J17" s="140">
        <v>362.78120000000001</v>
      </c>
      <c r="K17" s="140" t="s">
        <v>114</v>
      </c>
      <c r="L17" s="140">
        <v>369.30419999999998</v>
      </c>
      <c r="M17" s="140">
        <v>456.2158</v>
      </c>
      <c r="N17" s="140" t="s">
        <v>114</v>
      </c>
      <c r="O17" s="140">
        <v>186.5515</v>
      </c>
      <c r="P17" s="140" t="s">
        <v>115</v>
      </c>
      <c r="Q17" s="140" t="s">
        <v>114</v>
      </c>
      <c r="R17" s="140" t="s">
        <v>114</v>
      </c>
      <c r="S17" s="140" t="s">
        <v>114</v>
      </c>
      <c r="T17" s="140">
        <v>303.33139999999997</v>
      </c>
      <c r="U17" s="140">
        <v>470.43400000000003</v>
      </c>
      <c r="V17" s="140">
        <v>272.55459999999999</v>
      </c>
      <c r="W17" s="140">
        <v>341.56689999999998</v>
      </c>
      <c r="X17" s="140">
        <v>262.42340000000002</v>
      </c>
      <c r="Y17" s="140">
        <v>296.57</v>
      </c>
      <c r="Z17" s="140" t="s">
        <v>115</v>
      </c>
      <c r="AA17" s="140" t="s">
        <v>114</v>
      </c>
      <c r="AB17" s="140">
        <v>471.44889999999998</v>
      </c>
      <c r="AC17" s="141">
        <v>348.58640000000003</v>
      </c>
      <c r="AD17" s="142">
        <v>2.1306000000000154</v>
      </c>
      <c r="AE17" s="143">
        <v>6.1497022130962975E-3</v>
      </c>
      <c r="AF17" s="144" t="s">
        <v>114</v>
      </c>
    </row>
    <row r="18" spans="1:32" s="84" customFormat="1" ht="12" customHeight="1" x14ac:dyDescent="0.3">
      <c r="A18" s="127" t="s">
        <v>76</v>
      </c>
      <c r="B18" s="128">
        <v>358.17</v>
      </c>
      <c r="C18" s="128" t="s">
        <v>114</v>
      </c>
      <c r="D18" s="128">
        <v>335.44119999999998</v>
      </c>
      <c r="E18" s="128">
        <v>333.81029999999998</v>
      </c>
      <c r="F18" s="128">
        <v>394.5</v>
      </c>
      <c r="G18" s="128" t="s">
        <v>114</v>
      </c>
      <c r="H18" s="128">
        <v>377.76</v>
      </c>
      <c r="I18" s="128">
        <v>467.75</v>
      </c>
      <c r="J18" s="128">
        <v>372.56</v>
      </c>
      <c r="K18" s="128">
        <v>401</v>
      </c>
      <c r="L18" s="128">
        <v>324.94319999999999</v>
      </c>
      <c r="M18" s="128">
        <v>416.03</v>
      </c>
      <c r="N18" s="128" t="s">
        <v>114</v>
      </c>
      <c r="O18" s="128" t="s">
        <v>114</v>
      </c>
      <c r="P18" s="128">
        <v>294.99</v>
      </c>
      <c r="Q18" s="128">
        <v>420.98</v>
      </c>
      <c r="R18" s="128">
        <v>187.85169999999999</v>
      </c>
      <c r="S18" s="128" t="s">
        <v>114</v>
      </c>
      <c r="T18" s="128">
        <v>433</v>
      </c>
      <c r="U18" s="128">
        <v>392.07</v>
      </c>
      <c r="V18" s="128">
        <v>325.49130000000002</v>
      </c>
      <c r="W18" s="128">
        <v>375.56</v>
      </c>
      <c r="X18" s="128">
        <v>415.25</v>
      </c>
      <c r="Y18" s="128">
        <v>324.7</v>
      </c>
      <c r="Z18" s="128" t="s">
        <v>114</v>
      </c>
      <c r="AA18" s="128">
        <v>405.36</v>
      </c>
      <c r="AB18" s="128">
        <v>456.71960000000001</v>
      </c>
      <c r="AC18" s="130">
        <v>394.44549999999998</v>
      </c>
      <c r="AD18" s="131">
        <v>2.3123999999999683</v>
      </c>
      <c r="AE18" s="146">
        <v>5.8969773273411796E-3</v>
      </c>
      <c r="AF18" s="147" t="s">
        <v>114</v>
      </c>
    </row>
    <row r="19" spans="1:32" s="84" customFormat="1" ht="12" customHeight="1" x14ac:dyDescent="0.3">
      <c r="A19" s="127" t="s">
        <v>77</v>
      </c>
      <c r="B19" s="129">
        <v>342.99</v>
      </c>
      <c r="C19" s="129" t="s">
        <v>114</v>
      </c>
      <c r="D19" s="129">
        <v>335.82479999999998</v>
      </c>
      <c r="E19" s="129">
        <v>327.49169999999998</v>
      </c>
      <c r="F19" s="129">
        <v>392.68</v>
      </c>
      <c r="G19" s="129" t="s">
        <v>114</v>
      </c>
      <c r="H19" s="129">
        <v>374.87</v>
      </c>
      <c r="I19" s="129" t="s">
        <v>114</v>
      </c>
      <c r="J19" s="129">
        <v>366.99</v>
      </c>
      <c r="K19" s="129">
        <v>383</v>
      </c>
      <c r="L19" s="129">
        <v>326.52949999999998</v>
      </c>
      <c r="M19" s="129">
        <v>394.88</v>
      </c>
      <c r="N19" s="129" t="s">
        <v>114</v>
      </c>
      <c r="O19" s="129" t="s">
        <v>114</v>
      </c>
      <c r="P19" s="129">
        <v>310.27</v>
      </c>
      <c r="Q19" s="129">
        <v>396.58</v>
      </c>
      <c r="R19" s="129" t="s">
        <v>114</v>
      </c>
      <c r="S19" s="129" t="s">
        <v>114</v>
      </c>
      <c r="T19" s="129">
        <v>425</v>
      </c>
      <c r="U19" s="129">
        <v>394.02</v>
      </c>
      <c r="V19" s="129">
        <v>325.7115</v>
      </c>
      <c r="W19" s="129">
        <v>383.37</v>
      </c>
      <c r="X19" s="129">
        <v>438.15899999999999</v>
      </c>
      <c r="Y19" s="129">
        <v>326.38</v>
      </c>
      <c r="Z19" s="129" t="s">
        <v>114</v>
      </c>
      <c r="AA19" s="129">
        <v>399.23</v>
      </c>
      <c r="AB19" s="129">
        <v>457.90789999999998</v>
      </c>
      <c r="AC19" s="130">
        <v>382.16989999999998</v>
      </c>
      <c r="AD19" s="131">
        <v>2.0163000000000011</v>
      </c>
      <c r="AE19" s="146">
        <v>5.3039087358373038E-3</v>
      </c>
      <c r="AF19" s="133" t="s">
        <v>114</v>
      </c>
    </row>
    <row r="20" spans="1:32" s="84" customFormat="1" ht="12" customHeight="1" x14ac:dyDescent="0.3">
      <c r="A20" s="127" t="s">
        <v>78</v>
      </c>
      <c r="B20" s="129">
        <v>321.7</v>
      </c>
      <c r="C20" s="129" t="s">
        <v>114</v>
      </c>
      <c r="D20" s="129">
        <v>326.88740000000001</v>
      </c>
      <c r="E20" s="129">
        <v>312.03129999999999</v>
      </c>
      <c r="F20" s="129">
        <v>390.1</v>
      </c>
      <c r="G20" s="129" t="s">
        <v>115</v>
      </c>
      <c r="H20" s="129">
        <v>363.64</v>
      </c>
      <c r="I20" s="129">
        <v>462.89</v>
      </c>
      <c r="J20" s="129">
        <v>357.55</v>
      </c>
      <c r="K20" s="129">
        <v>371</v>
      </c>
      <c r="L20" s="129">
        <v>325.33969999999999</v>
      </c>
      <c r="M20" s="129">
        <v>414.38</v>
      </c>
      <c r="N20" s="129" t="s">
        <v>114</v>
      </c>
      <c r="O20" s="129">
        <v>240.26</v>
      </c>
      <c r="P20" s="129">
        <v>285.85000000000002</v>
      </c>
      <c r="Q20" s="129">
        <v>387.25</v>
      </c>
      <c r="R20" s="129" t="s">
        <v>114</v>
      </c>
      <c r="S20" s="129" t="s">
        <v>114</v>
      </c>
      <c r="T20" s="129">
        <v>344</v>
      </c>
      <c r="U20" s="129">
        <v>372.19</v>
      </c>
      <c r="V20" s="129">
        <v>322.40809999999999</v>
      </c>
      <c r="W20" s="129">
        <v>367.9</v>
      </c>
      <c r="X20" s="129">
        <v>302.76249999999999</v>
      </c>
      <c r="Y20" s="129">
        <v>320.06</v>
      </c>
      <c r="Z20" s="129" t="s">
        <v>114</v>
      </c>
      <c r="AA20" s="129">
        <v>377.06</v>
      </c>
      <c r="AB20" s="129">
        <v>448.79730000000001</v>
      </c>
      <c r="AC20" s="130">
        <v>370.00069999999999</v>
      </c>
      <c r="AD20" s="131">
        <v>4.2452999999999861</v>
      </c>
      <c r="AE20" s="146">
        <v>1.1606937313844101E-2</v>
      </c>
      <c r="AF20" s="133" t="s">
        <v>114</v>
      </c>
    </row>
    <row r="21" spans="1:32" s="84" customFormat="1" ht="12" customHeight="1" x14ac:dyDescent="0.3">
      <c r="A21" s="127" t="s">
        <v>79</v>
      </c>
      <c r="B21" s="134">
        <v>297.43</v>
      </c>
      <c r="C21" s="134" t="s">
        <v>114</v>
      </c>
      <c r="D21" s="134">
        <v>319.44589999999999</v>
      </c>
      <c r="E21" s="134">
        <v>321.3075</v>
      </c>
      <c r="F21" s="134">
        <v>387.58</v>
      </c>
      <c r="G21" s="134" t="s">
        <v>114</v>
      </c>
      <c r="H21" s="134">
        <v>363.95</v>
      </c>
      <c r="I21" s="134">
        <v>391.84</v>
      </c>
      <c r="J21" s="134">
        <v>357.54</v>
      </c>
      <c r="K21" s="134">
        <v>366</v>
      </c>
      <c r="L21" s="134">
        <v>327.45490000000001</v>
      </c>
      <c r="M21" s="134">
        <v>373.79</v>
      </c>
      <c r="N21" s="134" t="s">
        <v>114</v>
      </c>
      <c r="O21" s="134" t="s">
        <v>114</v>
      </c>
      <c r="P21" s="134">
        <v>286.83</v>
      </c>
      <c r="Q21" s="134">
        <v>350.25</v>
      </c>
      <c r="R21" s="134" t="s">
        <v>114</v>
      </c>
      <c r="S21" s="134" t="s">
        <v>114</v>
      </c>
      <c r="T21" s="134">
        <v>340</v>
      </c>
      <c r="U21" s="134">
        <v>379.52</v>
      </c>
      <c r="V21" s="134">
        <v>322.40809999999999</v>
      </c>
      <c r="W21" s="134">
        <v>379.27</v>
      </c>
      <c r="X21" s="134">
        <v>278.3458</v>
      </c>
      <c r="Y21" s="134">
        <v>323.79000000000002</v>
      </c>
      <c r="Z21" s="134">
        <v>338.3</v>
      </c>
      <c r="AA21" s="134">
        <v>385.7</v>
      </c>
      <c r="AB21" s="134">
        <v>449.4905</v>
      </c>
      <c r="AC21" s="135">
        <v>368.22410000000002</v>
      </c>
      <c r="AD21" s="148">
        <v>2.5009000000000015</v>
      </c>
      <c r="AE21" s="149">
        <v>6.8382317556010541E-3</v>
      </c>
      <c r="AF21" s="138" t="s">
        <v>114</v>
      </c>
    </row>
    <row r="22" spans="1:32" s="84" customFormat="1" ht="12" customHeight="1" x14ac:dyDescent="0.3">
      <c r="A22" s="127" t="s">
        <v>80</v>
      </c>
      <c r="B22" s="129">
        <v>286.51</v>
      </c>
      <c r="C22" s="129">
        <v>358.5489</v>
      </c>
      <c r="D22" s="129">
        <v>308.24529999999999</v>
      </c>
      <c r="E22" s="129">
        <v>280.976</v>
      </c>
      <c r="F22" s="129">
        <v>348.41</v>
      </c>
      <c r="G22" s="129">
        <v>253.94</v>
      </c>
      <c r="H22" s="129">
        <v>351.47</v>
      </c>
      <c r="I22" s="129">
        <v>424.36</v>
      </c>
      <c r="J22" s="129">
        <v>308.95</v>
      </c>
      <c r="K22" s="129">
        <v>319</v>
      </c>
      <c r="L22" s="129">
        <v>313.0453</v>
      </c>
      <c r="M22" s="129">
        <v>329.5</v>
      </c>
      <c r="N22" s="129">
        <v>340</v>
      </c>
      <c r="O22" s="129">
        <v>261.85000000000002</v>
      </c>
      <c r="P22" s="129">
        <v>269.83</v>
      </c>
      <c r="Q22" s="129">
        <v>317.17</v>
      </c>
      <c r="R22" s="129">
        <v>227.0505</v>
      </c>
      <c r="S22" s="129" t="s">
        <v>114</v>
      </c>
      <c r="T22" s="129">
        <v>314</v>
      </c>
      <c r="U22" s="129">
        <v>310.57</v>
      </c>
      <c r="V22" s="129">
        <v>309.19470000000001</v>
      </c>
      <c r="W22" s="129">
        <v>319.19</v>
      </c>
      <c r="X22" s="129">
        <v>287.69979999999998</v>
      </c>
      <c r="Y22" s="129">
        <v>298.26</v>
      </c>
      <c r="Z22" s="129">
        <v>282.13</v>
      </c>
      <c r="AA22" s="129">
        <v>342</v>
      </c>
      <c r="AB22" s="129">
        <v>439.19150000000002</v>
      </c>
      <c r="AC22" s="130">
        <v>331.09129999999999</v>
      </c>
      <c r="AD22" s="131">
        <v>1.4128999999999792</v>
      </c>
      <c r="AE22" s="146">
        <v>4.2856917529325855E-3</v>
      </c>
      <c r="AF22" s="133" t="s">
        <v>114</v>
      </c>
    </row>
    <row r="23" spans="1:32" s="84" customFormat="1" ht="12" customHeight="1" thickBot="1" x14ac:dyDescent="0.35">
      <c r="A23" s="127" t="s">
        <v>81</v>
      </c>
      <c r="B23" s="129">
        <v>272.17</v>
      </c>
      <c r="C23" s="129">
        <v>353.1189</v>
      </c>
      <c r="D23" s="129">
        <v>303.8725</v>
      </c>
      <c r="E23" s="129">
        <v>287.83240000000001</v>
      </c>
      <c r="F23" s="129">
        <v>355.7</v>
      </c>
      <c r="G23" s="129" t="s">
        <v>115</v>
      </c>
      <c r="H23" s="129">
        <v>352.17</v>
      </c>
      <c r="I23" s="129">
        <v>349.15</v>
      </c>
      <c r="J23" s="129">
        <v>316.63</v>
      </c>
      <c r="K23" s="129">
        <v>324</v>
      </c>
      <c r="L23" s="129">
        <v>315.29270000000002</v>
      </c>
      <c r="M23" s="129">
        <v>305.67</v>
      </c>
      <c r="N23" s="129">
        <v>343</v>
      </c>
      <c r="O23" s="129">
        <v>210.26</v>
      </c>
      <c r="P23" s="129">
        <v>272.86</v>
      </c>
      <c r="Q23" s="129">
        <v>311.77</v>
      </c>
      <c r="R23" s="129" t="s">
        <v>114</v>
      </c>
      <c r="S23" s="129" t="s">
        <v>114</v>
      </c>
      <c r="T23" s="129">
        <v>314</v>
      </c>
      <c r="U23" s="129">
        <v>318.35000000000002</v>
      </c>
      <c r="V23" s="129">
        <v>312.27780000000001</v>
      </c>
      <c r="W23" s="129">
        <v>331.73</v>
      </c>
      <c r="X23" s="129">
        <v>255.19479999999999</v>
      </c>
      <c r="Y23" s="129">
        <v>307.44</v>
      </c>
      <c r="Z23" s="129">
        <v>313.51</v>
      </c>
      <c r="AA23" s="129">
        <v>352.53</v>
      </c>
      <c r="AB23" s="129">
        <v>442.45949999999999</v>
      </c>
      <c r="AC23" s="130">
        <v>341.3546</v>
      </c>
      <c r="AD23" s="131">
        <v>0.25889999999998281</v>
      </c>
      <c r="AE23" s="146">
        <v>7.5902452009790622E-4</v>
      </c>
      <c r="AF23" s="133" t="s">
        <v>114</v>
      </c>
    </row>
    <row r="24" spans="1:32" s="145" customFormat="1" ht="12" customHeight="1" thickBot="1" x14ac:dyDescent="0.35">
      <c r="A24" s="139" t="s">
        <v>82</v>
      </c>
      <c r="B24" s="140">
        <v>347.4384</v>
      </c>
      <c r="C24" s="140">
        <v>357.28230000000002</v>
      </c>
      <c r="D24" s="140">
        <v>323.65589999999997</v>
      </c>
      <c r="E24" s="140">
        <v>303.94420000000002</v>
      </c>
      <c r="F24" s="140">
        <v>383.31</v>
      </c>
      <c r="G24" s="140" t="s">
        <v>115</v>
      </c>
      <c r="H24" s="140">
        <v>366.62439999999998</v>
      </c>
      <c r="I24" s="140">
        <v>431.02109999999999</v>
      </c>
      <c r="J24" s="140">
        <v>360.01569999999998</v>
      </c>
      <c r="K24" s="140">
        <v>373.43310000000002</v>
      </c>
      <c r="L24" s="140">
        <v>324.4187</v>
      </c>
      <c r="M24" s="140">
        <v>409.21129999999999</v>
      </c>
      <c r="N24" s="140">
        <v>340.18939999999998</v>
      </c>
      <c r="O24" s="140">
        <v>252.72450000000001</v>
      </c>
      <c r="P24" s="140">
        <v>276.99860000000001</v>
      </c>
      <c r="Q24" s="140">
        <v>393.57769999999999</v>
      </c>
      <c r="R24" s="140">
        <v>226.2929</v>
      </c>
      <c r="S24" s="140" t="s">
        <v>114</v>
      </c>
      <c r="T24" s="140">
        <v>393.95400000000001</v>
      </c>
      <c r="U24" s="140">
        <v>383.23129999999998</v>
      </c>
      <c r="V24" s="140">
        <v>315.4819</v>
      </c>
      <c r="W24" s="140">
        <v>365.67140000000001</v>
      </c>
      <c r="X24" s="140">
        <v>288.91379999999998</v>
      </c>
      <c r="Y24" s="140">
        <v>318.92630000000003</v>
      </c>
      <c r="Z24" s="140">
        <v>301.7405</v>
      </c>
      <c r="AA24" s="140">
        <v>355.74700000000001</v>
      </c>
      <c r="AB24" s="140">
        <v>445.62130000000002</v>
      </c>
      <c r="AC24" s="141">
        <v>368.81349999999998</v>
      </c>
      <c r="AD24" s="150">
        <v>2.2103999999999928</v>
      </c>
      <c r="AE24" s="151">
        <v>6.0294089166186282E-3</v>
      </c>
      <c r="AF24" s="144" t="s">
        <v>114</v>
      </c>
    </row>
    <row r="25" spans="1:32" s="84" customFormat="1" ht="12" customHeight="1" thickBot="1" x14ac:dyDescent="0.35">
      <c r="A25" s="127" t="s">
        <v>83</v>
      </c>
      <c r="B25" s="128" t="s">
        <v>114</v>
      </c>
      <c r="C25" s="128" t="s">
        <v>114</v>
      </c>
      <c r="D25" s="128">
        <v>313.46199999999999</v>
      </c>
      <c r="E25" s="128">
        <v>208.6482</v>
      </c>
      <c r="F25" s="128">
        <v>328.12</v>
      </c>
      <c r="G25" s="128" t="s">
        <v>114</v>
      </c>
      <c r="H25" s="128">
        <v>292.06</v>
      </c>
      <c r="I25" s="128" t="s">
        <v>114</v>
      </c>
      <c r="J25" s="128" t="s">
        <v>114</v>
      </c>
      <c r="K25" s="128">
        <v>297</v>
      </c>
      <c r="L25" s="128" t="s">
        <v>114</v>
      </c>
      <c r="M25" s="128">
        <v>294.61</v>
      </c>
      <c r="N25" s="128" t="s">
        <v>114</v>
      </c>
      <c r="O25" s="128">
        <v>220.26</v>
      </c>
      <c r="P25" s="128" t="s">
        <v>115</v>
      </c>
      <c r="Q25" s="128" t="s">
        <v>115</v>
      </c>
      <c r="R25" s="128" t="s">
        <v>114</v>
      </c>
      <c r="S25" s="128" t="s">
        <v>114</v>
      </c>
      <c r="T25" s="128" t="s">
        <v>114</v>
      </c>
      <c r="U25" s="128">
        <v>334.45</v>
      </c>
      <c r="V25" s="128">
        <v>318.8845</v>
      </c>
      <c r="W25" s="128" t="s">
        <v>114</v>
      </c>
      <c r="X25" s="128">
        <v>308.48360000000002</v>
      </c>
      <c r="Y25" s="128">
        <v>314.77</v>
      </c>
      <c r="Z25" s="128">
        <v>317.39</v>
      </c>
      <c r="AA25" s="128">
        <v>353.98</v>
      </c>
      <c r="AB25" s="128">
        <v>424.13920000000002</v>
      </c>
      <c r="AC25" s="130">
        <v>317.86009999999999</v>
      </c>
      <c r="AD25" s="131">
        <v>2.7443999999999846</v>
      </c>
      <c r="AE25" s="146">
        <v>8.7091820559876965E-3</v>
      </c>
      <c r="AF25" s="147" t="s">
        <v>114</v>
      </c>
    </row>
    <row r="26" spans="1:32" s="145" customFormat="1" ht="12" customHeight="1" thickBot="1" x14ac:dyDescent="0.35">
      <c r="A26" s="139" t="s">
        <v>84</v>
      </c>
      <c r="B26" s="140" t="s">
        <v>114</v>
      </c>
      <c r="C26" s="140" t="s">
        <v>114</v>
      </c>
      <c r="D26" s="140">
        <v>313.46199999999999</v>
      </c>
      <c r="E26" s="140">
        <v>208.6482</v>
      </c>
      <c r="F26" s="140">
        <v>328.12</v>
      </c>
      <c r="G26" s="140" t="s">
        <v>114</v>
      </c>
      <c r="H26" s="140">
        <v>292.06</v>
      </c>
      <c r="I26" s="140" t="s">
        <v>114</v>
      </c>
      <c r="J26" s="140" t="s">
        <v>114</v>
      </c>
      <c r="K26" s="140">
        <v>297</v>
      </c>
      <c r="L26" s="140" t="s">
        <v>114</v>
      </c>
      <c r="M26" s="140">
        <v>294.61</v>
      </c>
      <c r="N26" s="140" t="s">
        <v>114</v>
      </c>
      <c r="O26" s="140">
        <v>220.26</v>
      </c>
      <c r="P26" s="140" t="s">
        <v>115</v>
      </c>
      <c r="Q26" s="140" t="s">
        <v>115</v>
      </c>
      <c r="R26" s="140" t="s">
        <v>114</v>
      </c>
      <c r="S26" s="140" t="s">
        <v>114</v>
      </c>
      <c r="T26" s="140" t="s">
        <v>114</v>
      </c>
      <c r="U26" s="140">
        <v>334.45</v>
      </c>
      <c r="V26" s="140">
        <v>318.8845</v>
      </c>
      <c r="W26" s="140" t="s">
        <v>114</v>
      </c>
      <c r="X26" s="140">
        <v>308.48360000000002</v>
      </c>
      <c r="Y26" s="140">
        <v>314.77</v>
      </c>
      <c r="Z26" s="140">
        <v>317.39</v>
      </c>
      <c r="AA26" s="140">
        <v>353.98</v>
      </c>
      <c r="AB26" s="140">
        <v>424.13920000000002</v>
      </c>
      <c r="AC26" s="141">
        <v>317.86009999999999</v>
      </c>
      <c r="AD26" s="150">
        <v>2.7443999999999846</v>
      </c>
      <c r="AE26" s="151">
        <v>8.7091820559876965E-3</v>
      </c>
      <c r="AF26" s="144" t="s">
        <v>114</v>
      </c>
    </row>
    <row r="27" spans="1:32" s="84" customFormat="1" ht="12" customHeight="1" x14ac:dyDescent="0.3">
      <c r="A27" s="127" t="s">
        <v>85</v>
      </c>
      <c r="B27" s="128" t="s">
        <v>114</v>
      </c>
      <c r="C27" s="128" t="s">
        <v>114</v>
      </c>
      <c r="D27" s="128" t="s">
        <v>114</v>
      </c>
      <c r="E27" s="128" t="s">
        <v>114</v>
      </c>
      <c r="F27" s="128" t="s">
        <v>114</v>
      </c>
      <c r="G27" s="128" t="s">
        <v>114</v>
      </c>
      <c r="H27" s="128">
        <v>392.12</v>
      </c>
      <c r="I27" s="128" t="s">
        <v>114</v>
      </c>
      <c r="J27" s="128" t="s">
        <v>114</v>
      </c>
      <c r="K27" s="128" t="s">
        <v>114</v>
      </c>
      <c r="L27" s="128" t="s">
        <v>114</v>
      </c>
      <c r="M27" s="128">
        <v>386.53</v>
      </c>
      <c r="N27" s="128" t="s">
        <v>114</v>
      </c>
      <c r="O27" s="128" t="s">
        <v>114</v>
      </c>
      <c r="P27" s="128" t="s">
        <v>114</v>
      </c>
      <c r="Q27" s="128" t="s">
        <v>114</v>
      </c>
      <c r="R27" s="128" t="s">
        <v>114</v>
      </c>
      <c r="S27" s="128" t="s">
        <v>114</v>
      </c>
      <c r="T27" s="128" t="s">
        <v>114</v>
      </c>
      <c r="U27" s="128">
        <v>465.04</v>
      </c>
      <c r="V27" s="128" t="s">
        <v>114</v>
      </c>
      <c r="W27" s="128" t="s">
        <v>114</v>
      </c>
      <c r="X27" s="128" t="s">
        <v>114</v>
      </c>
      <c r="Y27" s="128" t="s">
        <v>114</v>
      </c>
      <c r="Z27" s="128" t="s">
        <v>114</v>
      </c>
      <c r="AA27" s="128" t="s">
        <v>114</v>
      </c>
      <c r="AB27" s="128">
        <v>468.4049</v>
      </c>
      <c r="AC27" s="130">
        <v>401.58519999999999</v>
      </c>
      <c r="AD27" s="131">
        <v>0.93279999999998608</v>
      </c>
      <c r="AE27" s="146">
        <v>2.3282027013939999E-3</v>
      </c>
      <c r="AF27" s="147" t="s">
        <v>114</v>
      </c>
    </row>
    <row r="28" spans="1:32" s="84" customFormat="1" ht="12" customHeight="1" x14ac:dyDescent="0.3">
      <c r="A28" s="127" t="s">
        <v>86</v>
      </c>
      <c r="B28" s="129" t="s">
        <v>114</v>
      </c>
      <c r="C28" s="129" t="s">
        <v>114</v>
      </c>
      <c r="D28" s="129" t="s">
        <v>114</v>
      </c>
      <c r="E28" s="129" t="s">
        <v>114</v>
      </c>
      <c r="F28" s="129" t="s">
        <v>114</v>
      </c>
      <c r="G28" s="129" t="s">
        <v>114</v>
      </c>
      <c r="H28" s="129">
        <v>392.57</v>
      </c>
      <c r="I28" s="129" t="s">
        <v>114</v>
      </c>
      <c r="J28" s="129" t="s">
        <v>114</v>
      </c>
      <c r="K28" s="129">
        <v>385</v>
      </c>
      <c r="L28" s="129" t="s">
        <v>114</v>
      </c>
      <c r="M28" s="129" t="s">
        <v>114</v>
      </c>
      <c r="N28" s="129" t="s">
        <v>114</v>
      </c>
      <c r="O28" s="129" t="s">
        <v>114</v>
      </c>
      <c r="P28" s="129" t="s">
        <v>114</v>
      </c>
      <c r="Q28" s="129" t="s">
        <v>115</v>
      </c>
      <c r="R28" s="129" t="s">
        <v>114</v>
      </c>
      <c r="S28" s="129" t="s">
        <v>114</v>
      </c>
      <c r="T28" s="129" t="s">
        <v>114</v>
      </c>
      <c r="U28" s="129">
        <v>456.08</v>
      </c>
      <c r="V28" s="129" t="s">
        <v>114</v>
      </c>
      <c r="W28" s="129" t="s">
        <v>114</v>
      </c>
      <c r="X28" s="129" t="s">
        <v>114</v>
      </c>
      <c r="Y28" s="129" t="s">
        <v>114</v>
      </c>
      <c r="Z28" s="129" t="s">
        <v>114</v>
      </c>
      <c r="AA28" s="129" t="s">
        <v>114</v>
      </c>
      <c r="AB28" s="129" t="s">
        <v>114</v>
      </c>
      <c r="AC28" s="130">
        <v>401.0831</v>
      </c>
      <c r="AD28" s="131">
        <v>4.001199999999983</v>
      </c>
      <c r="AE28" s="146">
        <v>1.0076510664424498E-2</v>
      </c>
      <c r="AF28" s="133" t="s">
        <v>114</v>
      </c>
    </row>
    <row r="29" spans="1:32" s="84" customFormat="1" ht="12" customHeight="1" x14ac:dyDescent="0.3">
      <c r="A29" s="127" t="s">
        <v>87</v>
      </c>
      <c r="B29" s="129" t="s">
        <v>114</v>
      </c>
      <c r="C29" s="129" t="s">
        <v>114</v>
      </c>
      <c r="D29" s="129" t="s">
        <v>114</v>
      </c>
      <c r="E29" s="129" t="s">
        <v>114</v>
      </c>
      <c r="F29" s="129" t="s">
        <v>114</v>
      </c>
      <c r="G29" s="129" t="s">
        <v>114</v>
      </c>
      <c r="H29" s="129">
        <v>392.24</v>
      </c>
      <c r="I29" s="129" t="s">
        <v>114</v>
      </c>
      <c r="J29" s="129" t="s">
        <v>114</v>
      </c>
      <c r="K29" s="129" t="s">
        <v>114</v>
      </c>
      <c r="L29" s="129" t="s">
        <v>114</v>
      </c>
      <c r="M29" s="129" t="s">
        <v>114</v>
      </c>
      <c r="N29" s="129" t="s">
        <v>114</v>
      </c>
      <c r="O29" s="129" t="s">
        <v>114</v>
      </c>
      <c r="P29" s="129" t="s">
        <v>114</v>
      </c>
      <c r="Q29" s="129" t="s">
        <v>114</v>
      </c>
      <c r="R29" s="129" t="s">
        <v>114</v>
      </c>
      <c r="S29" s="129" t="s">
        <v>114</v>
      </c>
      <c r="T29" s="129" t="s">
        <v>114</v>
      </c>
      <c r="U29" s="129">
        <v>442.9</v>
      </c>
      <c r="V29" s="129" t="s">
        <v>114</v>
      </c>
      <c r="W29" s="129" t="s">
        <v>114</v>
      </c>
      <c r="X29" s="129">
        <v>312.2088</v>
      </c>
      <c r="Y29" s="129" t="s">
        <v>114</v>
      </c>
      <c r="Z29" s="129" t="s">
        <v>114</v>
      </c>
      <c r="AA29" s="129" t="s">
        <v>114</v>
      </c>
      <c r="AB29" s="129" t="s">
        <v>114</v>
      </c>
      <c r="AC29" s="130">
        <v>396.58330000000001</v>
      </c>
      <c r="AD29" s="131">
        <v>2.5437000000000012</v>
      </c>
      <c r="AE29" s="146">
        <v>6.4554425494289802E-3</v>
      </c>
      <c r="AF29" s="133" t="s">
        <v>114</v>
      </c>
    </row>
    <row r="30" spans="1:32" s="84" customFormat="1" ht="12" customHeight="1" x14ac:dyDescent="0.3">
      <c r="A30" s="127" t="s">
        <v>88</v>
      </c>
      <c r="B30" s="134" t="s">
        <v>114</v>
      </c>
      <c r="C30" s="134" t="s">
        <v>114</v>
      </c>
      <c r="D30" s="134" t="s">
        <v>114</v>
      </c>
      <c r="E30" s="134">
        <v>403.9871</v>
      </c>
      <c r="F30" s="134">
        <v>417.47</v>
      </c>
      <c r="G30" s="134" t="s">
        <v>114</v>
      </c>
      <c r="H30" s="134">
        <v>382.84</v>
      </c>
      <c r="I30" s="134" t="s">
        <v>114</v>
      </c>
      <c r="J30" s="134" t="s">
        <v>114</v>
      </c>
      <c r="K30" s="134">
        <v>365</v>
      </c>
      <c r="L30" s="134" t="s">
        <v>114</v>
      </c>
      <c r="M30" s="134" t="s">
        <v>114</v>
      </c>
      <c r="N30" s="134" t="s">
        <v>114</v>
      </c>
      <c r="O30" s="134" t="s">
        <v>114</v>
      </c>
      <c r="P30" s="134" t="s">
        <v>114</v>
      </c>
      <c r="Q30" s="134" t="s">
        <v>115</v>
      </c>
      <c r="R30" s="134" t="s">
        <v>114</v>
      </c>
      <c r="S30" s="134" t="s">
        <v>114</v>
      </c>
      <c r="T30" s="134" t="s">
        <v>114</v>
      </c>
      <c r="U30" s="134">
        <v>422.98</v>
      </c>
      <c r="V30" s="134" t="s">
        <v>114</v>
      </c>
      <c r="W30" s="134" t="s">
        <v>114</v>
      </c>
      <c r="X30" s="134">
        <v>330.26029999999997</v>
      </c>
      <c r="Y30" s="134" t="s">
        <v>114</v>
      </c>
      <c r="Z30" s="134" t="s">
        <v>114</v>
      </c>
      <c r="AA30" s="134" t="s">
        <v>114</v>
      </c>
      <c r="AB30" s="134">
        <v>458.10599999999999</v>
      </c>
      <c r="AC30" s="135">
        <v>384.58760000000001</v>
      </c>
      <c r="AD30" s="148">
        <v>0.19659999999998945</v>
      </c>
      <c r="AE30" s="149">
        <v>5.1145838482158368E-4</v>
      </c>
      <c r="AF30" s="138" t="s">
        <v>114</v>
      </c>
    </row>
    <row r="31" spans="1:32" s="84" customFormat="1" ht="12" customHeight="1" x14ac:dyDescent="0.3">
      <c r="A31" s="127" t="s">
        <v>89</v>
      </c>
      <c r="B31" s="129" t="s">
        <v>114</v>
      </c>
      <c r="C31" s="129" t="s">
        <v>114</v>
      </c>
      <c r="D31" s="129" t="s">
        <v>114</v>
      </c>
      <c r="E31" s="129" t="s">
        <v>114</v>
      </c>
      <c r="F31" s="129" t="s">
        <v>114</v>
      </c>
      <c r="G31" s="129" t="s">
        <v>114</v>
      </c>
      <c r="H31" s="129">
        <v>383.87</v>
      </c>
      <c r="I31" s="129" t="s">
        <v>114</v>
      </c>
      <c r="J31" s="129" t="s">
        <v>114</v>
      </c>
      <c r="K31" s="129" t="s">
        <v>114</v>
      </c>
      <c r="L31" s="129" t="s">
        <v>114</v>
      </c>
      <c r="M31" s="129" t="s">
        <v>114</v>
      </c>
      <c r="N31" s="129" t="s">
        <v>114</v>
      </c>
      <c r="O31" s="129" t="s">
        <v>114</v>
      </c>
      <c r="P31" s="129" t="s">
        <v>114</v>
      </c>
      <c r="Q31" s="129" t="s">
        <v>115</v>
      </c>
      <c r="R31" s="129" t="s">
        <v>114</v>
      </c>
      <c r="S31" s="129" t="s">
        <v>114</v>
      </c>
      <c r="T31" s="129" t="s">
        <v>114</v>
      </c>
      <c r="U31" s="129">
        <v>412</v>
      </c>
      <c r="V31" s="129" t="s">
        <v>114</v>
      </c>
      <c r="W31" s="129">
        <v>350</v>
      </c>
      <c r="X31" s="129" t="s">
        <v>114</v>
      </c>
      <c r="Y31" s="129" t="s">
        <v>114</v>
      </c>
      <c r="Z31" s="129" t="s">
        <v>114</v>
      </c>
      <c r="AA31" s="129" t="s">
        <v>114</v>
      </c>
      <c r="AB31" s="129">
        <v>455.03609999999998</v>
      </c>
      <c r="AC31" s="130">
        <v>385.2792</v>
      </c>
      <c r="AD31" s="131">
        <v>4.7644000000000233</v>
      </c>
      <c r="AE31" s="146">
        <v>1.2520932168735621E-2</v>
      </c>
      <c r="AF31" s="133" t="s">
        <v>114</v>
      </c>
    </row>
    <row r="32" spans="1:32" s="84" customFormat="1" ht="12" customHeight="1" x14ac:dyDescent="0.3">
      <c r="A32" s="127" t="s">
        <v>90</v>
      </c>
      <c r="B32" s="128" t="s">
        <v>114</v>
      </c>
      <c r="C32" s="128" t="s">
        <v>114</v>
      </c>
      <c r="D32" s="128" t="s">
        <v>114</v>
      </c>
      <c r="E32" s="128">
        <v>325.74400000000003</v>
      </c>
      <c r="F32" s="128">
        <v>314.45</v>
      </c>
      <c r="G32" s="128" t="s">
        <v>114</v>
      </c>
      <c r="H32" s="128">
        <v>368.94</v>
      </c>
      <c r="I32" s="128" t="s">
        <v>114</v>
      </c>
      <c r="J32" s="128" t="s">
        <v>114</v>
      </c>
      <c r="K32" s="128">
        <v>307</v>
      </c>
      <c r="L32" s="128" t="s">
        <v>114</v>
      </c>
      <c r="M32" s="128" t="s">
        <v>114</v>
      </c>
      <c r="N32" s="128" t="s">
        <v>114</v>
      </c>
      <c r="O32" s="128">
        <v>225.26</v>
      </c>
      <c r="P32" s="128" t="s">
        <v>114</v>
      </c>
      <c r="Q32" s="128" t="s">
        <v>114</v>
      </c>
      <c r="R32" s="128" t="s">
        <v>114</v>
      </c>
      <c r="S32" s="128" t="s">
        <v>114</v>
      </c>
      <c r="T32" s="128" t="s">
        <v>114</v>
      </c>
      <c r="U32" s="128">
        <v>353.21</v>
      </c>
      <c r="V32" s="128" t="s">
        <v>114</v>
      </c>
      <c r="W32" s="128" t="s">
        <v>114</v>
      </c>
      <c r="X32" s="128">
        <v>265.06979999999999</v>
      </c>
      <c r="Y32" s="128" t="s">
        <v>114</v>
      </c>
      <c r="Z32" s="128" t="s">
        <v>115</v>
      </c>
      <c r="AA32" s="128" t="s">
        <v>114</v>
      </c>
      <c r="AB32" s="128">
        <v>444.34100000000001</v>
      </c>
      <c r="AC32" s="130">
        <v>356.85849999999999</v>
      </c>
      <c r="AD32" s="131">
        <v>-0.53750000000002274</v>
      </c>
      <c r="AE32" s="146">
        <v>-1.5039340115726718E-3</v>
      </c>
      <c r="AF32" s="147" t="s">
        <v>114</v>
      </c>
    </row>
    <row r="33" spans="1:32" s="84" customFormat="1" ht="12" customHeight="1" thickBot="1" x14ac:dyDescent="0.35">
      <c r="A33" s="127" t="s">
        <v>91</v>
      </c>
      <c r="B33" s="129" t="s">
        <v>114</v>
      </c>
      <c r="C33" s="129" t="s">
        <v>114</v>
      </c>
      <c r="D33" s="129" t="s">
        <v>114</v>
      </c>
      <c r="E33" s="129" t="s">
        <v>114</v>
      </c>
      <c r="F33" s="129" t="s">
        <v>114</v>
      </c>
      <c r="G33" s="129" t="s">
        <v>114</v>
      </c>
      <c r="H33" s="129">
        <v>372.97</v>
      </c>
      <c r="I33" s="129" t="s">
        <v>114</v>
      </c>
      <c r="J33" s="129" t="s">
        <v>114</v>
      </c>
      <c r="K33" s="129">
        <v>210</v>
      </c>
      <c r="L33" s="129" t="s">
        <v>114</v>
      </c>
      <c r="M33" s="129" t="s">
        <v>114</v>
      </c>
      <c r="N33" s="129" t="s">
        <v>114</v>
      </c>
      <c r="O33" s="129" t="s">
        <v>114</v>
      </c>
      <c r="P33" s="129" t="s">
        <v>114</v>
      </c>
      <c r="Q33" s="129" t="s">
        <v>114</v>
      </c>
      <c r="R33" s="129" t="s">
        <v>114</v>
      </c>
      <c r="S33" s="129" t="s">
        <v>114</v>
      </c>
      <c r="T33" s="129" t="s">
        <v>114</v>
      </c>
      <c r="U33" s="129" t="s">
        <v>114</v>
      </c>
      <c r="V33" s="129" t="s">
        <v>114</v>
      </c>
      <c r="W33" s="129" t="s">
        <v>114</v>
      </c>
      <c r="X33" s="129" t="s">
        <v>114</v>
      </c>
      <c r="Y33" s="129" t="s">
        <v>114</v>
      </c>
      <c r="Z33" s="129" t="s">
        <v>114</v>
      </c>
      <c r="AA33" s="129" t="s">
        <v>114</v>
      </c>
      <c r="AB33" s="129">
        <v>430.279</v>
      </c>
      <c r="AC33" s="130">
        <v>368.08080000000001</v>
      </c>
      <c r="AD33" s="131">
        <v>0.51870000000002392</v>
      </c>
      <c r="AE33" s="146">
        <v>1.4111901091000689E-3</v>
      </c>
      <c r="AF33" s="133" t="s">
        <v>114</v>
      </c>
    </row>
    <row r="34" spans="1:32" s="145" customFormat="1" ht="12" customHeight="1" thickBot="1" x14ac:dyDescent="0.35">
      <c r="A34" s="139" t="s">
        <v>92</v>
      </c>
      <c r="B34" s="140" t="s">
        <v>114</v>
      </c>
      <c r="C34" s="140" t="s">
        <v>114</v>
      </c>
      <c r="D34" s="140" t="s">
        <v>114</v>
      </c>
      <c r="E34" s="140">
        <v>342.9375</v>
      </c>
      <c r="F34" s="140">
        <v>361.83819999999997</v>
      </c>
      <c r="G34" s="140" t="s">
        <v>114</v>
      </c>
      <c r="H34" s="140">
        <v>379.12209999999999</v>
      </c>
      <c r="I34" s="140" t="s">
        <v>114</v>
      </c>
      <c r="J34" s="140" t="s">
        <v>114</v>
      </c>
      <c r="K34" s="140">
        <v>328.82310000000001</v>
      </c>
      <c r="L34" s="140" t="s">
        <v>114</v>
      </c>
      <c r="M34" s="140">
        <v>386.53</v>
      </c>
      <c r="N34" s="140" t="s">
        <v>114</v>
      </c>
      <c r="O34" s="140">
        <v>225.26</v>
      </c>
      <c r="P34" s="140" t="s">
        <v>114</v>
      </c>
      <c r="Q34" s="140" t="s">
        <v>115</v>
      </c>
      <c r="R34" s="140" t="s">
        <v>114</v>
      </c>
      <c r="S34" s="140" t="s">
        <v>114</v>
      </c>
      <c r="T34" s="140" t="s">
        <v>114</v>
      </c>
      <c r="U34" s="140">
        <v>435.44639999999998</v>
      </c>
      <c r="V34" s="140" t="s">
        <v>114</v>
      </c>
      <c r="W34" s="140">
        <v>350</v>
      </c>
      <c r="X34" s="140">
        <v>314.18610000000001</v>
      </c>
      <c r="Y34" s="140" t="s">
        <v>114</v>
      </c>
      <c r="Z34" s="140" t="s">
        <v>115</v>
      </c>
      <c r="AA34" s="140" t="s">
        <v>114</v>
      </c>
      <c r="AB34" s="140">
        <v>445.36270000000002</v>
      </c>
      <c r="AC34" s="141">
        <v>378.16969999999998</v>
      </c>
      <c r="AD34" s="150">
        <v>1.4921999999999684</v>
      </c>
      <c r="AE34" s="151">
        <v>3.9614789840114462E-3</v>
      </c>
      <c r="AF34" s="144" t="s">
        <v>114</v>
      </c>
    </row>
    <row r="35" spans="1:32" s="84" customFormat="1" ht="12" customHeight="1" x14ac:dyDescent="0.3">
      <c r="A35" s="127" t="s">
        <v>93</v>
      </c>
      <c r="B35" s="128">
        <v>303.2</v>
      </c>
      <c r="C35" s="128" t="s">
        <v>114</v>
      </c>
      <c r="D35" s="128" t="s">
        <v>114</v>
      </c>
      <c r="E35" s="128" t="s">
        <v>114</v>
      </c>
      <c r="F35" s="128" t="s">
        <v>114</v>
      </c>
      <c r="G35" s="128" t="s">
        <v>114</v>
      </c>
      <c r="H35" s="128" t="s">
        <v>114</v>
      </c>
      <c r="I35" s="128" t="s">
        <v>114</v>
      </c>
      <c r="J35" s="128" t="s">
        <v>114</v>
      </c>
      <c r="K35" s="128">
        <v>387</v>
      </c>
      <c r="L35" s="128" t="s">
        <v>114</v>
      </c>
      <c r="M35" s="128">
        <v>321.08999999999997</v>
      </c>
      <c r="N35" s="128" t="s">
        <v>114</v>
      </c>
      <c r="O35" s="128" t="s">
        <v>114</v>
      </c>
      <c r="P35" s="128" t="s">
        <v>114</v>
      </c>
      <c r="Q35" s="128" t="s">
        <v>114</v>
      </c>
      <c r="R35" s="128" t="s">
        <v>114</v>
      </c>
      <c r="S35" s="128" t="s">
        <v>114</v>
      </c>
      <c r="T35" s="128" t="s">
        <v>114</v>
      </c>
      <c r="U35" s="128" t="s">
        <v>114</v>
      </c>
      <c r="V35" s="128" t="s">
        <v>114</v>
      </c>
      <c r="W35" s="128" t="s">
        <v>114</v>
      </c>
      <c r="X35" s="128" t="s">
        <v>114</v>
      </c>
      <c r="Y35" s="128" t="s">
        <v>114</v>
      </c>
      <c r="Z35" s="128" t="s">
        <v>114</v>
      </c>
      <c r="AA35" s="128" t="s">
        <v>114</v>
      </c>
      <c r="AB35" s="128" t="s">
        <v>114</v>
      </c>
      <c r="AC35" s="130">
        <v>373.88650000000001</v>
      </c>
      <c r="AD35" s="131">
        <v>4.8378999999999905</v>
      </c>
      <c r="AE35" s="146">
        <v>1.3109113542227213E-2</v>
      </c>
      <c r="AF35" s="147" t="s">
        <v>114</v>
      </c>
    </row>
    <row r="36" spans="1:32" s="84" customFormat="1" ht="12" customHeight="1" x14ac:dyDescent="0.3">
      <c r="A36" s="127" t="s">
        <v>94</v>
      </c>
      <c r="B36" s="129">
        <v>290.86</v>
      </c>
      <c r="C36" s="129" t="s">
        <v>114</v>
      </c>
      <c r="D36" s="129">
        <v>248.56020000000001</v>
      </c>
      <c r="E36" s="129">
        <v>283.79919999999998</v>
      </c>
      <c r="F36" s="129">
        <v>282.58999999999997</v>
      </c>
      <c r="G36" s="129" t="s">
        <v>115</v>
      </c>
      <c r="H36" s="129">
        <v>327.75</v>
      </c>
      <c r="I36" s="129">
        <v>200</v>
      </c>
      <c r="J36" s="129">
        <v>248.11</v>
      </c>
      <c r="K36" s="129">
        <v>393</v>
      </c>
      <c r="L36" s="129">
        <v>224.60470000000001</v>
      </c>
      <c r="M36" s="129">
        <v>289.18</v>
      </c>
      <c r="N36" s="129" t="s">
        <v>114</v>
      </c>
      <c r="O36" s="129">
        <v>267.39999999999998</v>
      </c>
      <c r="P36" s="129">
        <v>247.16</v>
      </c>
      <c r="Q36" s="129">
        <v>354.1</v>
      </c>
      <c r="R36" s="129">
        <v>190.50880000000001</v>
      </c>
      <c r="S36" s="129" t="s">
        <v>114</v>
      </c>
      <c r="T36" s="129">
        <v>255</v>
      </c>
      <c r="U36" s="129">
        <v>257.83999999999997</v>
      </c>
      <c r="V36" s="129">
        <v>257.88249999999999</v>
      </c>
      <c r="W36" s="129">
        <v>233.1</v>
      </c>
      <c r="X36" s="129">
        <v>249.3486</v>
      </c>
      <c r="Y36" s="129">
        <v>225.71</v>
      </c>
      <c r="Z36" s="129">
        <v>268.42</v>
      </c>
      <c r="AA36" s="129" t="s">
        <v>114</v>
      </c>
      <c r="AB36" s="129">
        <v>427.30810000000002</v>
      </c>
      <c r="AC36" s="130">
        <v>346.23239999999998</v>
      </c>
      <c r="AD36" s="131">
        <v>-0.33150000000000546</v>
      </c>
      <c r="AE36" s="146">
        <v>-9.5653355701508236E-4</v>
      </c>
      <c r="AF36" s="133" t="s">
        <v>114</v>
      </c>
    </row>
    <row r="37" spans="1:32" s="84" customFormat="1" ht="12" customHeight="1" x14ac:dyDescent="0.3">
      <c r="A37" s="127" t="s">
        <v>95</v>
      </c>
      <c r="B37" s="129" t="s">
        <v>114</v>
      </c>
      <c r="C37" s="129">
        <v>220.72810000000001</v>
      </c>
      <c r="D37" s="129">
        <v>250.82329999999999</v>
      </c>
      <c r="E37" s="129">
        <v>270.0865</v>
      </c>
      <c r="F37" s="129">
        <v>282.19</v>
      </c>
      <c r="G37" s="129" t="s">
        <v>115</v>
      </c>
      <c r="H37" s="129">
        <v>325.67</v>
      </c>
      <c r="I37" s="129" t="s">
        <v>114</v>
      </c>
      <c r="J37" s="129">
        <v>283.51</v>
      </c>
      <c r="K37" s="129">
        <v>366</v>
      </c>
      <c r="L37" s="129">
        <v>238.61770000000001</v>
      </c>
      <c r="M37" s="129">
        <v>301.27</v>
      </c>
      <c r="N37" s="129" t="s">
        <v>114</v>
      </c>
      <c r="O37" s="129">
        <v>245.25</v>
      </c>
      <c r="P37" s="129">
        <v>244.93</v>
      </c>
      <c r="Q37" s="129" t="s">
        <v>115</v>
      </c>
      <c r="R37" s="129">
        <v>200.2679</v>
      </c>
      <c r="S37" s="129" t="s">
        <v>114</v>
      </c>
      <c r="T37" s="129">
        <v>287</v>
      </c>
      <c r="U37" s="129">
        <v>260.7</v>
      </c>
      <c r="V37" s="129">
        <v>257.22179999999997</v>
      </c>
      <c r="W37" s="129">
        <v>230.9</v>
      </c>
      <c r="X37" s="129">
        <v>229.77709999999999</v>
      </c>
      <c r="Y37" s="129">
        <v>226.74</v>
      </c>
      <c r="Z37" s="129" t="s">
        <v>115</v>
      </c>
      <c r="AA37" s="129">
        <v>317.20999999999998</v>
      </c>
      <c r="AB37" s="129">
        <v>422.2577</v>
      </c>
      <c r="AC37" s="130">
        <v>300.44880000000001</v>
      </c>
      <c r="AD37" s="131">
        <v>2.1021000000000072</v>
      </c>
      <c r="AE37" s="146">
        <v>7.0458295667423787E-3</v>
      </c>
      <c r="AF37" s="133" t="s">
        <v>114</v>
      </c>
    </row>
    <row r="38" spans="1:32" s="84" customFormat="1" ht="12" customHeight="1" x14ac:dyDescent="0.3">
      <c r="A38" s="127" t="s">
        <v>96</v>
      </c>
      <c r="B38" s="129">
        <v>252.22</v>
      </c>
      <c r="C38" s="129">
        <v>205.2664</v>
      </c>
      <c r="D38" s="129">
        <v>220.82730000000001</v>
      </c>
      <c r="E38" s="129">
        <v>252.6095</v>
      </c>
      <c r="F38" s="129">
        <v>265.45999999999998</v>
      </c>
      <c r="G38" s="129">
        <v>236.64</v>
      </c>
      <c r="H38" s="129">
        <v>301.43</v>
      </c>
      <c r="I38" s="129">
        <v>233.2</v>
      </c>
      <c r="J38" s="129">
        <v>210.97</v>
      </c>
      <c r="K38" s="129">
        <v>324</v>
      </c>
      <c r="L38" s="129">
        <v>233.99080000000001</v>
      </c>
      <c r="M38" s="129">
        <v>251.91</v>
      </c>
      <c r="N38" s="129" t="s">
        <v>114</v>
      </c>
      <c r="O38" s="129">
        <v>203.59</v>
      </c>
      <c r="P38" s="129">
        <v>248.87</v>
      </c>
      <c r="Q38" s="129">
        <v>245.4</v>
      </c>
      <c r="R38" s="129">
        <v>169.70529999999999</v>
      </c>
      <c r="S38" s="129" t="s">
        <v>114</v>
      </c>
      <c r="T38" s="129">
        <v>254</v>
      </c>
      <c r="U38" s="129">
        <v>234.25</v>
      </c>
      <c r="V38" s="129">
        <v>241.1454</v>
      </c>
      <c r="W38" s="129">
        <v>196.42</v>
      </c>
      <c r="X38" s="129">
        <v>225.07140000000001</v>
      </c>
      <c r="Y38" s="129">
        <v>188.95</v>
      </c>
      <c r="Z38" s="129">
        <v>159.97</v>
      </c>
      <c r="AA38" s="129">
        <v>300.88</v>
      </c>
      <c r="AB38" s="129">
        <v>399.48110000000003</v>
      </c>
      <c r="AC38" s="130">
        <v>253.59719999999999</v>
      </c>
      <c r="AD38" s="131">
        <v>2.0500999999999863</v>
      </c>
      <c r="AE38" s="146">
        <v>8.1499647580909329E-3</v>
      </c>
      <c r="AF38" s="133" t="s">
        <v>114</v>
      </c>
    </row>
    <row r="39" spans="1:32" s="84" customFormat="1" ht="12" customHeight="1" x14ac:dyDescent="0.3">
      <c r="A39" s="127" t="s">
        <v>97</v>
      </c>
      <c r="B39" s="134">
        <v>244.4</v>
      </c>
      <c r="C39" s="134">
        <v>184.03210000000001</v>
      </c>
      <c r="D39" s="134">
        <v>225.27690000000001</v>
      </c>
      <c r="E39" s="134">
        <v>268.06990000000002</v>
      </c>
      <c r="F39" s="134">
        <v>271.3</v>
      </c>
      <c r="G39" s="134">
        <v>239.31</v>
      </c>
      <c r="H39" s="134">
        <v>304.54000000000002</v>
      </c>
      <c r="I39" s="134">
        <v>203.37</v>
      </c>
      <c r="J39" s="134">
        <v>238.98</v>
      </c>
      <c r="K39" s="134">
        <v>302</v>
      </c>
      <c r="L39" s="134">
        <v>227.3809</v>
      </c>
      <c r="M39" s="134">
        <v>268.91000000000003</v>
      </c>
      <c r="N39" s="134" t="s">
        <v>114</v>
      </c>
      <c r="O39" s="134">
        <v>214.08</v>
      </c>
      <c r="P39" s="134">
        <v>254.63</v>
      </c>
      <c r="Q39" s="134">
        <v>262.14</v>
      </c>
      <c r="R39" s="134">
        <v>170.98939999999999</v>
      </c>
      <c r="S39" s="134" t="s">
        <v>114</v>
      </c>
      <c r="T39" s="134">
        <v>265</v>
      </c>
      <c r="U39" s="134">
        <v>241.37</v>
      </c>
      <c r="V39" s="134">
        <v>250.3948</v>
      </c>
      <c r="W39" s="134">
        <v>209.4</v>
      </c>
      <c r="X39" s="134">
        <v>232.28579999999999</v>
      </c>
      <c r="Y39" s="134">
        <v>203.91</v>
      </c>
      <c r="Z39" s="134">
        <v>180.32</v>
      </c>
      <c r="AA39" s="134">
        <v>303.56</v>
      </c>
      <c r="AB39" s="134">
        <v>413.9393</v>
      </c>
      <c r="AC39" s="135">
        <v>274.16969999999998</v>
      </c>
      <c r="AD39" s="148">
        <v>1.6711999999999989</v>
      </c>
      <c r="AE39" s="149">
        <v>6.1328777956575209E-3</v>
      </c>
      <c r="AF39" s="138" t="s">
        <v>114</v>
      </c>
    </row>
    <row r="40" spans="1:32" s="84" customFormat="1" ht="12" customHeight="1" x14ac:dyDescent="0.3">
      <c r="A40" s="127" t="s">
        <v>98</v>
      </c>
      <c r="B40" s="128">
        <v>239.19</v>
      </c>
      <c r="C40" s="128">
        <v>219.1277</v>
      </c>
      <c r="D40" s="128">
        <v>2.2953000000000001</v>
      </c>
      <c r="E40" s="128">
        <v>268.33879999999999</v>
      </c>
      <c r="F40" s="128">
        <v>272.8</v>
      </c>
      <c r="G40" s="128">
        <v>237.99</v>
      </c>
      <c r="H40" s="128">
        <v>304.44</v>
      </c>
      <c r="I40" s="128" t="s">
        <v>114</v>
      </c>
      <c r="J40" s="128">
        <v>286.77</v>
      </c>
      <c r="K40" s="128">
        <v>292</v>
      </c>
      <c r="L40" s="128" t="s">
        <v>114</v>
      </c>
      <c r="M40" s="128">
        <v>266.07</v>
      </c>
      <c r="N40" s="128" t="s">
        <v>114</v>
      </c>
      <c r="O40" s="128">
        <v>218.47</v>
      </c>
      <c r="P40" s="128">
        <v>245.04</v>
      </c>
      <c r="Q40" s="128" t="s">
        <v>115</v>
      </c>
      <c r="R40" s="128">
        <v>191.78129999999999</v>
      </c>
      <c r="S40" s="128" t="s">
        <v>114</v>
      </c>
      <c r="T40" s="128">
        <v>274</v>
      </c>
      <c r="U40" s="128">
        <v>252.25</v>
      </c>
      <c r="V40" s="128">
        <v>254.35890000000001</v>
      </c>
      <c r="W40" s="128">
        <v>210.03</v>
      </c>
      <c r="X40" s="128">
        <v>234.69200000000001</v>
      </c>
      <c r="Y40" s="128">
        <v>239.54</v>
      </c>
      <c r="Z40" s="128">
        <v>200.35</v>
      </c>
      <c r="AA40" s="128">
        <v>274.39999999999998</v>
      </c>
      <c r="AB40" s="128">
        <v>406.3141</v>
      </c>
      <c r="AC40" s="130">
        <v>279.03199999999998</v>
      </c>
      <c r="AD40" s="131">
        <v>-0.5805000000000291</v>
      </c>
      <c r="AE40" s="146">
        <v>-2.0760874424428089E-3</v>
      </c>
      <c r="AF40" s="147" t="s">
        <v>114</v>
      </c>
    </row>
    <row r="41" spans="1:32" s="84" customFormat="1" ht="12" customHeight="1" x14ac:dyDescent="0.3">
      <c r="A41" s="127" t="s">
        <v>99</v>
      </c>
      <c r="B41" s="128">
        <v>201.7</v>
      </c>
      <c r="C41" s="128">
        <v>208.49270000000001</v>
      </c>
      <c r="D41" s="128">
        <v>182.16239999999999</v>
      </c>
      <c r="E41" s="128">
        <v>218.8655</v>
      </c>
      <c r="F41" s="128">
        <v>227.83</v>
      </c>
      <c r="G41" s="128">
        <v>203.43</v>
      </c>
      <c r="H41" s="128">
        <v>281.91000000000003</v>
      </c>
      <c r="I41" s="128" t="s">
        <v>114</v>
      </c>
      <c r="J41" s="128">
        <v>200.97</v>
      </c>
      <c r="K41" s="128">
        <v>254</v>
      </c>
      <c r="L41" s="128" t="s">
        <v>114</v>
      </c>
      <c r="M41" s="128">
        <v>223.7</v>
      </c>
      <c r="N41" s="128">
        <v>182</v>
      </c>
      <c r="O41" s="128">
        <v>174.39</v>
      </c>
      <c r="P41" s="128">
        <v>210.87</v>
      </c>
      <c r="Q41" s="128">
        <v>212.05</v>
      </c>
      <c r="R41" s="128">
        <v>144.90020000000001</v>
      </c>
      <c r="S41" s="128" t="s">
        <v>114</v>
      </c>
      <c r="T41" s="128">
        <v>226</v>
      </c>
      <c r="U41" s="128">
        <v>199.07</v>
      </c>
      <c r="V41" s="128">
        <v>212.73650000000001</v>
      </c>
      <c r="W41" s="128">
        <v>177.04</v>
      </c>
      <c r="X41" s="128">
        <v>211.2415</v>
      </c>
      <c r="Y41" s="128">
        <v>171.94</v>
      </c>
      <c r="Z41" s="128">
        <v>135</v>
      </c>
      <c r="AA41" s="128">
        <v>277.35000000000002</v>
      </c>
      <c r="AB41" s="128">
        <v>351.94740000000002</v>
      </c>
      <c r="AC41" s="130">
        <v>227.51779999999999</v>
      </c>
      <c r="AD41" s="131">
        <v>2.3240999999999872</v>
      </c>
      <c r="AE41" s="146">
        <v>1.0320448573827745E-2</v>
      </c>
      <c r="AF41" s="147" t="s">
        <v>114</v>
      </c>
    </row>
    <row r="42" spans="1:32" s="84" customFormat="1" ht="12" customHeight="1" thickBot="1" x14ac:dyDescent="0.35">
      <c r="A42" s="127" t="s">
        <v>100</v>
      </c>
      <c r="B42" s="129">
        <v>199.24</v>
      </c>
      <c r="C42" s="129">
        <v>219.1277</v>
      </c>
      <c r="D42" s="129">
        <v>197.39060000000001</v>
      </c>
      <c r="E42" s="129">
        <v>244.27440000000001</v>
      </c>
      <c r="F42" s="129">
        <v>235.62</v>
      </c>
      <c r="G42" s="129">
        <v>206.03</v>
      </c>
      <c r="H42" s="129">
        <v>293.75</v>
      </c>
      <c r="I42" s="129" t="s">
        <v>114</v>
      </c>
      <c r="J42" s="129">
        <v>226.47</v>
      </c>
      <c r="K42" s="129">
        <v>279</v>
      </c>
      <c r="L42" s="129" t="s">
        <v>114</v>
      </c>
      <c r="M42" s="129">
        <v>244.4</v>
      </c>
      <c r="N42" s="129">
        <v>180</v>
      </c>
      <c r="O42" s="129">
        <v>186.77</v>
      </c>
      <c r="P42" s="129">
        <v>210.68</v>
      </c>
      <c r="Q42" s="129" t="s">
        <v>115</v>
      </c>
      <c r="R42" s="129">
        <v>163.26339999999999</v>
      </c>
      <c r="S42" s="129" t="s">
        <v>114</v>
      </c>
      <c r="T42" s="129">
        <v>243</v>
      </c>
      <c r="U42" s="129">
        <v>224.98</v>
      </c>
      <c r="V42" s="129">
        <v>230.57470000000001</v>
      </c>
      <c r="W42" s="129">
        <v>192.73</v>
      </c>
      <c r="X42" s="129">
        <v>220.03540000000001</v>
      </c>
      <c r="Y42" s="129">
        <v>184.58</v>
      </c>
      <c r="Z42" s="129" t="s">
        <v>115</v>
      </c>
      <c r="AA42" s="129">
        <v>283.72000000000003</v>
      </c>
      <c r="AB42" s="129">
        <v>387.20159999999998</v>
      </c>
      <c r="AC42" s="130">
        <v>265.08100000000002</v>
      </c>
      <c r="AD42" s="131">
        <v>1.0513000000000261</v>
      </c>
      <c r="AE42" s="146">
        <v>3.981749022931913E-3</v>
      </c>
      <c r="AF42" s="133" t="s">
        <v>114</v>
      </c>
    </row>
    <row r="43" spans="1:32" s="145" customFormat="1" ht="12" customHeight="1" thickBot="1" x14ac:dyDescent="0.35">
      <c r="A43" s="139" t="s">
        <v>101</v>
      </c>
      <c r="B43" s="140">
        <v>228.6037</v>
      </c>
      <c r="C43" s="140">
        <v>207.4136</v>
      </c>
      <c r="D43" s="140">
        <v>210.0727</v>
      </c>
      <c r="E43" s="140">
        <v>245.61420000000001</v>
      </c>
      <c r="F43" s="140">
        <v>263.52960000000002</v>
      </c>
      <c r="G43" s="140" t="s">
        <v>115</v>
      </c>
      <c r="H43" s="140">
        <v>304.90100000000001</v>
      </c>
      <c r="I43" s="140">
        <v>218.50649999999999</v>
      </c>
      <c r="J43" s="140">
        <v>224.7876</v>
      </c>
      <c r="K43" s="140">
        <v>321.05669999999998</v>
      </c>
      <c r="L43" s="140">
        <v>230.18190000000001</v>
      </c>
      <c r="M43" s="140">
        <v>243.80850000000001</v>
      </c>
      <c r="N43" s="140">
        <v>181.25659999999999</v>
      </c>
      <c r="O43" s="140">
        <v>204.70189999999999</v>
      </c>
      <c r="P43" s="140">
        <v>233.02379999999999</v>
      </c>
      <c r="Q43" s="140" t="s">
        <v>115</v>
      </c>
      <c r="R43" s="140">
        <v>162.41290000000001</v>
      </c>
      <c r="S43" s="140" t="s">
        <v>114</v>
      </c>
      <c r="T43" s="140">
        <v>253.5934</v>
      </c>
      <c r="U43" s="140">
        <v>241.1266</v>
      </c>
      <c r="V43" s="140">
        <v>242.76439999999999</v>
      </c>
      <c r="W43" s="140">
        <v>197.75710000000001</v>
      </c>
      <c r="X43" s="140">
        <v>223.62700000000001</v>
      </c>
      <c r="Y43" s="140">
        <v>198.9434</v>
      </c>
      <c r="Z43" s="140" t="s">
        <v>115</v>
      </c>
      <c r="AA43" s="140">
        <v>285.42140000000001</v>
      </c>
      <c r="AB43" s="140">
        <v>397.11680000000001</v>
      </c>
      <c r="AC43" s="141">
        <v>276.25060000000002</v>
      </c>
      <c r="AD43" s="150">
        <v>1.4338000000000193</v>
      </c>
      <c r="AE43" s="151">
        <v>5.2172938481200859E-3</v>
      </c>
      <c r="AF43" s="144" t="s">
        <v>114</v>
      </c>
    </row>
    <row r="44" spans="1:32" s="84" customFormat="1" ht="12" customHeight="1" x14ac:dyDescent="0.3">
      <c r="A44" s="127" t="s">
        <v>102</v>
      </c>
      <c r="B44" s="128">
        <v>371</v>
      </c>
      <c r="C44" s="128" t="s">
        <v>114</v>
      </c>
      <c r="D44" s="128" t="s">
        <v>115</v>
      </c>
      <c r="E44" s="128" t="s">
        <v>114</v>
      </c>
      <c r="F44" s="128">
        <v>366.48</v>
      </c>
      <c r="G44" s="128" t="s">
        <v>114</v>
      </c>
      <c r="H44" s="128">
        <v>396.32</v>
      </c>
      <c r="I44" s="128" t="s">
        <v>114</v>
      </c>
      <c r="J44" s="128">
        <v>380.97</v>
      </c>
      <c r="K44" s="128">
        <v>458</v>
      </c>
      <c r="L44" s="128" t="s">
        <v>114</v>
      </c>
      <c r="M44" s="128">
        <v>441.35</v>
      </c>
      <c r="N44" s="128" t="s">
        <v>114</v>
      </c>
      <c r="O44" s="128" t="s">
        <v>114</v>
      </c>
      <c r="P44" s="128" t="s">
        <v>114</v>
      </c>
      <c r="Q44" s="128" t="s">
        <v>115</v>
      </c>
      <c r="R44" s="128" t="s">
        <v>114</v>
      </c>
      <c r="S44" s="128" t="s">
        <v>114</v>
      </c>
      <c r="T44" s="128" t="s">
        <v>114</v>
      </c>
      <c r="U44" s="128">
        <v>391.6</v>
      </c>
      <c r="V44" s="128">
        <v>322.62830000000002</v>
      </c>
      <c r="W44" s="128">
        <v>377.73</v>
      </c>
      <c r="X44" s="128" t="s">
        <v>114</v>
      </c>
      <c r="Y44" s="128" t="s">
        <v>114</v>
      </c>
      <c r="Z44" s="128" t="s">
        <v>114</v>
      </c>
      <c r="AA44" s="128" t="s">
        <v>114</v>
      </c>
      <c r="AB44" s="128" t="s">
        <v>114</v>
      </c>
      <c r="AC44" s="130">
        <v>425.18340000000001</v>
      </c>
      <c r="AD44" s="131">
        <v>6.2613000000000056</v>
      </c>
      <c r="AE44" s="146">
        <v>1.4946215537447127E-2</v>
      </c>
      <c r="AF44" s="147" t="s">
        <v>114</v>
      </c>
    </row>
    <row r="45" spans="1:32" s="84" customFormat="1" ht="12" customHeight="1" x14ac:dyDescent="0.3">
      <c r="A45" s="127" t="s">
        <v>103</v>
      </c>
      <c r="B45" s="129">
        <v>347.5</v>
      </c>
      <c r="C45" s="129" t="s">
        <v>114</v>
      </c>
      <c r="D45" s="129">
        <v>263.44310000000002</v>
      </c>
      <c r="E45" s="129">
        <v>337.84339999999997</v>
      </c>
      <c r="F45" s="129">
        <v>351</v>
      </c>
      <c r="G45" s="129" t="s">
        <v>114</v>
      </c>
      <c r="H45" s="129">
        <v>400.57</v>
      </c>
      <c r="I45" s="129" t="s">
        <v>114</v>
      </c>
      <c r="J45" s="129">
        <v>380.4</v>
      </c>
      <c r="K45" s="129">
        <v>454</v>
      </c>
      <c r="L45" s="129">
        <v>353.89460000000003</v>
      </c>
      <c r="M45" s="129">
        <v>458.16</v>
      </c>
      <c r="N45" s="129" t="s">
        <v>114</v>
      </c>
      <c r="O45" s="129" t="s">
        <v>114</v>
      </c>
      <c r="P45" s="129" t="s">
        <v>114</v>
      </c>
      <c r="Q45" s="129">
        <v>424.39</v>
      </c>
      <c r="R45" s="129" t="s">
        <v>114</v>
      </c>
      <c r="S45" s="129" t="s">
        <v>114</v>
      </c>
      <c r="T45" s="129" t="s">
        <v>114</v>
      </c>
      <c r="U45" s="129">
        <v>363.67</v>
      </c>
      <c r="V45" s="129">
        <v>323.72949999999997</v>
      </c>
      <c r="W45" s="129">
        <v>381.46</v>
      </c>
      <c r="X45" s="129" t="s">
        <v>114</v>
      </c>
      <c r="Y45" s="129">
        <v>313.66000000000003</v>
      </c>
      <c r="Z45" s="129" t="s">
        <v>115</v>
      </c>
      <c r="AA45" s="129" t="s">
        <v>114</v>
      </c>
      <c r="AB45" s="129">
        <v>473.05930000000001</v>
      </c>
      <c r="AC45" s="130">
        <v>418.5498</v>
      </c>
      <c r="AD45" s="131">
        <v>0.7984000000000151</v>
      </c>
      <c r="AE45" s="146">
        <v>1.9111844987234061E-3</v>
      </c>
      <c r="AF45" s="133" t="s">
        <v>114</v>
      </c>
    </row>
    <row r="46" spans="1:32" s="84" customFormat="1" ht="12" customHeight="1" x14ac:dyDescent="0.3">
      <c r="A46" s="127" t="s">
        <v>104</v>
      </c>
      <c r="B46" s="129">
        <v>332</v>
      </c>
      <c r="C46" s="129" t="s">
        <v>114</v>
      </c>
      <c r="D46" s="129">
        <v>254.92760000000001</v>
      </c>
      <c r="E46" s="129">
        <v>300.46960000000001</v>
      </c>
      <c r="F46" s="129">
        <v>353.02</v>
      </c>
      <c r="G46" s="129" t="s">
        <v>115</v>
      </c>
      <c r="H46" s="129">
        <v>381.9</v>
      </c>
      <c r="I46" s="129" t="s">
        <v>114</v>
      </c>
      <c r="J46" s="129">
        <v>367.52</v>
      </c>
      <c r="K46" s="129">
        <v>399</v>
      </c>
      <c r="L46" s="129">
        <v>337.50200000000001</v>
      </c>
      <c r="M46" s="129">
        <v>495.13</v>
      </c>
      <c r="N46" s="129" t="s">
        <v>114</v>
      </c>
      <c r="O46" s="129">
        <v>226.22</v>
      </c>
      <c r="P46" s="129" t="s">
        <v>115</v>
      </c>
      <c r="Q46" s="129">
        <v>366.83</v>
      </c>
      <c r="R46" s="129" t="s">
        <v>114</v>
      </c>
      <c r="S46" s="129" t="s">
        <v>114</v>
      </c>
      <c r="T46" s="129">
        <v>336</v>
      </c>
      <c r="U46" s="129">
        <v>330.06</v>
      </c>
      <c r="V46" s="129">
        <v>312.93849999999998</v>
      </c>
      <c r="W46" s="129">
        <v>375.75</v>
      </c>
      <c r="X46" s="129">
        <v>251.93119999999999</v>
      </c>
      <c r="Y46" s="129">
        <v>291.64</v>
      </c>
      <c r="Z46" s="129" t="s">
        <v>114</v>
      </c>
      <c r="AA46" s="129">
        <v>357.86</v>
      </c>
      <c r="AB46" s="129">
        <v>453.05549999999999</v>
      </c>
      <c r="AC46" s="130">
        <v>371.53210000000001</v>
      </c>
      <c r="AD46" s="131">
        <v>5.783800000000042</v>
      </c>
      <c r="AE46" s="146">
        <v>1.5813607335974034E-2</v>
      </c>
      <c r="AF46" s="133" t="s">
        <v>114</v>
      </c>
    </row>
    <row r="47" spans="1:32" s="84" customFormat="1" ht="12" customHeight="1" x14ac:dyDescent="0.3">
      <c r="A47" s="127" t="s">
        <v>105</v>
      </c>
      <c r="B47" s="134">
        <v>311.5</v>
      </c>
      <c r="C47" s="134" t="s">
        <v>114</v>
      </c>
      <c r="D47" s="134">
        <v>252.01240000000001</v>
      </c>
      <c r="E47" s="134">
        <v>314.0478</v>
      </c>
      <c r="F47" s="134">
        <v>348.41</v>
      </c>
      <c r="G47" s="134">
        <v>298.83999999999997</v>
      </c>
      <c r="H47" s="134">
        <v>389.1</v>
      </c>
      <c r="I47" s="134" t="s">
        <v>114</v>
      </c>
      <c r="J47" s="134">
        <v>368.6</v>
      </c>
      <c r="K47" s="134">
        <v>408</v>
      </c>
      <c r="L47" s="134">
        <v>352.44040000000001</v>
      </c>
      <c r="M47" s="134">
        <v>360.85</v>
      </c>
      <c r="N47" s="134" t="s">
        <v>114</v>
      </c>
      <c r="O47" s="134">
        <v>241.91</v>
      </c>
      <c r="P47" s="134" t="s">
        <v>115</v>
      </c>
      <c r="Q47" s="134">
        <v>376.76</v>
      </c>
      <c r="R47" s="134" t="s">
        <v>114</v>
      </c>
      <c r="S47" s="134" t="s">
        <v>114</v>
      </c>
      <c r="T47" s="134">
        <v>279</v>
      </c>
      <c r="U47" s="134">
        <v>345.35</v>
      </c>
      <c r="V47" s="134">
        <v>313.81939999999997</v>
      </c>
      <c r="W47" s="134">
        <v>377.14</v>
      </c>
      <c r="X47" s="134">
        <v>298.95530000000002</v>
      </c>
      <c r="Y47" s="134">
        <v>305.89</v>
      </c>
      <c r="Z47" s="134" t="s">
        <v>114</v>
      </c>
      <c r="AA47" s="134">
        <v>373.03</v>
      </c>
      <c r="AB47" s="134">
        <v>454.14479999999998</v>
      </c>
      <c r="AC47" s="135">
        <v>374.98160000000001</v>
      </c>
      <c r="AD47" s="148">
        <v>0.28140000000001919</v>
      </c>
      <c r="AE47" s="149">
        <v>7.5100039978637234E-4</v>
      </c>
      <c r="AF47" s="138" t="s">
        <v>114</v>
      </c>
    </row>
    <row r="48" spans="1:32" s="84" customFormat="1" ht="12" customHeight="1" x14ac:dyDescent="0.3">
      <c r="A48" s="127" t="s">
        <v>106</v>
      </c>
      <c r="B48" s="129" t="s">
        <v>114</v>
      </c>
      <c r="C48" s="129" t="s">
        <v>114</v>
      </c>
      <c r="D48" s="129">
        <v>257.61270000000002</v>
      </c>
      <c r="E48" s="129">
        <v>315.52670000000001</v>
      </c>
      <c r="F48" s="129">
        <v>334.1</v>
      </c>
      <c r="G48" s="129">
        <v>294.89</v>
      </c>
      <c r="H48" s="129">
        <v>389.23</v>
      </c>
      <c r="I48" s="129" t="s">
        <v>114</v>
      </c>
      <c r="J48" s="129">
        <v>374.46</v>
      </c>
      <c r="K48" s="129">
        <v>377</v>
      </c>
      <c r="L48" s="129">
        <v>359.05029999999999</v>
      </c>
      <c r="M48" s="129">
        <v>324.67</v>
      </c>
      <c r="N48" s="129" t="s">
        <v>114</v>
      </c>
      <c r="O48" s="129">
        <v>241.59</v>
      </c>
      <c r="P48" s="129" t="s">
        <v>115</v>
      </c>
      <c r="Q48" s="129" t="s">
        <v>115</v>
      </c>
      <c r="R48" s="129">
        <v>193.48060000000001</v>
      </c>
      <c r="S48" s="129" t="s">
        <v>114</v>
      </c>
      <c r="T48" s="129" t="s">
        <v>114</v>
      </c>
      <c r="U48" s="129">
        <v>318.29000000000002</v>
      </c>
      <c r="V48" s="129">
        <v>310.7362</v>
      </c>
      <c r="W48" s="129">
        <v>313</v>
      </c>
      <c r="X48" s="129" t="s">
        <v>114</v>
      </c>
      <c r="Y48" s="129">
        <v>292.47000000000003</v>
      </c>
      <c r="Z48" s="129" t="s">
        <v>114</v>
      </c>
      <c r="AA48" s="129">
        <v>361.23</v>
      </c>
      <c r="AB48" s="129">
        <v>447.70800000000003</v>
      </c>
      <c r="AC48" s="130">
        <v>365.77910000000003</v>
      </c>
      <c r="AD48" s="131">
        <v>-0.80779999999998608</v>
      </c>
      <c r="AE48" s="146">
        <v>-2.2035702857903239E-3</v>
      </c>
      <c r="AF48" s="133" t="s">
        <v>114</v>
      </c>
    </row>
    <row r="49" spans="1:32" s="84" customFormat="1" ht="12" customHeight="1" x14ac:dyDescent="0.3">
      <c r="A49" s="127" t="s">
        <v>107</v>
      </c>
      <c r="B49" s="128" t="s">
        <v>114</v>
      </c>
      <c r="C49" s="128" t="s">
        <v>114</v>
      </c>
      <c r="D49" s="128">
        <v>232.9101</v>
      </c>
      <c r="E49" s="128">
        <v>268.8766</v>
      </c>
      <c r="F49" s="128">
        <v>268.3</v>
      </c>
      <c r="G49" s="128" t="s">
        <v>115</v>
      </c>
      <c r="H49" s="128">
        <v>359.1</v>
      </c>
      <c r="I49" s="128">
        <v>444.67</v>
      </c>
      <c r="J49" s="128">
        <v>284.54000000000002</v>
      </c>
      <c r="K49" s="128">
        <v>312</v>
      </c>
      <c r="L49" s="128" t="s">
        <v>114</v>
      </c>
      <c r="M49" s="128">
        <v>279.41000000000003</v>
      </c>
      <c r="N49" s="128" t="s">
        <v>114</v>
      </c>
      <c r="O49" s="128">
        <v>195.23</v>
      </c>
      <c r="P49" s="128">
        <v>239.82</v>
      </c>
      <c r="Q49" s="128">
        <v>212.96</v>
      </c>
      <c r="R49" s="128">
        <v>203.3142</v>
      </c>
      <c r="S49" s="128" t="s">
        <v>114</v>
      </c>
      <c r="T49" s="128">
        <v>211</v>
      </c>
      <c r="U49" s="128">
        <v>237.6</v>
      </c>
      <c r="V49" s="128">
        <v>276.82170000000002</v>
      </c>
      <c r="W49" s="128">
        <v>328.68</v>
      </c>
      <c r="X49" s="128">
        <v>266.16309999999999</v>
      </c>
      <c r="Y49" s="128">
        <v>238.6</v>
      </c>
      <c r="Z49" s="128">
        <v>218.44</v>
      </c>
      <c r="AA49" s="128">
        <v>322.72000000000003</v>
      </c>
      <c r="AB49" s="128">
        <v>384.52780000000001</v>
      </c>
      <c r="AC49" s="130">
        <v>291.69310000000002</v>
      </c>
      <c r="AD49" s="131">
        <v>-2.4337999999999624</v>
      </c>
      <c r="AE49" s="146">
        <v>-8.2746596792063754E-3</v>
      </c>
      <c r="AF49" s="147" t="s">
        <v>114</v>
      </c>
    </row>
    <row r="50" spans="1:32" s="84" customFormat="1" ht="12" customHeight="1" x14ac:dyDescent="0.3">
      <c r="A50" s="127" t="s">
        <v>108</v>
      </c>
      <c r="B50" s="128" t="s">
        <v>114</v>
      </c>
      <c r="C50" s="128" t="s">
        <v>114</v>
      </c>
      <c r="D50" s="128">
        <v>242.92160000000001</v>
      </c>
      <c r="E50" s="128">
        <v>284.87470000000002</v>
      </c>
      <c r="F50" s="128">
        <v>276.64999999999998</v>
      </c>
      <c r="G50" s="128" t="s">
        <v>115</v>
      </c>
      <c r="H50" s="128">
        <v>376.53</v>
      </c>
      <c r="I50" s="128">
        <v>329.14</v>
      </c>
      <c r="J50" s="128">
        <v>306.18</v>
      </c>
      <c r="K50" s="128">
        <v>320</v>
      </c>
      <c r="L50" s="128">
        <v>345.30169999999998</v>
      </c>
      <c r="M50" s="128">
        <v>274.08</v>
      </c>
      <c r="N50" s="128">
        <v>235</v>
      </c>
      <c r="O50" s="128">
        <v>206.24</v>
      </c>
      <c r="P50" s="128">
        <v>248.64</v>
      </c>
      <c r="Q50" s="128">
        <v>260.64999999999998</v>
      </c>
      <c r="R50" s="128">
        <v>170.833</v>
      </c>
      <c r="S50" s="128" t="s">
        <v>114</v>
      </c>
      <c r="T50" s="128">
        <v>254</v>
      </c>
      <c r="U50" s="128">
        <v>254.71</v>
      </c>
      <c r="V50" s="128">
        <v>290.69580000000002</v>
      </c>
      <c r="W50" s="128">
        <v>331.18</v>
      </c>
      <c r="X50" s="128">
        <v>265.9006</v>
      </c>
      <c r="Y50" s="128">
        <v>291.97000000000003</v>
      </c>
      <c r="Z50" s="128">
        <v>237.25</v>
      </c>
      <c r="AA50" s="128">
        <v>330.57</v>
      </c>
      <c r="AB50" s="128">
        <v>432.75470000000001</v>
      </c>
      <c r="AC50" s="130">
        <v>315.11430000000001</v>
      </c>
      <c r="AD50" s="131">
        <v>-0.2973999999999819</v>
      </c>
      <c r="AE50" s="146">
        <v>-9.4289463580454758E-4</v>
      </c>
      <c r="AF50" s="147" t="s">
        <v>114</v>
      </c>
    </row>
    <row r="51" spans="1:32" s="84" customFormat="1" ht="12" customHeight="1" thickBot="1" x14ac:dyDescent="0.35">
      <c r="A51" s="127" t="s">
        <v>109</v>
      </c>
      <c r="B51" s="129" t="s">
        <v>114</v>
      </c>
      <c r="C51" s="129" t="s">
        <v>114</v>
      </c>
      <c r="D51" s="129">
        <v>240.62010000000001</v>
      </c>
      <c r="E51" s="129">
        <v>277.48059999999998</v>
      </c>
      <c r="F51" s="129">
        <v>275.61</v>
      </c>
      <c r="G51" s="129" t="s">
        <v>115</v>
      </c>
      <c r="H51" s="129">
        <v>376.81</v>
      </c>
      <c r="I51" s="129" t="s">
        <v>114</v>
      </c>
      <c r="J51" s="129">
        <v>260.04000000000002</v>
      </c>
      <c r="K51" s="129" t="s">
        <v>114</v>
      </c>
      <c r="L51" s="129">
        <v>355.08429999999998</v>
      </c>
      <c r="M51" s="129" t="s">
        <v>114</v>
      </c>
      <c r="N51" s="129" t="s">
        <v>114</v>
      </c>
      <c r="O51" s="129">
        <v>223.52</v>
      </c>
      <c r="P51" s="129" t="s">
        <v>115</v>
      </c>
      <c r="Q51" s="129" t="s">
        <v>114</v>
      </c>
      <c r="R51" s="129" t="s">
        <v>114</v>
      </c>
      <c r="S51" s="129" t="s">
        <v>114</v>
      </c>
      <c r="T51" s="129">
        <v>298</v>
      </c>
      <c r="U51" s="129">
        <v>269.94</v>
      </c>
      <c r="V51" s="129">
        <v>286.0711</v>
      </c>
      <c r="W51" s="129">
        <v>330</v>
      </c>
      <c r="X51" s="129">
        <v>276.41550000000001</v>
      </c>
      <c r="Y51" s="129">
        <v>291.54000000000002</v>
      </c>
      <c r="Z51" s="129" t="s">
        <v>115</v>
      </c>
      <c r="AA51" s="129">
        <v>299.52</v>
      </c>
      <c r="AB51" s="129">
        <v>435.03230000000002</v>
      </c>
      <c r="AC51" s="130">
        <v>344.46929999999998</v>
      </c>
      <c r="AD51" s="131">
        <v>0.40629999999998745</v>
      </c>
      <c r="AE51" s="146">
        <v>1.180888383813361E-3</v>
      </c>
      <c r="AF51" s="133" t="s">
        <v>114</v>
      </c>
    </row>
    <row r="52" spans="1:32" s="145" customFormat="1" ht="12" customHeight="1" thickBot="1" x14ac:dyDescent="0.35">
      <c r="A52" s="139" t="s">
        <v>110</v>
      </c>
      <c r="B52" s="140">
        <v>346.37439999999998</v>
      </c>
      <c r="C52" s="140" t="s">
        <v>114</v>
      </c>
      <c r="D52" s="140" t="s">
        <v>115</v>
      </c>
      <c r="E52" s="140">
        <v>299.32940000000002</v>
      </c>
      <c r="F52" s="140">
        <v>327.34100000000001</v>
      </c>
      <c r="G52" s="140" t="s">
        <v>115</v>
      </c>
      <c r="H52" s="140">
        <v>384.21719999999999</v>
      </c>
      <c r="I52" s="140">
        <v>415.38220000000001</v>
      </c>
      <c r="J52" s="140">
        <v>371.23860000000002</v>
      </c>
      <c r="K52" s="140">
        <v>417.29070000000002</v>
      </c>
      <c r="L52" s="140">
        <v>352.77289999999999</v>
      </c>
      <c r="M52" s="140">
        <v>442.67430000000002</v>
      </c>
      <c r="N52" s="140">
        <v>235</v>
      </c>
      <c r="O52" s="140">
        <v>209.62110000000001</v>
      </c>
      <c r="P52" s="140" t="s">
        <v>115</v>
      </c>
      <c r="Q52" s="140" t="s">
        <v>115</v>
      </c>
      <c r="R52" s="140">
        <v>192.2413</v>
      </c>
      <c r="S52" s="140" t="s">
        <v>114</v>
      </c>
      <c r="T52" s="140">
        <v>247.09200000000001</v>
      </c>
      <c r="U52" s="140">
        <v>338.48910000000001</v>
      </c>
      <c r="V52" s="140">
        <v>297.87599999999998</v>
      </c>
      <c r="W52" s="140">
        <v>360.85309999999998</v>
      </c>
      <c r="X52" s="140">
        <v>269.55520000000001</v>
      </c>
      <c r="Y52" s="140">
        <v>293.86279999999999</v>
      </c>
      <c r="Z52" s="140" t="s">
        <v>115</v>
      </c>
      <c r="AA52" s="140">
        <v>333.25709999999998</v>
      </c>
      <c r="AB52" s="140">
        <v>438.77609999999999</v>
      </c>
      <c r="AC52" s="141">
        <v>371.27080000000001</v>
      </c>
      <c r="AD52" s="150">
        <v>0.8790000000000191</v>
      </c>
      <c r="AE52" s="151">
        <v>2.3731626888068291E-3</v>
      </c>
      <c r="AF52" s="144" t="s">
        <v>114</v>
      </c>
    </row>
    <row r="53" spans="1:32" s="145" customFormat="1" ht="12" customHeight="1" thickBot="1" x14ac:dyDescent="0.35">
      <c r="A53" s="152" t="s">
        <v>111</v>
      </c>
      <c r="B53" s="153">
        <v>260.24189999999999</v>
      </c>
      <c r="C53" s="153">
        <v>245.08619999999999</v>
      </c>
      <c r="D53" s="153">
        <v>259.58170000000001</v>
      </c>
      <c r="E53" s="153">
        <v>288.00040000000001</v>
      </c>
      <c r="F53" s="153">
        <v>325.0498</v>
      </c>
      <c r="G53" s="153">
        <v>237.23490000000001</v>
      </c>
      <c r="H53" s="153">
        <v>361.2398</v>
      </c>
      <c r="I53" s="153">
        <v>366.25479999999999</v>
      </c>
      <c r="J53" s="153">
        <v>342.09230000000002</v>
      </c>
      <c r="K53" s="153">
        <v>351.66399999999999</v>
      </c>
      <c r="L53" s="153">
        <v>317.65910000000002</v>
      </c>
      <c r="M53" s="153">
        <v>375.2328</v>
      </c>
      <c r="N53" s="153">
        <v>259.6497</v>
      </c>
      <c r="O53" s="153">
        <v>214.7165</v>
      </c>
      <c r="P53" s="153">
        <v>249.8014</v>
      </c>
      <c r="Q53" s="153">
        <v>350.19549999999998</v>
      </c>
      <c r="R53" s="153">
        <v>178.85570000000001</v>
      </c>
      <c r="S53" s="153" t="s">
        <v>114</v>
      </c>
      <c r="T53" s="153">
        <v>273.40600000000001</v>
      </c>
      <c r="U53" s="153">
        <v>333.07080000000002</v>
      </c>
      <c r="V53" s="153">
        <v>290.29939999999999</v>
      </c>
      <c r="W53" s="153">
        <v>316.8612</v>
      </c>
      <c r="X53" s="153">
        <v>247.93260000000001</v>
      </c>
      <c r="Y53" s="153">
        <v>288.9468</v>
      </c>
      <c r="Z53" s="153">
        <v>233.911</v>
      </c>
      <c r="AA53" s="153">
        <v>331.10390000000001</v>
      </c>
      <c r="AB53" s="153">
        <v>429.45519999999999</v>
      </c>
      <c r="AC53" s="154">
        <v>337.41699999999997</v>
      </c>
      <c r="AD53" s="142">
        <v>1.6891999999999712</v>
      </c>
      <c r="AE53" s="155">
        <v>5.0314570315594942E-3</v>
      </c>
      <c r="AF53" s="156" t="s">
        <v>114</v>
      </c>
    </row>
    <row r="54" spans="1:32" s="84" customFormat="1" ht="12" customHeight="1" thickBot="1" x14ac:dyDescent="0.35">
      <c r="A54" s="157" t="s">
        <v>112</v>
      </c>
      <c r="B54" s="158">
        <v>-1.602800000000002</v>
      </c>
      <c r="C54" s="158">
        <v>1.7081000000000017</v>
      </c>
      <c r="D54" s="158">
        <v>-2.1952999999999747</v>
      </c>
      <c r="E54" s="158">
        <v>-1.7629999999999768</v>
      </c>
      <c r="F54" s="158">
        <v>4.4999000000000251</v>
      </c>
      <c r="G54" s="158">
        <v>-2.669399999999996</v>
      </c>
      <c r="H54" s="158">
        <v>1.7330000000000041</v>
      </c>
      <c r="I54" s="158" t="s">
        <v>114</v>
      </c>
      <c r="J54" s="158">
        <v>0.53200000000003911</v>
      </c>
      <c r="K54" s="158">
        <v>0.79009999999999536</v>
      </c>
      <c r="L54" s="158">
        <v>-1.2587999999999511</v>
      </c>
      <c r="M54" s="158">
        <v>6.065400000000011</v>
      </c>
      <c r="N54" s="158">
        <v>-0.12319999999999709</v>
      </c>
      <c r="O54" s="158">
        <v>6.9557000000000073</v>
      </c>
      <c r="P54" s="158">
        <v>-0.53520000000000323</v>
      </c>
      <c r="Q54" s="158">
        <v>-12.615600000000029</v>
      </c>
      <c r="R54" s="158">
        <v>-7.0909999999999798</v>
      </c>
      <c r="S54" s="158" t="s">
        <v>114</v>
      </c>
      <c r="T54" s="158">
        <v>7.8102000000000089</v>
      </c>
      <c r="U54" s="158">
        <v>-3.3700999999999794</v>
      </c>
      <c r="V54" s="158">
        <v>0.12860000000000582</v>
      </c>
      <c r="W54" s="158">
        <v>-2.5072000000000116</v>
      </c>
      <c r="X54" s="158">
        <v>-1.9677999999999827</v>
      </c>
      <c r="Y54" s="158">
        <v>2.0994000000000028</v>
      </c>
      <c r="Z54" s="158">
        <v>0.88169999999999504</v>
      </c>
      <c r="AA54" s="158">
        <v>8.1294000000000324</v>
      </c>
      <c r="AB54" s="158">
        <v>-0.11410000000000764</v>
      </c>
      <c r="AC54" s="159">
        <v>1.6891999999999712</v>
      </c>
      <c r="AD54" s="160" t="s">
        <v>114</v>
      </c>
      <c r="AE54" s="161" t="s">
        <v>114</v>
      </c>
      <c r="AF54" s="162" t="s">
        <v>114</v>
      </c>
    </row>
    <row r="55" spans="1:32" s="145" customFormat="1" ht="12" customHeight="1" thickBot="1" x14ac:dyDescent="0.35">
      <c r="A55" s="139" t="s">
        <v>113</v>
      </c>
      <c r="B55" s="140">
        <v>297.43</v>
      </c>
      <c r="C55" s="140" t="s">
        <v>114</v>
      </c>
      <c r="D55" s="140">
        <v>319.44589999999999</v>
      </c>
      <c r="E55" s="140">
        <v>321.3075</v>
      </c>
      <c r="F55" s="140">
        <v>387.58</v>
      </c>
      <c r="G55" s="140" t="s">
        <v>114</v>
      </c>
      <c r="H55" s="140">
        <v>382.84</v>
      </c>
      <c r="I55" s="140">
        <v>391.84</v>
      </c>
      <c r="J55" s="140">
        <v>357.54</v>
      </c>
      <c r="K55" s="140">
        <v>365.5</v>
      </c>
      <c r="L55" s="140">
        <v>327.45490000000001</v>
      </c>
      <c r="M55" s="140">
        <v>373.79</v>
      </c>
      <c r="N55" s="140" t="s">
        <v>114</v>
      </c>
      <c r="O55" s="140" t="s">
        <v>114</v>
      </c>
      <c r="P55" s="140">
        <v>286.83</v>
      </c>
      <c r="Q55" s="140">
        <v>350.25</v>
      </c>
      <c r="R55" s="140" t="s">
        <v>114</v>
      </c>
      <c r="S55" s="140" t="s">
        <v>114</v>
      </c>
      <c r="T55" s="140">
        <v>340</v>
      </c>
      <c r="U55" s="140">
        <v>379.52</v>
      </c>
      <c r="V55" s="140">
        <v>322.40809999999999</v>
      </c>
      <c r="W55" s="140">
        <v>379.27</v>
      </c>
      <c r="X55" s="140">
        <v>278.3458</v>
      </c>
      <c r="Y55" s="140">
        <v>323.79000000000002</v>
      </c>
      <c r="Z55" s="140">
        <v>338.3</v>
      </c>
      <c r="AA55" s="140">
        <v>385.7</v>
      </c>
      <c r="AB55" s="140">
        <v>449.4905</v>
      </c>
      <c r="AC55" s="141">
        <v>360.76690000000002</v>
      </c>
      <c r="AD55" s="150">
        <v>3.1161000000000172</v>
      </c>
      <c r="AE55" s="151">
        <v>8.7126884659562975E-3</v>
      </c>
      <c r="AF55" s="144" t="s">
        <v>114</v>
      </c>
    </row>
    <row r="56" spans="1:32" x14ac:dyDescent="0.25">
      <c r="AE56" s="29"/>
      <c r="AF56" s="29"/>
    </row>
  </sheetData>
  <mergeCells count="36">
    <mergeCell ref="K9:K10"/>
    <mergeCell ref="AA2:AE2"/>
    <mergeCell ref="AD3:AE3"/>
    <mergeCell ref="AD4:AE4"/>
    <mergeCell ref="A6:AE6"/>
    <mergeCell ref="A7:AE7"/>
    <mergeCell ref="A9:A10"/>
    <mergeCell ref="B9:B10"/>
    <mergeCell ref="C9:C10"/>
    <mergeCell ref="D9:D10"/>
    <mergeCell ref="E9:E10"/>
    <mergeCell ref="F9:F10"/>
    <mergeCell ref="G9:G10"/>
    <mergeCell ref="H9:H10"/>
    <mergeCell ref="I9:I10"/>
    <mergeCell ref="J9:J10"/>
    <mergeCell ref="W9:W10"/>
    <mergeCell ref="L9:L10"/>
    <mergeCell ref="M9:M10"/>
    <mergeCell ref="N9:N10"/>
    <mergeCell ref="O9:O10"/>
    <mergeCell ref="P9:P10"/>
    <mergeCell ref="Q9:Q10"/>
    <mergeCell ref="R9:R10"/>
    <mergeCell ref="S9:S10"/>
    <mergeCell ref="T9:T10"/>
    <mergeCell ref="U9:U10"/>
    <mergeCell ref="V9:V10"/>
    <mergeCell ref="AE9:AE10"/>
    <mergeCell ref="AF9:AF10"/>
    <mergeCell ref="X9:X10"/>
    <mergeCell ref="Y9:Y10"/>
    <mergeCell ref="Z9:Z10"/>
    <mergeCell ref="AA9:AA10"/>
    <mergeCell ref="AB9:AB10"/>
    <mergeCell ref="AC9:AC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Weekly Price ACZ</vt:lpstr>
      <vt:lpstr>Current Weekly All</vt:lpstr>
      <vt:lpstr>'Current Weekly All'!Print_Area</vt:lpstr>
      <vt:lpstr>'Current Weekly Price ACZ'!Print_Area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2021-02-04T10:04:02Z</dcterms:created>
  <dcterms:modified xsi:type="dcterms:W3CDTF">2021-02-04T10:43:13Z</dcterms:modified>
</cp:coreProperties>
</file>