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30" windowWidth="28380" windowHeight="1170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<sst xmlns="http://schemas.openxmlformats.org/spreadsheetml/2006/main" count="1167" uniqueCount="122">
  <si>
    <t>Meat Market Observatory - Beef and Veal</t>
  </si>
  <si>
    <t>PRI.EU.BOV</t>
  </si>
  <si>
    <t>20.06.2019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</si>
  <si>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</si>
  <si>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</si>
  <si>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MT, PT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</si>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</sst>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R20" sqref="R20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4" width="7.42578125" style="21" customWidth="1"/>
    <col min="15" max="15" width="7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03">
        <v>24</v>
      </c>
      <c r="Z4" s="203"/>
      <c r="AA4" s="203"/>
    </row>
    <row r="5" spans="1:35" s="25" customFormat="1" ht="15.75" x14ac:dyDescent="0.2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43626</v>
      </c>
      <c r="AE5" s="29"/>
      <c r="AF5" s="29"/>
      <c r="AG5" s="29"/>
      <c r="AH5" s="29"/>
      <c r="AI5" s="29"/>
    </row>
    <row r="6" spans="1:35" x14ac:dyDescent="0.2">
      <c r="Y6" s="26"/>
      <c r="Z6" s="30" t="s">
        <v>7</v>
      </c>
      <c r="AA6" s="31">
        <v>43632</v>
      </c>
      <c r="AE6" s="5"/>
      <c r="AF6" s="5"/>
      <c r="AG6" s="5"/>
      <c r="AH6" s="5"/>
      <c r="AI6" s="5"/>
    </row>
    <row r="7" spans="1:35" s="34" customFormat="1" ht="15.75" x14ac:dyDescent="0.2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75" thickBot="1" x14ac:dyDescent="0.25">
      <c r="A13" s="47" t="s">
        <v>29</v>
      </c>
      <c r="B13" s="35"/>
      <c r="C13" s="48">
        <v>363.375</v>
      </c>
      <c r="D13" s="49">
        <v>347.55</v>
      </c>
      <c r="E13" s="50"/>
      <c r="F13" s="51">
        <v>354.71499999999997</v>
      </c>
      <c r="G13" s="52">
        <v>-1.1550000000000296</v>
      </c>
      <c r="H13" s="53">
        <v>-3.2455672015062609E-3</v>
      </c>
      <c r="I13" s="45"/>
      <c r="J13" s="48">
        <v>322.24900000000002</v>
      </c>
      <c r="K13" s="49">
        <v>389.67500000000001</v>
      </c>
      <c r="L13" s="50">
        <v>377.37799999999999</v>
      </c>
      <c r="M13" s="51">
        <v>384.28199999999998</v>
      </c>
      <c r="N13" s="52">
        <v>-5.1040000000000418</v>
      </c>
      <c r="O13" s="53">
        <v>-1.3107815894767727E-2</v>
      </c>
      <c r="P13" s="35"/>
      <c r="Q13" s="48">
        <v>385.35199999999998</v>
      </c>
      <c r="R13" s="49">
        <v>372.685</v>
      </c>
      <c r="S13" s="50"/>
      <c r="T13" s="51">
        <v>368.55399999999997</v>
      </c>
      <c r="U13" s="52">
        <v>-2.8629999999999995</v>
      </c>
      <c r="V13" s="53">
        <v>-7.7083170668009737E-3</v>
      </c>
      <c r="W13" s="35"/>
      <c r="X13" s="54">
        <v>359.46609999999998</v>
      </c>
      <c r="Y13" s="55">
        <v>161.630440647482</v>
      </c>
      <c r="Z13" s="52">
        <v>-2.3151000000000295</v>
      </c>
      <c r="AA13" s="53">
        <v>-6.3991716540274801E-3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34</v>
      </c>
      <c r="B17" s="35"/>
      <c r="C17" s="74">
        <v>344.3689</v>
      </c>
      <c r="D17" s="75">
        <v>318.02730000000003</v>
      </c>
      <c r="E17" s="75" t="s">
        <v>120</v>
      </c>
      <c r="F17" s="76">
        <v>340.12290000000002</v>
      </c>
      <c r="G17" s="77">
        <v>1.2660999999999945</v>
      </c>
      <c r="H17" s="78">
        <v>3.7363865798176743E-3</v>
      </c>
      <c r="I17" s="79"/>
      <c r="J17" s="74" t="s">
        <v>120</v>
      </c>
      <c r="K17" s="75" t="s">
        <v>120</v>
      </c>
      <c r="L17" s="75" t="s">
        <v>120</v>
      </c>
      <c r="M17" s="76" t="s">
        <v>120</v>
      </c>
      <c r="N17" s="77" t="s">
        <v>120</v>
      </c>
      <c r="O17" s="78" t="s">
        <v>120</v>
      </c>
      <c r="P17" s="35"/>
      <c r="Q17" s="74" t="s">
        <v>120</v>
      </c>
      <c r="R17" s="75" t="s">
        <v>120</v>
      </c>
      <c r="S17" s="75" t="s">
        <v>120</v>
      </c>
      <c r="T17" s="76" t="s">
        <v>120</v>
      </c>
      <c r="U17" s="77" t="s">
        <v>120</v>
      </c>
      <c r="V17" s="78" t="s">
        <v>120</v>
      </c>
      <c r="W17" s="35"/>
      <c r="X17" s="80">
        <v>340.12290000000002</v>
      </c>
      <c r="Y17" s="81"/>
      <c r="Z17" s="82">
        <v>1.2660999999999945</v>
      </c>
      <c r="AA17" s="78">
        <v>3.7363865798176743E-3</v>
      </c>
      <c r="AB17" s="83"/>
      <c r="AC17" s="83"/>
      <c r="AD17" s="83"/>
      <c r="AE17" s="83"/>
    </row>
    <row r="18" spans="1:31" s="34" customFormat="1" x14ac:dyDescent="0.2">
      <c r="A18" s="84" t="s">
        <v>35</v>
      </c>
      <c r="B18" s="35"/>
      <c r="C18" s="85" t="s">
        <v>120</v>
      </c>
      <c r="D18" s="86" t="s">
        <v>120</v>
      </c>
      <c r="E18" s="86" t="s">
        <v>120</v>
      </c>
      <c r="F18" s="87" t="s">
        <v>120</v>
      </c>
      <c r="G18" s="88" t="s">
        <v>120</v>
      </c>
      <c r="H18" s="89" t="s">
        <v>120</v>
      </c>
      <c r="I18" s="79"/>
      <c r="J18" s="85" t="s">
        <v>120</v>
      </c>
      <c r="K18" s="86" t="s">
        <v>120</v>
      </c>
      <c r="L18" s="86" t="s">
        <v>120</v>
      </c>
      <c r="M18" s="87" t="s">
        <v>120</v>
      </c>
      <c r="N18" s="88" t="s">
        <v>120</v>
      </c>
      <c r="O18" s="89" t="s">
        <v>120</v>
      </c>
      <c r="P18" s="35"/>
      <c r="Q18" s="85" t="s">
        <v>120</v>
      </c>
      <c r="R18" s="86" t="s">
        <v>120</v>
      </c>
      <c r="S18" s="86" t="s">
        <v>120</v>
      </c>
      <c r="T18" s="87" t="s">
        <v>120</v>
      </c>
      <c r="U18" s="88" t="s">
        <v>120</v>
      </c>
      <c r="V18" s="89" t="s">
        <v>120</v>
      </c>
      <c r="W18" s="35"/>
      <c r="X18" s="90" t="s">
        <v>120</v>
      </c>
      <c r="Y18" s="58"/>
      <c r="Z18" s="91" t="s">
        <v>120</v>
      </c>
      <c r="AA18" s="89" t="s">
        <v>120</v>
      </c>
      <c r="AB18" s="83"/>
      <c r="AC18" s="83"/>
      <c r="AD18" s="83"/>
      <c r="AE18" s="83"/>
    </row>
    <row r="19" spans="1:31" s="34" customFormat="1" x14ac:dyDescent="0.2">
      <c r="A19" s="84" t="s">
        <v>36</v>
      </c>
      <c r="B19" s="35"/>
      <c r="C19" s="85" t="s">
        <v>120</v>
      </c>
      <c r="D19" s="86">
        <v>331.3784</v>
      </c>
      <c r="E19" s="86" t="s">
        <v>120</v>
      </c>
      <c r="F19" s="87">
        <v>331.3784</v>
      </c>
      <c r="G19" s="88">
        <v>0.41809999999998126</v>
      </c>
      <c r="H19" s="89">
        <v>1.2632935128471523E-3</v>
      </c>
      <c r="I19" s="79"/>
      <c r="J19" s="85" t="s">
        <v>120</v>
      </c>
      <c r="K19" s="86" t="s">
        <v>120</v>
      </c>
      <c r="L19" s="86" t="s">
        <v>120</v>
      </c>
      <c r="M19" s="87" t="s">
        <v>120</v>
      </c>
      <c r="N19" s="88" t="s">
        <v>120</v>
      </c>
      <c r="O19" s="89" t="s">
        <v>120</v>
      </c>
      <c r="P19" s="35"/>
      <c r="Q19" s="85" t="s">
        <v>120</v>
      </c>
      <c r="R19" s="86" t="s">
        <v>120</v>
      </c>
      <c r="S19" s="86" t="s">
        <v>120</v>
      </c>
      <c r="T19" s="87" t="s">
        <v>120</v>
      </c>
      <c r="U19" s="88" t="s">
        <v>120</v>
      </c>
      <c r="V19" s="89" t="s">
        <v>120</v>
      </c>
      <c r="W19" s="35"/>
      <c r="X19" s="90">
        <v>331.3784</v>
      </c>
      <c r="Y19" s="58"/>
      <c r="Z19" s="91">
        <v>0.41809999999998126</v>
      </c>
      <c r="AA19" s="89">
        <v>1.2632935128471523E-3</v>
      </c>
      <c r="AB19" s="83"/>
      <c r="AC19" s="83"/>
      <c r="AD19" s="83"/>
      <c r="AE19" s="83"/>
    </row>
    <row r="20" spans="1:31" s="34" customFormat="1" x14ac:dyDescent="0.2">
      <c r="A20" s="84" t="s">
        <v>37</v>
      </c>
      <c r="B20" s="35"/>
      <c r="C20" s="85" t="s">
        <v>120</v>
      </c>
      <c r="D20" s="86">
        <v>337.33260000000001</v>
      </c>
      <c r="E20" s="86" t="s">
        <v>120</v>
      </c>
      <c r="F20" s="87">
        <v>337.33260000000001</v>
      </c>
      <c r="G20" s="88">
        <v>-0.56899999999995998</v>
      </c>
      <c r="H20" s="89">
        <v>-1.6839221832627427E-3</v>
      </c>
      <c r="I20" s="79"/>
      <c r="J20" s="85" t="s">
        <v>120</v>
      </c>
      <c r="K20" s="86" t="s">
        <v>120</v>
      </c>
      <c r="L20" s="86" t="s">
        <v>120</v>
      </c>
      <c r="M20" s="87" t="s">
        <v>120</v>
      </c>
      <c r="N20" s="88" t="s">
        <v>120</v>
      </c>
      <c r="O20" s="89" t="s">
        <v>120</v>
      </c>
      <c r="P20" s="35"/>
      <c r="Q20" s="85" t="s">
        <v>120</v>
      </c>
      <c r="R20" s="86">
        <v>345.25240000000002</v>
      </c>
      <c r="S20" s="86" t="s">
        <v>120</v>
      </c>
      <c r="T20" s="87">
        <v>345.25240000000002</v>
      </c>
      <c r="U20" s="88">
        <v>-0.25869999999997617</v>
      </c>
      <c r="V20" s="89">
        <v>-7.4874584347639495E-4</v>
      </c>
      <c r="W20" s="35"/>
      <c r="X20" s="92">
        <v>342.18110000000001</v>
      </c>
      <c r="Y20" s="35"/>
      <c r="Z20" s="91">
        <v>-0.37899999999996226</v>
      </c>
      <c r="AA20" s="89">
        <v>-1.106375202482579E-3</v>
      </c>
      <c r="AB20" s="83"/>
      <c r="AC20" s="83"/>
      <c r="AD20" s="83"/>
      <c r="AE20" s="83"/>
    </row>
    <row r="21" spans="1:31" s="34" customFormat="1" x14ac:dyDescent="0.2">
      <c r="A21" s="84" t="s">
        <v>38</v>
      </c>
      <c r="B21" s="35"/>
      <c r="C21" s="85">
        <v>332.71929999999998</v>
      </c>
      <c r="D21" s="86">
        <v>340.58409999999998</v>
      </c>
      <c r="E21" s="86" t="s">
        <v>120</v>
      </c>
      <c r="F21" s="87">
        <v>336.4187</v>
      </c>
      <c r="G21" s="88">
        <v>-1.0525000000000091</v>
      </c>
      <c r="H21" s="89">
        <v>-3.1187846548090814E-3</v>
      </c>
      <c r="I21" s="79"/>
      <c r="J21" s="85" t="s">
        <v>120</v>
      </c>
      <c r="K21" s="86" t="s">
        <v>120</v>
      </c>
      <c r="L21" s="86" t="s">
        <v>120</v>
      </c>
      <c r="M21" s="87" t="s">
        <v>120</v>
      </c>
      <c r="N21" s="88" t="s">
        <v>120</v>
      </c>
      <c r="O21" s="89" t="s">
        <v>120</v>
      </c>
      <c r="P21" s="35"/>
      <c r="Q21" s="85" t="s">
        <v>120</v>
      </c>
      <c r="R21" s="86" t="s">
        <v>120</v>
      </c>
      <c r="S21" s="86" t="s">
        <v>120</v>
      </c>
      <c r="T21" s="87" t="s">
        <v>120</v>
      </c>
      <c r="U21" s="88" t="s">
        <v>120</v>
      </c>
      <c r="V21" s="89" t="s">
        <v>120</v>
      </c>
      <c r="W21" s="35"/>
      <c r="X21" s="92">
        <v>336.4187</v>
      </c>
      <c r="Y21" s="58"/>
      <c r="Z21" s="91">
        <v>-1.0525000000000091</v>
      </c>
      <c r="AA21" s="89">
        <v>-3.1187846548090814E-3</v>
      </c>
      <c r="AB21" s="83"/>
      <c r="AC21" s="83"/>
      <c r="AD21" s="83"/>
      <c r="AE21" s="83"/>
    </row>
    <row r="22" spans="1:31" s="34" customFormat="1" x14ac:dyDescent="0.2">
      <c r="A22" s="84" t="s">
        <v>39</v>
      </c>
      <c r="B22" s="35"/>
      <c r="C22" s="85" t="s">
        <v>121</v>
      </c>
      <c r="D22" s="86" t="s">
        <v>121</v>
      </c>
      <c r="E22" s="86" t="s">
        <v>120</v>
      </c>
      <c r="F22" s="87" t="s">
        <v>121</v>
      </c>
      <c r="G22" s="88" t="s">
        <v>120</v>
      </c>
      <c r="H22" s="89" t="s">
        <v>120</v>
      </c>
      <c r="I22" s="79"/>
      <c r="J22" s="85" t="s">
        <v>120</v>
      </c>
      <c r="K22" s="86" t="s">
        <v>120</v>
      </c>
      <c r="L22" s="86" t="s">
        <v>120</v>
      </c>
      <c r="M22" s="87" t="s">
        <v>120</v>
      </c>
      <c r="N22" s="88" t="s">
        <v>120</v>
      </c>
      <c r="O22" s="89" t="s">
        <v>120</v>
      </c>
      <c r="P22" s="35"/>
      <c r="Q22" s="85" t="s">
        <v>120</v>
      </c>
      <c r="R22" s="86" t="s">
        <v>120</v>
      </c>
      <c r="S22" s="86" t="s">
        <v>120</v>
      </c>
      <c r="T22" s="87" t="s">
        <v>120</v>
      </c>
      <c r="U22" s="88" t="s">
        <v>120</v>
      </c>
      <c r="V22" s="89" t="s">
        <v>120</v>
      </c>
      <c r="W22" s="35"/>
      <c r="X22" s="92" t="s">
        <v>121</v>
      </c>
      <c r="Y22" s="58"/>
      <c r="Z22" s="91" t="s">
        <v>120</v>
      </c>
      <c r="AA22" s="89" t="s">
        <v>120</v>
      </c>
      <c r="AB22" s="83"/>
      <c r="AC22" s="83"/>
      <c r="AD22" s="83"/>
      <c r="AE22" s="83"/>
    </row>
    <row r="23" spans="1:31" s="34" customFormat="1" x14ac:dyDescent="0.2">
      <c r="A23" s="84" t="s">
        <v>40</v>
      </c>
      <c r="B23" s="35"/>
      <c r="C23" s="93" t="s">
        <v>120</v>
      </c>
      <c r="D23" s="94" t="s">
        <v>120</v>
      </c>
      <c r="E23" s="94" t="s">
        <v>120</v>
      </c>
      <c r="F23" s="95" t="s">
        <v>120</v>
      </c>
      <c r="G23" s="88" t="s">
        <v>120</v>
      </c>
      <c r="H23" s="89" t="s">
        <v>120</v>
      </c>
      <c r="I23" s="96"/>
      <c r="J23" s="93">
        <v>375.51740000000001</v>
      </c>
      <c r="K23" s="94">
        <v>384.6275</v>
      </c>
      <c r="L23" s="94">
        <v>385.32909999999998</v>
      </c>
      <c r="M23" s="95">
        <v>383.76310000000001</v>
      </c>
      <c r="N23" s="88">
        <v>-4.5249999999999773</v>
      </c>
      <c r="O23" s="89">
        <v>-1.1653717948090558E-2</v>
      </c>
      <c r="P23" s="35"/>
      <c r="Q23" s="93" t="s">
        <v>120</v>
      </c>
      <c r="R23" s="94" t="s">
        <v>120</v>
      </c>
      <c r="S23" s="94" t="s">
        <v>120</v>
      </c>
      <c r="T23" s="95" t="s">
        <v>120</v>
      </c>
      <c r="U23" s="88" t="s">
        <v>120</v>
      </c>
      <c r="V23" s="89" t="s">
        <v>120</v>
      </c>
      <c r="W23" s="35"/>
      <c r="X23" s="92">
        <v>383.76310000000001</v>
      </c>
      <c r="Y23" s="81"/>
      <c r="Z23" s="91">
        <v>-4.5249999999999773</v>
      </c>
      <c r="AA23" s="89">
        <v>-1.1653717948090558E-2</v>
      </c>
      <c r="AB23" s="83"/>
      <c r="AC23" s="83"/>
      <c r="AD23" s="83"/>
      <c r="AE23" s="83"/>
    </row>
    <row r="24" spans="1:31" s="34" customFormat="1" x14ac:dyDescent="0.2">
      <c r="A24" s="84" t="s">
        <v>41</v>
      </c>
      <c r="B24" s="35"/>
      <c r="C24" s="85" t="s">
        <v>120</v>
      </c>
      <c r="D24" s="86">
        <v>383.67200000000003</v>
      </c>
      <c r="E24" s="86" t="s">
        <v>120</v>
      </c>
      <c r="F24" s="87">
        <v>383.67200000000003</v>
      </c>
      <c r="G24" s="88" t="s">
        <v>120</v>
      </c>
      <c r="H24" s="89" t="s">
        <v>120</v>
      </c>
      <c r="I24" s="79"/>
      <c r="J24" s="85" t="s">
        <v>120</v>
      </c>
      <c r="K24" s="86" t="s">
        <v>120</v>
      </c>
      <c r="L24" s="86" t="s">
        <v>120</v>
      </c>
      <c r="M24" s="87" t="s">
        <v>120</v>
      </c>
      <c r="N24" s="88" t="s">
        <v>120</v>
      </c>
      <c r="O24" s="89" t="s">
        <v>120</v>
      </c>
      <c r="P24" s="35"/>
      <c r="Q24" s="85" t="s">
        <v>120</v>
      </c>
      <c r="R24" s="86" t="s">
        <v>120</v>
      </c>
      <c r="S24" s="86" t="s">
        <v>120</v>
      </c>
      <c r="T24" s="87" t="s">
        <v>120</v>
      </c>
      <c r="U24" s="88" t="s">
        <v>120</v>
      </c>
      <c r="V24" s="89" t="s">
        <v>120</v>
      </c>
      <c r="W24" s="35"/>
      <c r="X24" s="92">
        <v>383.67200000000003</v>
      </c>
      <c r="Y24" s="81"/>
      <c r="Z24" s="91" t="s">
        <v>120</v>
      </c>
      <c r="AA24" s="89" t="s">
        <v>120</v>
      </c>
      <c r="AB24" s="83"/>
      <c r="AC24" s="83"/>
      <c r="AD24" s="83"/>
      <c r="AE24" s="83"/>
    </row>
    <row r="25" spans="1:31" s="34" customFormat="1" x14ac:dyDescent="0.2">
      <c r="A25" s="84" t="s">
        <v>42</v>
      </c>
      <c r="B25" s="35"/>
      <c r="C25" s="85">
        <v>362.16219999999998</v>
      </c>
      <c r="D25" s="86">
        <v>360.1925</v>
      </c>
      <c r="E25" s="86" t="s">
        <v>120</v>
      </c>
      <c r="F25" s="87">
        <v>361.54140000000001</v>
      </c>
      <c r="G25" s="88">
        <v>-3.2158000000000015</v>
      </c>
      <c r="H25" s="89">
        <v>-8.8162755937374326E-3</v>
      </c>
      <c r="I25" s="79"/>
      <c r="J25" s="85" t="s">
        <v>120</v>
      </c>
      <c r="K25" s="86" t="s">
        <v>120</v>
      </c>
      <c r="L25" s="86" t="s">
        <v>120</v>
      </c>
      <c r="M25" s="87" t="s">
        <v>120</v>
      </c>
      <c r="N25" s="88" t="s">
        <v>120</v>
      </c>
      <c r="O25" s="89" t="s">
        <v>120</v>
      </c>
      <c r="P25" s="35"/>
      <c r="Q25" s="85">
        <v>380.27390000000003</v>
      </c>
      <c r="R25" s="86">
        <v>376.22359999999998</v>
      </c>
      <c r="S25" s="86" t="s">
        <v>120</v>
      </c>
      <c r="T25" s="87">
        <v>375.58429999999998</v>
      </c>
      <c r="U25" s="88">
        <v>-4.3686999999999898</v>
      </c>
      <c r="V25" s="89">
        <v>-1.1498001068553143E-2</v>
      </c>
      <c r="W25" s="35"/>
      <c r="X25" s="92">
        <v>370.71559999999999</v>
      </c>
      <c r="Y25" s="81"/>
      <c r="Z25" s="91">
        <v>-3.9689999999999941</v>
      </c>
      <c r="AA25" s="89">
        <v>-1.0592909342951318E-2</v>
      </c>
      <c r="AB25" s="83"/>
      <c r="AC25" s="83"/>
      <c r="AD25" s="83"/>
      <c r="AE25" s="83"/>
    </row>
    <row r="26" spans="1:31" s="34" customFormat="1" x14ac:dyDescent="0.2">
      <c r="A26" s="84" t="s">
        <v>43</v>
      </c>
      <c r="B26" s="35"/>
      <c r="C26" s="93">
        <v>381.71370000000002</v>
      </c>
      <c r="D26" s="94">
        <v>373.42930000000001</v>
      </c>
      <c r="E26" s="94" t="s">
        <v>120</v>
      </c>
      <c r="F26" s="95">
        <v>379.09890000000001</v>
      </c>
      <c r="G26" s="88">
        <v>-1.3152999999999793</v>
      </c>
      <c r="H26" s="89">
        <v>-3.457547063174804E-3</v>
      </c>
      <c r="I26" s="79"/>
      <c r="J26" s="93">
        <v>385.0575</v>
      </c>
      <c r="K26" s="94">
        <v>368</v>
      </c>
      <c r="L26" s="94">
        <v>349.25689999999997</v>
      </c>
      <c r="M26" s="95">
        <v>358.85989999999998</v>
      </c>
      <c r="N26" s="88">
        <v>-4.6577000000000339</v>
      </c>
      <c r="O26" s="89">
        <v>-1.2812859679971589E-2</v>
      </c>
      <c r="P26" s="35"/>
      <c r="Q26" s="93" t="s">
        <v>120</v>
      </c>
      <c r="R26" s="94" t="s">
        <v>120</v>
      </c>
      <c r="S26" s="94" t="s">
        <v>120</v>
      </c>
      <c r="T26" s="95" t="s">
        <v>120</v>
      </c>
      <c r="U26" s="88" t="s">
        <v>120</v>
      </c>
      <c r="V26" s="89" t="s">
        <v>120</v>
      </c>
      <c r="W26" s="35"/>
      <c r="X26" s="92">
        <v>346.1961</v>
      </c>
      <c r="Y26" s="58"/>
      <c r="Z26" s="91">
        <v>-1.7191000000000258</v>
      </c>
      <c r="AA26" s="89">
        <v>-4.9411465782467356E-3</v>
      </c>
      <c r="AB26" s="83"/>
      <c r="AC26" s="83"/>
      <c r="AD26" s="83"/>
      <c r="AE26" s="83"/>
    </row>
    <row r="27" spans="1:31" s="34" customFormat="1" x14ac:dyDescent="0.2">
      <c r="A27" s="84" t="s">
        <v>44</v>
      </c>
      <c r="B27" s="35"/>
      <c r="C27" s="93">
        <v>347.18950000000001</v>
      </c>
      <c r="D27" s="94">
        <v>358.63920000000002</v>
      </c>
      <c r="E27" s="94" t="s">
        <v>120</v>
      </c>
      <c r="F27" s="95">
        <v>355.25709999999998</v>
      </c>
      <c r="G27" s="88">
        <v>1.9465999999999894</v>
      </c>
      <c r="H27" s="89">
        <v>5.5096013280102607E-3</v>
      </c>
      <c r="I27" s="79"/>
      <c r="J27" s="93" t="s">
        <v>120</v>
      </c>
      <c r="K27" s="94" t="s">
        <v>120</v>
      </c>
      <c r="L27" s="94" t="s">
        <v>120</v>
      </c>
      <c r="M27" s="95" t="s">
        <v>120</v>
      </c>
      <c r="N27" s="88" t="s">
        <v>120</v>
      </c>
      <c r="O27" s="89" t="s">
        <v>120</v>
      </c>
      <c r="P27" s="35"/>
      <c r="Q27" s="93" t="s">
        <v>120</v>
      </c>
      <c r="R27" s="94" t="s">
        <v>120</v>
      </c>
      <c r="S27" s="94" t="s">
        <v>120</v>
      </c>
      <c r="T27" s="95" t="s">
        <v>120</v>
      </c>
      <c r="U27" s="88" t="s">
        <v>120</v>
      </c>
      <c r="V27" s="89" t="s">
        <v>120</v>
      </c>
      <c r="W27" s="35"/>
      <c r="X27" s="92">
        <v>355.25709999999998</v>
      </c>
      <c r="Y27" s="58"/>
      <c r="Z27" s="91">
        <v>1.9465999999999894</v>
      </c>
      <c r="AA27" s="89">
        <v>5.5096013280102607E-3</v>
      </c>
      <c r="AB27" s="83"/>
      <c r="AC27" s="83"/>
      <c r="AD27" s="83"/>
      <c r="AE27" s="83"/>
    </row>
    <row r="28" spans="1:31" s="34" customFormat="1" x14ac:dyDescent="0.2">
      <c r="A28" s="84" t="s">
        <v>45</v>
      </c>
      <c r="B28" s="35"/>
      <c r="C28" s="85">
        <v>393.54489999999998</v>
      </c>
      <c r="D28" s="86">
        <v>381.35969999999998</v>
      </c>
      <c r="E28" s="86" t="s">
        <v>120</v>
      </c>
      <c r="F28" s="87">
        <v>392.20940000000002</v>
      </c>
      <c r="G28" s="88">
        <v>1.1555999999999926</v>
      </c>
      <c r="H28" s="89">
        <v>2.95509211264533E-3</v>
      </c>
      <c r="I28" s="79"/>
      <c r="J28" s="85" t="s">
        <v>120</v>
      </c>
      <c r="K28" s="86" t="s">
        <v>120</v>
      </c>
      <c r="L28" s="86" t="s">
        <v>120</v>
      </c>
      <c r="M28" s="87" t="s">
        <v>120</v>
      </c>
      <c r="N28" s="88" t="s">
        <v>120</v>
      </c>
      <c r="O28" s="89" t="s">
        <v>120</v>
      </c>
      <c r="P28" s="35"/>
      <c r="Q28" s="85">
        <v>446.99430000000001</v>
      </c>
      <c r="R28" s="86">
        <v>456.12139999999999</v>
      </c>
      <c r="S28" s="86" t="s">
        <v>120</v>
      </c>
      <c r="T28" s="87">
        <v>452.92349999999999</v>
      </c>
      <c r="U28" s="88">
        <v>0.45199999999999818</v>
      </c>
      <c r="V28" s="89">
        <v>9.9895794541748906E-4</v>
      </c>
      <c r="W28" s="35"/>
      <c r="X28" s="92">
        <v>396.96940000000001</v>
      </c>
      <c r="Y28" s="58"/>
      <c r="Z28" s="91">
        <v>1.1005000000000109</v>
      </c>
      <c r="AA28" s="89">
        <v>2.7799607395275761E-3</v>
      </c>
      <c r="AB28" s="83"/>
      <c r="AC28" s="83"/>
      <c r="AD28" s="83"/>
      <c r="AE28" s="83"/>
    </row>
    <row r="29" spans="1:31" s="34" customFormat="1" x14ac:dyDescent="0.2">
      <c r="A29" s="84" t="s">
        <v>46</v>
      </c>
      <c r="B29" s="35"/>
      <c r="C29" s="85" t="s">
        <v>120</v>
      </c>
      <c r="D29" s="86" t="s">
        <v>120</v>
      </c>
      <c r="E29" s="86" t="s">
        <v>120</v>
      </c>
      <c r="F29" s="87" t="s">
        <v>120</v>
      </c>
      <c r="G29" s="88" t="s">
        <v>120</v>
      </c>
      <c r="H29" s="89" t="s">
        <v>120</v>
      </c>
      <c r="I29" s="79"/>
      <c r="J29" s="85" t="s">
        <v>120</v>
      </c>
      <c r="K29" s="86" t="s">
        <v>120</v>
      </c>
      <c r="L29" s="86" t="s">
        <v>120</v>
      </c>
      <c r="M29" s="87" t="s">
        <v>120</v>
      </c>
      <c r="N29" s="88" t="s">
        <v>120</v>
      </c>
      <c r="O29" s="89" t="s">
        <v>120</v>
      </c>
      <c r="P29" s="35"/>
      <c r="Q29" s="85" t="s">
        <v>120</v>
      </c>
      <c r="R29" s="86" t="s">
        <v>120</v>
      </c>
      <c r="S29" s="86" t="s">
        <v>120</v>
      </c>
      <c r="T29" s="87" t="s">
        <v>120</v>
      </c>
      <c r="U29" s="88" t="s">
        <v>120</v>
      </c>
      <c r="V29" s="89" t="s">
        <v>120</v>
      </c>
      <c r="W29" s="35"/>
      <c r="X29" s="92" t="s">
        <v>120</v>
      </c>
      <c r="Y29" s="81"/>
      <c r="Z29" s="91" t="s">
        <v>120</v>
      </c>
      <c r="AA29" s="89" t="s">
        <v>120</v>
      </c>
      <c r="AB29" s="83"/>
      <c r="AC29" s="83"/>
      <c r="AD29" s="83"/>
      <c r="AE29" s="83"/>
    </row>
    <row r="30" spans="1:31" s="34" customFormat="1" x14ac:dyDescent="0.2">
      <c r="A30" s="84" t="s">
        <v>47</v>
      </c>
      <c r="B30" s="35"/>
      <c r="C30" s="85" t="s">
        <v>120</v>
      </c>
      <c r="D30" s="86">
        <v>233.33</v>
      </c>
      <c r="E30" s="86" t="s">
        <v>120</v>
      </c>
      <c r="F30" s="87">
        <v>233.33</v>
      </c>
      <c r="G30" s="88">
        <v>-49.386600000000016</v>
      </c>
      <c r="H30" s="89">
        <v>-0.1746858868563077</v>
      </c>
      <c r="I30" s="79"/>
      <c r="J30" s="85" t="s">
        <v>120</v>
      </c>
      <c r="K30" s="86" t="s">
        <v>120</v>
      </c>
      <c r="L30" s="86" t="s">
        <v>120</v>
      </c>
      <c r="M30" s="87" t="s">
        <v>120</v>
      </c>
      <c r="N30" s="88" t="s">
        <v>120</v>
      </c>
      <c r="O30" s="89" t="s">
        <v>120</v>
      </c>
      <c r="P30" s="35"/>
      <c r="Q30" s="85" t="s">
        <v>120</v>
      </c>
      <c r="R30" s="86" t="s">
        <v>120</v>
      </c>
      <c r="S30" s="86" t="s">
        <v>120</v>
      </c>
      <c r="T30" s="87" t="s">
        <v>120</v>
      </c>
      <c r="U30" s="88" t="s">
        <v>120</v>
      </c>
      <c r="V30" s="89" t="s">
        <v>120</v>
      </c>
      <c r="W30" s="35"/>
      <c r="X30" s="92">
        <v>233.33</v>
      </c>
      <c r="Y30" s="81"/>
      <c r="Z30" s="91">
        <v>-39.972999999999985</v>
      </c>
      <c r="AA30" s="89">
        <v>-0.1462589140990036</v>
      </c>
      <c r="AB30" s="83"/>
      <c r="AC30" s="83"/>
      <c r="AD30" s="83"/>
      <c r="AE30" s="83"/>
    </row>
    <row r="31" spans="1:31" s="34" customFormat="1" x14ac:dyDescent="0.2">
      <c r="A31" s="84" t="s">
        <v>48</v>
      </c>
      <c r="B31" s="35"/>
      <c r="C31" s="85" t="s">
        <v>121</v>
      </c>
      <c r="D31" s="86">
        <v>285.7724</v>
      </c>
      <c r="E31" s="86" t="s">
        <v>120</v>
      </c>
      <c r="F31" s="87" t="s">
        <v>121</v>
      </c>
      <c r="G31" s="88" t="s">
        <v>120</v>
      </c>
      <c r="H31" s="89" t="s">
        <v>120</v>
      </c>
      <c r="I31" s="79"/>
      <c r="J31" s="85" t="s">
        <v>120</v>
      </c>
      <c r="K31" s="86" t="s">
        <v>120</v>
      </c>
      <c r="L31" s="86" t="s">
        <v>120</v>
      </c>
      <c r="M31" s="87" t="s">
        <v>120</v>
      </c>
      <c r="N31" s="88" t="s">
        <v>120</v>
      </c>
      <c r="O31" s="89" t="s">
        <v>120</v>
      </c>
      <c r="P31" s="35"/>
      <c r="Q31" s="85" t="s">
        <v>121</v>
      </c>
      <c r="R31" s="86" t="s">
        <v>121</v>
      </c>
      <c r="S31" s="86" t="s">
        <v>120</v>
      </c>
      <c r="T31" s="87" t="s">
        <v>121</v>
      </c>
      <c r="U31" s="88" t="s">
        <v>120</v>
      </c>
      <c r="V31" s="89" t="s">
        <v>120</v>
      </c>
      <c r="W31" s="35"/>
      <c r="X31" s="92" t="s">
        <v>121</v>
      </c>
      <c r="Y31" s="81"/>
      <c r="Z31" s="91" t="s">
        <v>120</v>
      </c>
      <c r="AA31" s="89" t="s">
        <v>120</v>
      </c>
      <c r="AB31" s="83"/>
      <c r="AC31" s="83"/>
      <c r="AD31" s="83"/>
      <c r="AE31" s="83"/>
    </row>
    <row r="32" spans="1:31" s="34" customFormat="1" x14ac:dyDescent="0.2">
      <c r="A32" s="84" t="s">
        <v>49</v>
      </c>
      <c r="B32" s="35"/>
      <c r="C32" s="85">
        <v>372.30619999999999</v>
      </c>
      <c r="D32" s="94">
        <v>361.4554</v>
      </c>
      <c r="E32" s="94" t="s">
        <v>120</v>
      </c>
      <c r="F32" s="95">
        <v>369.38889999999998</v>
      </c>
      <c r="G32" s="88">
        <v>1.2176000000000045</v>
      </c>
      <c r="H32" s="89">
        <v>3.3071562069069138E-3</v>
      </c>
      <c r="I32" s="79"/>
      <c r="J32" s="85" t="s">
        <v>120</v>
      </c>
      <c r="K32" s="94" t="s">
        <v>120</v>
      </c>
      <c r="L32" s="94" t="s">
        <v>120</v>
      </c>
      <c r="M32" s="95" t="s">
        <v>120</v>
      </c>
      <c r="N32" s="88" t="s">
        <v>120</v>
      </c>
      <c r="O32" s="89" t="s">
        <v>120</v>
      </c>
      <c r="P32" s="35"/>
      <c r="Q32" s="85" t="s">
        <v>120</v>
      </c>
      <c r="R32" s="94" t="s">
        <v>120</v>
      </c>
      <c r="S32" s="94" t="s">
        <v>120</v>
      </c>
      <c r="T32" s="95" t="s">
        <v>120</v>
      </c>
      <c r="U32" s="88" t="s">
        <v>120</v>
      </c>
      <c r="V32" s="89" t="s">
        <v>120</v>
      </c>
      <c r="W32" s="35"/>
      <c r="X32" s="92">
        <v>369.38889999999998</v>
      </c>
      <c r="Y32" s="81"/>
      <c r="Z32" s="91">
        <v>1.2176000000000045</v>
      </c>
      <c r="AA32" s="89">
        <v>3.3071562069069138E-3</v>
      </c>
      <c r="AB32" s="83"/>
      <c r="AC32" s="83"/>
      <c r="AD32" s="83"/>
      <c r="AE32" s="83"/>
    </row>
    <row r="33" spans="1:31" s="34" customFormat="1" x14ac:dyDescent="0.2">
      <c r="A33" s="84" t="s">
        <v>50</v>
      </c>
      <c r="B33" s="35"/>
      <c r="C33" s="85" t="s">
        <v>120</v>
      </c>
      <c r="D33" s="94" t="s">
        <v>120</v>
      </c>
      <c r="E33" s="94" t="s">
        <v>120</v>
      </c>
      <c r="F33" s="95" t="s">
        <v>120</v>
      </c>
      <c r="G33" s="88" t="s">
        <v>120</v>
      </c>
      <c r="H33" s="89" t="s">
        <v>120</v>
      </c>
      <c r="I33" s="79"/>
      <c r="J33" s="85" t="s">
        <v>120</v>
      </c>
      <c r="K33" s="94" t="s">
        <v>120</v>
      </c>
      <c r="L33" s="94" t="s">
        <v>120</v>
      </c>
      <c r="M33" s="95" t="s">
        <v>120</v>
      </c>
      <c r="N33" s="88" t="s">
        <v>120</v>
      </c>
      <c r="O33" s="89" t="s">
        <v>120</v>
      </c>
      <c r="P33" s="35"/>
      <c r="Q33" s="85" t="s">
        <v>120</v>
      </c>
      <c r="R33" s="94" t="s">
        <v>120</v>
      </c>
      <c r="S33" s="94" t="s">
        <v>120</v>
      </c>
      <c r="T33" s="95" t="s">
        <v>120</v>
      </c>
      <c r="U33" s="88" t="s">
        <v>120</v>
      </c>
      <c r="V33" s="89" t="s">
        <v>120</v>
      </c>
      <c r="W33" s="35"/>
      <c r="X33" s="92" t="s">
        <v>120</v>
      </c>
      <c r="Y33" s="81"/>
      <c r="Z33" s="91" t="s">
        <v>120</v>
      </c>
      <c r="AA33" s="89" t="s">
        <v>120</v>
      </c>
      <c r="AB33" s="83"/>
      <c r="AC33" s="83"/>
      <c r="AD33" s="83"/>
      <c r="AE33" s="83"/>
    </row>
    <row r="34" spans="1:31" s="34" customFormat="1" x14ac:dyDescent="0.2">
      <c r="A34" s="84" t="s">
        <v>51</v>
      </c>
      <c r="B34" s="35"/>
      <c r="C34" s="85" t="s">
        <v>120</v>
      </c>
      <c r="D34" s="94" t="s">
        <v>120</v>
      </c>
      <c r="E34" s="94" t="s">
        <v>120</v>
      </c>
      <c r="F34" s="95" t="s">
        <v>120</v>
      </c>
      <c r="G34" s="88" t="s">
        <v>120</v>
      </c>
      <c r="H34" s="89" t="s">
        <v>120</v>
      </c>
      <c r="I34" s="79"/>
      <c r="J34" s="85" t="s">
        <v>120</v>
      </c>
      <c r="K34" s="94" t="s">
        <v>120</v>
      </c>
      <c r="L34" s="94" t="s">
        <v>120</v>
      </c>
      <c r="M34" s="95" t="s">
        <v>120</v>
      </c>
      <c r="N34" s="88" t="s">
        <v>120</v>
      </c>
      <c r="O34" s="89" t="s">
        <v>120</v>
      </c>
      <c r="P34" s="35"/>
      <c r="Q34" s="85" t="s">
        <v>120</v>
      </c>
      <c r="R34" s="94" t="s">
        <v>120</v>
      </c>
      <c r="S34" s="94" t="s">
        <v>120</v>
      </c>
      <c r="T34" s="95" t="s">
        <v>120</v>
      </c>
      <c r="U34" s="88" t="s">
        <v>120</v>
      </c>
      <c r="V34" s="89" t="s">
        <v>120</v>
      </c>
      <c r="W34" s="35"/>
      <c r="X34" s="92" t="s">
        <v>120</v>
      </c>
      <c r="Y34" s="81"/>
      <c r="Z34" s="91" t="s">
        <v>120</v>
      </c>
      <c r="AA34" s="89" t="s">
        <v>120</v>
      </c>
      <c r="AB34" s="83"/>
      <c r="AC34" s="83"/>
      <c r="AD34" s="83"/>
      <c r="AE34" s="83"/>
    </row>
    <row r="35" spans="1:31" s="34" customFormat="1" x14ac:dyDescent="0.2">
      <c r="A35" s="84" t="s">
        <v>52</v>
      </c>
      <c r="B35" s="35"/>
      <c r="C35" s="85" t="s">
        <v>120</v>
      </c>
      <c r="D35" s="86">
        <v>334.67469999999997</v>
      </c>
      <c r="E35" s="86" t="s">
        <v>120</v>
      </c>
      <c r="F35" s="87">
        <v>334.67469999999997</v>
      </c>
      <c r="G35" s="88">
        <v>-8.6148000000000025</v>
      </c>
      <c r="H35" s="89">
        <v>-2.5094854343054473E-2</v>
      </c>
      <c r="I35" s="79"/>
      <c r="J35" s="85" t="s">
        <v>120</v>
      </c>
      <c r="K35" s="86" t="s">
        <v>120</v>
      </c>
      <c r="L35" s="86" t="s">
        <v>120</v>
      </c>
      <c r="M35" s="87" t="s">
        <v>120</v>
      </c>
      <c r="N35" s="88" t="s">
        <v>120</v>
      </c>
      <c r="O35" s="89" t="s">
        <v>120</v>
      </c>
      <c r="P35" s="35"/>
      <c r="Q35" s="85" t="s">
        <v>120</v>
      </c>
      <c r="R35" s="86">
        <v>329.76280000000003</v>
      </c>
      <c r="S35" s="86" t="s">
        <v>120</v>
      </c>
      <c r="T35" s="87">
        <v>329.76280000000003</v>
      </c>
      <c r="U35" s="88" t="s">
        <v>120</v>
      </c>
      <c r="V35" s="89" t="s">
        <v>120</v>
      </c>
      <c r="W35" s="35"/>
      <c r="X35" s="92">
        <v>330.7987</v>
      </c>
      <c r="Y35" s="58"/>
      <c r="Z35" s="91">
        <v>-1.8168999999999755</v>
      </c>
      <c r="AA35" s="89">
        <v>-5.4624617726888314E-3</v>
      </c>
      <c r="AB35" s="83"/>
      <c r="AC35" s="83"/>
      <c r="AD35" s="83"/>
      <c r="AE35" s="83"/>
    </row>
    <row r="36" spans="1:31" s="34" customFormat="1" x14ac:dyDescent="0.2">
      <c r="A36" s="84" t="s">
        <v>53</v>
      </c>
      <c r="B36" s="35"/>
      <c r="C36" s="85">
        <v>342.48520000000002</v>
      </c>
      <c r="D36" s="86">
        <v>347.75639999999999</v>
      </c>
      <c r="E36" s="86" t="s">
        <v>120</v>
      </c>
      <c r="F36" s="87">
        <v>344.52120000000002</v>
      </c>
      <c r="G36" s="88">
        <v>0.39560000000000173</v>
      </c>
      <c r="H36" s="89">
        <v>1.1495802695296042E-3</v>
      </c>
      <c r="I36" s="79"/>
      <c r="J36" s="85" t="s">
        <v>120</v>
      </c>
      <c r="K36" s="86" t="s">
        <v>120</v>
      </c>
      <c r="L36" s="86" t="s">
        <v>120</v>
      </c>
      <c r="M36" s="87" t="s">
        <v>120</v>
      </c>
      <c r="N36" s="88" t="s">
        <v>120</v>
      </c>
      <c r="O36" s="89" t="s">
        <v>120</v>
      </c>
      <c r="P36" s="35"/>
      <c r="Q36" s="85">
        <v>468.1078</v>
      </c>
      <c r="R36" s="86">
        <v>454.39609999999999</v>
      </c>
      <c r="S36" s="86" t="s">
        <v>120</v>
      </c>
      <c r="T36" s="87">
        <v>462.71359999999999</v>
      </c>
      <c r="U36" s="88">
        <v>16.723799999999983</v>
      </c>
      <c r="V36" s="89">
        <v>3.7498166998437998E-2</v>
      </c>
      <c r="W36" s="35"/>
      <c r="X36" s="92">
        <v>344.52120000000002</v>
      </c>
      <c r="Y36" s="58"/>
      <c r="Z36" s="91">
        <v>0.39560000000000173</v>
      </c>
      <c r="AA36" s="89">
        <v>1.1495802695296042E-3</v>
      </c>
      <c r="AB36" s="83"/>
      <c r="AC36" s="83"/>
      <c r="AD36" s="83"/>
      <c r="AE36" s="83"/>
    </row>
    <row r="37" spans="1:31" s="34" customFormat="1" x14ac:dyDescent="0.2">
      <c r="A37" s="84" t="s">
        <v>54</v>
      </c>
      <c r="B37" s="35"/>
      <c r="C37" s="85" t="s">
        <v>120</v>
      </c>
      <c r="D37" s="86">
        <v>293.11970000000002</v>
      </c>
      <c r="E37" s="86" t="s">
        <v>120</v>
      </c>
      <c r="F37" s="87">
        <v>293.11970000000002</v>
      </c>
      <c r="G37" s="88">
        <v>-4.1438999999999737</v>
      </c>
      <c r="H37" s="89">
        <v>-1.3940152780225978E-2</v>
      </c>
      <c r="I37" s="79"/>
      <c r="J37" s="85" t="s">
        <v>120</v>
      </c>
      <c r="K37" s="86" t="s">
        <v>120</v>
      </c>
      <c r="L37" s="86" t="s">
        <v>120</v>
      </c>
      <c r="M37" s="87" t="s">
        <v>120</v>
      </c>
      <c r="N37" s="88" t="s">
        <v>120</v>
      </c>
      <c r="O37" s="89" t="s">
        <v>120</v>
      </c>
      <c r="P37" s="35"/>
      <c r="Q37" s="85" t="s">
        <v>120</v>
      </c>
      <c r="R37" s="86" t="s">
        <v>120</v>
      </c>
      <c r="S37" s="86" t="s">
        <v>120</v>
      </c>
      <c r="T37" s="87" t="s">
        <v>120</v>
      </c>
      <c r="U37" s="88" t="s">
        <v>120</v>
      </c>
      <c r="V37" s="89" t="s">
        <v>120</v>
      </c>
      <c r="W37" s="35"/>
      <c r="X37" s="92">
        <v>293.11970000000002</v>
      </c>
      <c r="Y37" s="58"/>
      <c r="Z37" s="91">
        <v>-4.1352999999999724</v>
      </c>
      <c r="AA37" s="89">
        <v>-1.3911624699332159E-2</v>
      </c>
      <c r="AB37" s="83"/>
      <c r="AC37" s="83"/>
      <c r="AD37" s="83"/>
      <c r="AE37" s="83"/>
    </row>
    <row r="38" spans="1:31" s="34" customFormat="1" x14ac:dyDescent="0.2">
      <c r="A38" s="84" t="s">
        <v>55</v>
      </c>
      <c r="B38" s="35"/>
      <c r="C38" s="85">
        <v>377.41449999999998</v>
      </c>
      <c r="D38" s="86">
        <v>376.53820000000002</v>
      </c>
      <c r="E38" s="86" t="s">
        <v>120</v>
      </c>
      <c r="F38" s="87">
        <v>376.99189999999999</v>
      </c>
      <c r="G38" s="88" t="s">
        <v>120</v>
      </c>
      <c r="H38" s="89" t="s">
        <v>120</v>
      </c>
      <c r="I38" s="79"/>
      <c r="J38" s="85" t="s">
        <v>120</v>
      </c>
      <c r="K38" s="86" t="s">
        <v>120</v>
      </c>
      <c r="L38" s="86" t="s">
        <v>120</v>
      </c>
      <c r="M38" s="87" t="s">
        <v>120</v>
      </c>
      <c r="N38" s="88" t="s">
        <v>120</v>
      </c>
      <c r="O38" s="89" t="s">
        <v>120</v>
      </c>
      <c r="P38" s="35"/>
      <c r="Q38" s="85">
        <v>379.56459999999998</v>
      </c>
      <c r="R38" s="86">
        <v>372.86450000000002</v>
      </c>
      <c r="S38" s="86" t="s">
        <v>120</v>
      </c>
      <c r="T38" s="87">
        <v>374.4203</v>
      </c>
      <c r="U38" s="88" t="s">
        <v>120</v>
      </c>
      <c r="V38" s="89" t="s">
        <v>120</v>
      </c>
      <c r="W38" s="35"/>
      <c r="X38" s="92">
        <v>375.87939999999998</v>
      </c>
      <c r="Y38" s="58"/>
      <c r="Z38" s="91" t="s">
        <v>120</v>
      </c>
      <c r="AA38" s="89" t="s">
        <v>120</v>
      </c>
      <c r="AB38" s="33"/>
      <c r="AC38" s="33"/>
      <c r="AD38" s="33"/>
      <c r="AE38" s="33"/>
    </row>
    <row r="39" spans="1:31" s="34" customFormat="1" x14ac:dyDescent="0.2">
      <c r="A39" s="84" t="s">
        <v>56</v>
      </c>
      <c r="B39" s="35"/>
      <c r="C39" s="85" t="s">
        <v>120</v>
      </c>
      <c r="D39" s="86">
        <v>310.76889999999997</v>
      </c>
      <c r="E39" s="86" t="s">
        <v>120</v>
      </c>
      <c r="F39" s="87">
        <v>310.76889999999997</v>
      </c>
      <c r="G39" s="88">
        <v>17.570599999999956</v>
      </c>
      <c r="H39" s="89">
        <v>5.9927359742535824E-2</v>
      </c>
      <c r="I39" s="79"/>
      <c r="J39" s="85" t="s">
        <v>120</v>
      </c>
      <c r="K39" s="86" t="s">
        <v>120</v>
      </c>
      <c r="L39" s="86" t="s">
        <v>120</v>
      </c>
      <c r="M39" s="87" t="s">
        <v>120</v>
      </c>
      <c r="N39" s="88" t="s">
        <v>120</v>
      </c>
      <c r="O39" s="89" t="s">
        <v>120</v>
      </c>
      <c r="P39" s="35"/>
      <c r="Q39" s="85" t="s">
        <v>120</v>
      </c>
      <c r="R39" s="86">
        <v>289.8229</v>
      </c>
      <c r="S39" s="86" t="s">
        <v>120</v>
      </c>
      <c r="T39" s="87">
        <v>289.8229</v>
      </c>
      <c r="U39" s="88">
        <v>-12.84069999999997</v>
      </c>
      <c r="V39" s="89">
        <v>-4.2425650127732473E-2</v>
      </c>
      <c r="W39" s="35"/>
      <c r="X39" s="92">
        <v>297.00319999999999</v>
      </c>
      <c r="Y39" s="58"/>
      <c r="Z39" s="91">
        <v>-2.4157000000000153</v>
      </c>
      <c r="AA39" s="89">
        <v>-8.0679609737395186E-3</v>
      </c>
      <c r="AB39" s="83"/>
      <c r="AC39" s="83"/>
      <c r="AD39" s="83"/>
      <c r="AE39" s="83"/>
    </row>
    <row r="40" spans="1:31" s="34" customFormat="1" x14ac:dyDescent="0.2">
      <c r="A40" s="84" t="s">
        <v>57</v>
      </c>
      <c r="B40" s="35"/>
      <c r="C40" s="85" t="s">
        <v>120</v>
      </c>
      <c r="D40" s="86">
        <v>337.49489999999997</v>
      </c>
      <c r="E40" s="86" t="s">
        <v>120</v>
      </c>
      <c r="F40" s="87">
        <v>337.49489999999997</v>
      </c>
      <c r="G40" s="88">
        <v>1.3439999999999941</v>
      </c>
      <c r="H40" s="89">
        <v>3.9982043778552523E-3</v>
      </c>
      <c r="I40" s="79"/>
      <c r="J40" s="85" t="s">
        <v>120</v>
      </c>
      <c r="K40" s="86" t="s">
        <v>120</v>
      </c>
      <c r="L40" s="86" t="s">
        <v>120</v>
      </c>
      <c r="M40" s="87" t="s">
        <v>120</v>
      </c>
      <c r="N40" s="88" t="s">
        <v>120</v>
      </c>
      <c r="O40" s="89" t="s">
        <v>120</v>
      </c>
      <c r="P40" s="35"/>
      <c r="Q40" s="85" t="s">
        <v>120</v>
      </c>
      <c r="R40" s="86" t="s">
        <v>120</v>
      </c>
      <c r="S40" s="86" t="s">
        <v>120</v>
      </c>
      <c r="T40" s="87" t="s">
        <v>120</v>
      </c>
      <c r="U40" s="88" t="s">
        <v>120</v>
      </c>
      <c r="V40" s="89" t="s">
        <v>120</v>
      </c>
      <c r="W40" s="35"/>
      <c r="X40" s="92">
        <v>337.49489999999997</v>
      </c>
      <c r="Y40" s="58"/>
      <c r="Z40" s="91">
        <v>1.3439999999999941</v>
      </c>
      <c r="AA40" s="89">
        <v>3.9982043778552523E-3</v>
      </c>
      <c r="AB40" s="83"/>
      <c r="AC40" s="83"/>
      <c r="AD40" s="83"/>
      <c r="AE40" s="83"/>
    </row>
    <row r="41" spans="1:31" s="34" customFormat="1" x14ac:dyDescent="0.2">
      <c r="A41" s="84" t="s">
        <v>58</v>
      </c>
      <c r="B41" s="35"/>
      <c r="C41" s="85" t="s">
        <v>121</v>
      </c>
      <c r="D41" s="86">
        <v>343.7353</v>
      </c>
      <c r="E41" s="86" t="s">
        <v>120</v>
      </c>
      <c r="F41" s="87" t="s">
        <v>121</v>
      </c>
      <c r="G41" s="88" t="s">
        <v>120</v>
      </c>
      <c r="H41" s="89" t="s">
        <v>120</v>
      </c>
      <c r="I41" s="79"/>
      <c r="J41" s="85" t="s">
        <v>120</v>
      </c>
      <c r="K41" s="86" t="s">
        <v>120</v>
      </c>
      <c r="L41" s="86" t="s">
        <v>120</v>
      </c>
      <c r="M41" s="87" t="s">
        <v>120</v>
      </c>
      <c r="N41" s="88" t="s">
        <v>120</v>
      </c>
      <c r="O41" s="89" t="s">
        <v>120</v>
      </c>
      <c r="P41" s="35"/>
      <c r="Q41" s="85" t="s">
        <v>120</v>
      </c>
      <c r="R41" s="86" t="s">
        <v>120</v>
      </c>
      <c r="S41" s="86" t="s">
        <v>120</v>
      </c>
      <c r="T41" s="87" t="s">
        <v>120</v>
      </c>
      <c r="U41" s="88" t="s">
        <v>120</v>
      </c>
      <c r="V41" s="89" t="s">
        <v>120</v>
      </c>
      <c r="W41" s="35"/>
      <c r="X41" s="92" t="s">
        <v>121</v>
      </c>
      <c r="Y41" s="58"/>
      <c r="Z41" s="91" t="s">
        <v>120</v>
      </c>
      <c r="AA41" s="89" t="s">
        <v>120</v>
      </c>
      <c r="AB41" s="83"/>
      <c r="AC41" s="83"/>
      <c r="AD41" s="83"/>
      <c r="AE41" s="83"/>
    </row>
    <row r="42" spans="1:31" s="34" customFormat="1" x14ac:dyDescent="0.2">
      <c r="A42" s="84" t="s">
        <v>59</v>
      </c>
      <c r="B42" s="35"/>
      <c r="C42" s="85" t="s">
        <v>120</v>
      </c>
      <c r="D42" s="86">
        <v>389.83980000000003</v>
      </c>
      <c r="E42" s="86" t="s">
        <v>120</v>
      </c>
      <c r="F42" s="87">
        <v>389.83980000000003</v>
      </c>
      <c r="G42" s="88">
        <v>-4.8209999999999695</v>
      </c>
      <c r="H42" s="89">
        <v>-1.2215553204169227E-2</v>
      </c>
      <c r="I42" s="79"/>
      <c r="J42" s="85" t="s">
        <v>120</v>
      </c>
      <c r="K42" s="86" t="s">
        <v>120</v>
      </c>
      <c r="L42" s="86" t="s">
        <v>120</v>
      </c>
      <c r="M42" s="87" t="s">
        <v>120</v>
      </c>
      <c r="N42" s="88" t="s">
        <v>120</v>
      </c>
      <c r="O42" s="89" t="s">
        <v>120</v>
      </c>
      <c r="P42" s="35"/>
      <c r="Q42" s="85" t="s">
        <v>120</v>
      </c>
      <c r="R42" s="86" t="s">
        <v>120</v>
      </c>
      <c r="S42" s="86" t="s">
        <v>120</v>
      </c>
      <c r="T42" s="87" t="s">
        <v>120</v>
      </c>
      <c r="U42" s="88" t="s">
        <v>120</v>
      </c>
      <c r="V42" s="89" t="s">
        <v>120</v>
      </c>
      <c r="W42" s="35"/>
      <c r="X42" s="92">
        <v>389.83980000000003</v>
      </c>
      <c r="Y42" s="58"/>
      <c r="Z42" s="91">
        <v>-4.8209999999999695</v>
      </c>
      <c r="AA42" s="89">
        <v>-1.2215553204169227E-2</v>
      </c>
      <c r="AB42" s="83"/>
      <c r="AC42" s="83"/>
      <c r="AD42" s="83"/>
      <c r="AE42" s="83"/>
    </row>
    <row r="43" spans="1:31" s="34" customFormat="1" x14ac:dyDescent="0.2">
      <c r="A43" s="84" t="s">
        <v>60</v>
      </c>
      <c r="B43" s="35"/>
      <c r="C43" s="85" t="s">
        <v>120</v>
      </c>
      <c r="D43" s="86">
        <v>396.62110000000001</v>
      </c>
      <c r="E43" s="86" t="s">
        <v>120</v>
      </c>
      <c r="F43" s="87">
        <v>396.62110000000001</v>
      </c>
      <c r="G43" s="88">
        <v>1.0914000000000215</v>
      </c>
      <c r="H43" s="89">
        <v>2.7593376679424519E-3</v>
      </c>
      <c r="I43" s="79"/>
      <c r="J43" s="85" t="s">
        <v>120</v>
      </c>
      <c r="K43" s="86" t="s">
        <v>120</v>
      </c>
      <c r="L43" s="86" t="s">
        <v>120</v>
      </c>
      <c r="M43" s="87" t="s">
        <v>120</v>
      </c>
      <c r="N43" s="88" t="s">
        <v>120</v>
      </c>
      <c r="O43" s="89" t="s">
        <v>120</v>
      </c>
      <c r="P43" s="35"/>
      <c r="Q43" s="85" t="s">
        <v>120</v>
      </c>
      <c r="R43" s="86">
        <v>398.01249999999999</v>
      </c>
      <c r="S43" s="86" t="s">
        <v>120</v>
      </c>
      <c r="T43" s="87">
        <v>398.01249999999999</v>
      </c>
      <c r="U43" s="88">
        <v>-10.064000000000021</v>
      </c>
      <c r="V43" s="89">
        <v>-2.4662042533691642E-2</v>
      </c>
      <c r="W43" s="35"/>
      <c r="X43" s="92">
        <v>396.7833</v>
      </c>
      <c r="Y43" s="58"/>
      <c r="Z43" s="91">
        <v>-0.20940000000001646</v>
      </c>
      <c r="AA43" s="89">
        <v>-5.2746561838545869E-4</v>
      </c>
      <c r="AB43" s="33"/>
      <c r="AC43" s="33"/>
      <c r="AD43" s="33"/>
      <c r="AE43" s="33"/>
    </row>
    <row r="44" spans="1:31" s="34" customFormat="1" x14ac:dyDescent="0.2">
      <c r="A44" s="84" t="s">
        <v>61</v>
      </c>
      <c r="B44" s="35"/>
      <c r="C44" s="85" t="s">
        <v>120</v>
      </c>
      <c r="D44" s="94" t="s">
        <v>120</v>
      </c>
      <c r="E44" s="86" t="s">
        <v>120</v>
      </c>
      <c r="F44" s="95" t="s">
        <v>120</v>
      </c>
      <c r="G44" s="88" t="s">
        <v>120</v>
      </c>
      <c r="H44" s="89" t="s">
        <v>120</v>
      </c>
      <c r="I44" s="96"/>
      <c r="J44" s="85">
        <v>377.46359999999999</v>
      </c>
      <c r="K44" s="86">
        <v>396.3175</v>
      </c>
      <c r="L44" s="86" t="s">
        <v>120</v>
      </c>
      <c r="M44" s="95">
        <v>390.37959999999998</v>
      </c>
      <c r="N44" s="88">
        <v>-5.823599999999999</v>
      </c>
      <c r="O44" s="89">
        <v>-1.4698518336045741E-2</v>
      </c>
      <c r="P44" s="35"/>
      <c r="Q44" s="85" t="s">
        <v>120</v>
      </c>
      <c r="R44" s="94" t="s">
        <v>120</v>
      </c>
      <c r="S44" s="86" t="s">
        <v>120</v>
      </c>
      <c r="T44" s="95" t="s">
        <v>120</v>
      </c>
      <c r="U44" s="88" t="s">
        <v>120</v>
      </c>
      <c r="V44" s="89" t="s">
        <v>120</v>
      </c>
      <c r="W44" s="35"/>
      <c r="X44" s="92">
        <v>390.37959999999998</v>
      </c>
      <c r="Y44" s="58"/>
      <c r="Z44" s="91">
        <v>-5.823599999999999</v>
      </c>
      <c r="AA44" s="89">
        <v>-1.4698518336045741E-2</v>
      </c>
      <c r="AB44" s="83"/>
      <c r="AC44" s="83"/>
      <c r="AD44" s="83"/>
      <c r="AE44" s="83"/>
    </row>
    <row r="45" spans="1:31" s="34" customFormat="1" ht="13.5" thickBot="1" x14ac:dyDescent="0.25">
      <c r="A45" s="97" t="s">
        <v>62</v>
      </c>
      <c r="B45" s="35"/>
      <c r="C45" s="98" t="s">
        <v>120</v>
      </c>
      <c r="D45" s="99" t="s">
        <v>120</v>
      </c>
      <c r="E45" s="99" t="s">
        <v>120</v>
      </c>
      <c r="F45" s="100" t="s">
        <v>120</v>
      </c>
      <c r="G45" s="101" t="s">
        <v>120</v>
      </c>
      <c r="H45" s="102" t="s">
        <v>120</v>
      </c>
      <c r="I45" s="96"/>
      <c r="J45" s="98">
        <v>366.28100000000001</v>
      </c>
      <c r="K45" s="99">
        <v>384.21690000000001</v>
      </c>
      <c r="L45" s="99">
        <v>392.42110000000002</v>
      </c>
      <c r="M45" s="100">
        <v>382.4128</v>
      </c>
      <c r="N45" s="101">
        <v>-4.1521000000000186</v>
      </c>
      <c r="O45" s="102">
        <v>-1.0741016579622231E-2</v>
      </c>
      <c r="P45" s="35"/>
      <c r="Q45" s="98" t="s">
        <v>120</v>
      </c>
      <c r="R45" s="99" t="s">
        <v>120</v>
      </c>
      <c r="S45" s="99" t="s">
        <v>120</v>
      </c>
      <c r="T45" s="100" t="s">
        <v>120</v>
      </c>
      <c r="U45" s="101" t="s">
        <v>120</v>
      </c>
      <c r="V45" s="102" t="s">
        <v>120</v>
      </c>
      <c r="W45" s="35"/>
      <c r="X45" s="103">
        <v>382.4128</v>
      </c>
      <c r="Y45" s="58"/>
      <c r="Z45" s="104">
        <v>-4.1521000000000186</v>
      </c>
      <c r="AA45" s="102">
        <v>-1.0741016579622231E-2</v>
      </c>
      <c r="AB45" s="33"/>
      <c r="AC45" s="33"/>
      <c r="AD45" s="33"/>
      <c r="AE45" s="33"/>
    </row>
    <row r="46" spans="1:31" x14ac:dyDescent="0.2">
      <c r="A46" s="105" t="s">
        <v>63</v>
      </c>
    </row>
    <row r="57" spans="3:5" ht="15" x14ac:dyDescent="0.2">
      <c r="D57" s="33"/>
      <c r="E57" s="56"/>
    </row>
    <row r="61" spans="3:5" ht="20.85" customHeight="1" x14ac:dyDescent="0.2">
      <c r="C61" s="5"/>
      <c r="D61" s="106" t="s">
        <v>64</v>
      </c>
    </row>
    <row r="62" spans="3:5" x14ac:dyDescent="0.2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F6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07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83" customFormat="1" ht="11.85" customHeight="1" x14ac:dyDescent="0.2">
      <c r="A2" s="108"/>
      <c r="AA2" s="215">
        <v>24</v>
      </c>
      <c r="AB2" s="215"/>
      <c r="AC2" s="215"/>
      <c r="AD2" s="215"/>
      <c r="AE2" s="215"/>
    </row>
    <row r="3" spans="1:32" s="83" customFormat="1" ht="11.85" customHeight="1" x14ac:dyDescent="0.2">
      <c r="A3" s="109"/>
      <c r="AC3" s="110" t="s">
        <v>6</v>
      </c>
      <c r="AD3" s="216">
        <v>43626</v>
      </c>
      <c r="AE3" s="216">
        <f>DATE(2006,1,2)+(AC2-1)*7</f>
        <v>38712</v>
      </c>
    </row>
    <row r="4" spans="1:32" s="83" customFormat="1" ht="11.85" customHeight="1" x14ac:dyDescent="0.2">
      <c r="A4" s="111"/>
      <c r="AC4" s="112" t="s">
        <v>7</v>
      </c>
      <c r="AD4" s="217">
        <v>43632</v>
      </c>
      <c r="AE4" s="217"/>
    </row>
    <row r="5" spans="1:32" s="83" customFormat="1" ht="3" customHeight="1" x14ac:dyDescent="0.2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2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2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2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35" customHeight="1" thickBot="1" x14ac:dyDescent="0.2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2">
      <c r="A11" s="125" t="s">
        <v>71</v>
      </c>
      <c r="B11" s="126" t="s">
        <v>120</v>
      </c>
      <c r="C11" s="127" t="s">
        <v>120</v>
      </c>
      <c r="D11" s="127" t="s">
        <v>120</v>
      </c>
      <c r="E11" s="127">
        <v>351.1</v>
      </c>
      <c r="F11" s="127" t="s">
        <v>120</v>
      </c>
      <c r="G11" s="127" t="s">
        <v>120</v>
      </c>
      <c r="H11" s="127">
        <v>386.98</v>
      </c>
      <c r="I11" s="127" t="s">
        <v>120</v>
      </c>
      <c r="J11" s="127">
        <v>399.56</v>
      </c>
      <c r="K11" s="127" t="s">
        <v>120</v>
      </c>
      <c r="L11" s="127" t="s">
        <v>120</v>
      </c>
      <c r="M11" s="127">
        <v>472.92</v>
      </c>
      <c r="N11" s="127" t="s">
        <v>120</v>
      </c>
      <c r="O11" s="127" t="s">
        <v>120</v>
      </c>
      <c r="P11" s="127" t="s">
        <v>121</v>
      </c>
      <c r="Q11" s="127" t="s">
        <v>120</v>
      </c>
      <c r="R11" s="127" t="s">
        <v>120</v>
      </c>
      <c r="S11" s="127" t="s">
        <v>120</v>
      </c>
      <c r="T11" s="127">
        <v>335</v>
      </c>
      <c r="U11" s="127">
        <v>488.55</v>
      </c>
      <c r="V11" s="127" t="s">
        <v>120</v>
      </c>
      <c r="W11" s="127">
        <v>400.4</v>
      </c>
      <c r="X11" s="127">
        <v>315.90949999999998</v>
      </c>
      <c r="Y11" s="127" t="s">
        <v>120</v>
      </c>
      <c r="Z11" s="127" t="s">
        <v>120</v>
      </c>
      <c r="AA11" s="127" t="s">
        <v>120</v>
      </c>
      <c r="AB11" s="127">
        <v>405.99259999999998</v>
      </c>
      <c r="AC11" s="127" t="s">
        <v>120</v>
      </c>
      <c r="AD11" s="128">
        <v>406.89420000000001</v>
      </c>
      <c r="AE11" s="129">
        <v>-3.7027999999999679</v>
      </c>
      <c r="AF11" s="130">
        <v>-9.0180882958228459E-3</v>
      </c>
    </row>
    <row r="12" spans="1:32" s="83" customFormat="1" ht="12" customHeight="1" x14ac:dyDescent="0.2">
      <c r="A12" s="125" t="s">
        <v>72</v>
      </c>
      <c r="B12" s="127" t="s">
        <v>120</v>
      </c>
      <c r="C12" s="127" t="s">
        <v>120</v>
      </c>
      <c r="D12" s="127" t="s">
        <v>120</v>
      </c>
      <c r="E12" s="127">
        <v>349.62709999999998</v>
      </c>
      <c r="F12" s="127" t="s">
        <v>120</v>
      </c>
      <c r="G12" s="127" t="s">
        <v>120</v>
      </c>
      <c r="H12" s="127">
        <v>385.42</v>
      </c>
      <c r="I12" s="127" t="s">
        <v>120</v>
      </c>
      <c r="J12" s="127">
        <v>400.68</v>
      </c>
      <c r="K12" s="127" t="s">
        <v>120</v>
      </c>
      <c r="L12" s="127" t="s">
        <v>120</v>
      </c>
      <c r="M12" s="127" t="s">
        <v>120</v>
      </c>
      <c r="N12" s="127" t="s">
        <v>120</v>
      </c>
      <c r="O12" s="127" t="s">
        <v>120</v>
      </c>
      <c r="P12" s="127" t="s">
        <v>120</v>
      </c>
      <c r="Q12" s="127" t="s">
        <v>120</v>
      </c>
      <c r="R12" s="127" t="s">
        <v>120</v>
      </c>
      <c r="S12" s="127" t="s">
        <v>120</v>
      </c>
      <c r="T12" s="127">
        <v>332</v>
      </c>
      <c r="U12" s="127">
        <v>494.35</v>
      </c>
      <c r="V12" s="127" t="s">
        <v>120</v>
      </c>
      <c r="W12" s="127">
        <v>398.5</v>
      </c>
      <c r="X12" s="127">
        <v>305.11099999999999</v>
      </c>
      <c r="Y12" s="127" t="s">
        <v>120</v>
      </c>
      <c r="Z12" s="127" t="s">
        <v>120</v>
      </c>
      <c r="AA12" s="127" t="s">
        <v>120</v>
      </c>
      <c r="AB12" s="127">
        <v>414.80829999999997</v>
      </c>
      <c r="AC12" s="127" t="s">
        <v>120</v>
      </c>
      <c r="AD12" s="128">
        <v>386.22210000000001</v>
      </c>
      <c r="AE12" s="129">
        <v>1.0939000000000192</v>
      </c>
      <c r="AF12" s="130">
        <v>2.8403529006704176E-3</v>
      </c>
    </row>
    <row r="13" spans="1:32" s="83" customFormat="1" ht="12" customHeight="1" x14ac:dyDescent="0.2">
      <c r="A13" s="125" t="s">
        <v>73</v>
      </c>
      <c r="B13" s="127" t="s">
        <v>120</v>
      </c>
      <c r="C13" s="127" t="s">
        <v>120</v>
      </c>
      <c r="D13" s="127" t="s">
        <v>120</v>
      </c>
      <c r="E13" s="127">
        <v>348.8236</v>
      </c>
      <c r="F13" s="127" t="s">
        <v>120</v>
      </c>
      <c r="G13" s="127" t="s">
        <v>120</v>
      </c>
      <c r="H13" s="127">
        <v>368.32</v>
      </c>
      <c r="I13" s="127" t="s">
        <v>120</v>
      </c>
      <c r="J13" s="127">
        <v>372.25</v>
      </c>
      <c r="K13" s="127" t="s">
        <v>120</v>
      </c>
      <c r="L13" s="127" t="s">
        <v>120</v>
      </c>
      <c r="M13" s="127">
        <v>468.73</v>
      </c>
      <c r="N13" s="127" t="s">
        <v>120</v>
      </c>
      <c r="O13" s="127" t="s">
        <v>120</v>
      </c>
      <c r="P13" s="127" t="s">
        <v>121</v>
      </c>
      <c r="Q13" s="127">
        <v>380</v>
      </c>
      <c r="R13" s="127" t="s">
        <v>120</v>
      </c>
      <c r="S13" s="127" t="s">
        <v>120</v>
      </c>
      <c r="T13" s="127">
        <v>332</v>
      </c>
      <c r="U13" s="127">
        <v>454.61</v>
      </c>
      <c r="V13" s="127" t="s">
        <v>120</v>
      </c>
      <c r="W13" s="127">
        <v>373.4</v>
      </c>
      <c r="X13" s="127">
        <v>277.14069999999998</v>
      </c>
      <c r="Y13" s="127" t="s">
        <v>120</v>
      </c>
      <c r="Z13" s="127" t="s">
        <v>120</v>
      </c>
      <c r="AA13" s="127" t="s">
        <v>120</v>
      </c>
      <c r="AB13" s="127">
        <v>386.48540000000003</v>
      </c>
      <c r="AC13" s="127" t="s">
        <v>120</v>
      </c>
      <c r="AD13" s="128">
        <v>385.72660000000002</v>
      </c>
      <c r="AE13" s="129">
        <v>-3.2155999999999949</v>
      </c>
      <c r="AF13" s="130">
        <v>-8.2675523509663229E-3</v>
      </c>
    </row>
    <row r="14" spans="1:32" s="83" customFormat="1" ht="12" customHeight="1" x14ac:dyDescent="0.2">
      <c r="A14" s="125" t="s">
        <v>74</v>
      </c>
      <c r="B14" s="131" t="s">
        <v>120</v>
      </c>
      <c r="C14" s="131" t="s">
        <v>120</v>
      </c>
      <c r="D14" s="131" t="s">
        <v>120</v>
      </c>
      <c r="E14" s="131">
        <v>346.68119999999999</v>
      </c>
      <c r="F14" s="131" t="s">
        <v>120</v>
      </c>
      <c r="G14" s="131" t="s">
        <v>120</v>
      </c>
      <c r="H14" s="131">
        <v>380.05</v>
      </c>
      <c r="I14" s="131" t="s">
        <v>120</v>
      </c>
      <c r="J14" s="131">
        <v>384.16</v>
      </c>
      <c r="K14" s="131" t="s">
        <v>120</v>
      </c>
      <c r="L14" s="131" t="s">
        <v>120</v>
      </c>
      <c r="M14" s="131">
        <v>403.72</v>
      </c>
      <c r="N14" s="131" t="s">
        <v>120</v>
      </c>
      <c r="O14" s="131" t="s">
        <v>120</v>
      </c>
      <c r="P14" s="131" t="s">
        <v>120</v>
      </c>
      <c r="Q14" s="131" t="s">
        <v>120</v>
      </c>
      <c r="R14" s="131" t="s">
        <v>120</v>
      </c>
      <c r="S14" s="131" t="s">
        <v>120</v>
      </c>
      <c r="T14" s="131">
        <v>331</v>
      </c>
      <c r="U14" s="131">
        <v>467.68</v>
      </c>
      <c r="V14" s="131" t="s">
        <v>120</v>
      </c>
      <c r="W14" s="131">
        <v>385.2</v>
      </c>
      <c r="X14" s="131">
        <v>326.61700000000002</v>
      </c>
      <c r="Y14" s="131" t="s">
        <v>120</v>
      </c>
      <c r="Z14" s="131" t="s">
        <v>120</v>
      </c>
      <c r="AA14" s="131" t="s">
        <v>120</v>
      </c>
      <c r="AB14" s="131">
        <v>409.65010000000001</v>
      </c>
      <c r="AC14" s="131">
        <v>253.5384</v>
      </c>
      <c r="AD14" s="132">
        <v>360.61309999999997</v>
      </c>
      <c r="AE14" s="133">
        <v>-0.78070000000002437</v>
      </c>
      <c r="AF14" s="134">
        <v>-2.1602473534411137E-3</v>
      </c>
    </row>
    <row r="15" spans="1:32" s="83" customFormat="1" ht="12" customHeight="1" x14ac:dyDescent="0.2">
      <c r="A15" s="125" t="s">
        <v>75</v>
      </c>
      <c r="B15" s="127" t="s">
        <v>120</v>
      </c>
      <c r="C15" s="127" t="s">
        <v>120</v>
      </c>
      <c r="D15" s="127" t="s">
        <v>121</v>
      </c>
      <c r="E15" s="127">
        <v>338.1112</v>
      </c>
      <c r="F15" s="127" t="s">
        <v>120</v>
      </c>
      <c r="G15" s="127">
        <v>231.22</v>
      </c>
      <c r="H15" s="127">
        <v>352.95</v>
      </c>
      <c r="I15" s="127">
        <v>364.91</v>
      </c>
      <c r="J15" s="127">
        <v>327.27</v>
      </c>
      <c r="K15" s="127" t="s">
        <v>120</v>
      </c>
      <c r="L15" s="127" t="s">
        <v>120</v>
      </c>
      <c r="M15" s="127">
        <v>406.25</v>
      </c>
      <c r="N15" s="127" t="s">
        <v>120</v>
      </c>
      <c r="O15" s="127">
        <v>184.28</v>
      </c>
      <c r="P15" s="127" t="s">
        <v>121</v>
      </c>
      <c r="Q15" s="127" t="s">
        <v>120</v>
      </c>
      <c r="R15" s="127" t="s">
        <v>120</v>
      </c>
      <c r="S15" s="127" t="s">
        <v>120</v>
      </c>
      <c r="T15" s="127">
        <v>311</v>
      </c>
      <c r="U15" s="127">
        <v>416</v>
      </c>
      <c r="V15" s="127">
        <v>252.04419999999999</v>
      </c>
      <c r="W15" s="127">
        <v>336.9</v>
      </c>
      <c r="X15" s="127">
        <v>299.33699999999999</v>
      </c>
      <c r="Y15" s="127">
        <v>446.63</v>
      </c>
      <c r="Z15" s="127" t="s">
        <v>120</v>
      </c>
      <c r="AA15" s="127" t="s">
        <v>120</v>
      </c>
      <c r="AB15" s="127">
        <v>421.9359</v>
      </c>
      <c r="AC15" s="127" t="s">
        <v>120</v>
      </c>
      <c r="AD15" s="128">
        <v>335.71420000000001</v>
      </c>
      <c r="AE15" s="129">
        <v>0.46539999999998827</v>
      </c>
      <c r="AF15" s="130">
        <v>1.3882227169790262E-3</v>
      </c>
    </row>
    <row r="16" spans="1:32" s="83" customFormat="1" ht="12" customHeight="1" thickBot="1" x14ac:dyDescent="0.25">
      <c r="A16" s="125" t="s">
        <v>76</v>
      </c>
      <c r="B16" s="127" t="s">
        <v>120</v>
      </c>
      <c r="C16" s="127" t="s">
        <v>120</v>
      </c>
      <c r="D16" s="127" t="s">
        <v>120</v>
      </c>
      <c r="E16" s="127">
        <v>339.18239999999997</v>
      </c>
      <c r="F16" s="127" t="s">
        <v>120</v>
      </c>
      <c r="G16" s="127" t="s">
        <v>120</v>
      </c>
      <c r="H16" s="127">
        <v>360.53</v>
      </c>
      <c r="I16" s="127" t="s">
        <v>120</v>
      </c>
      <c r="J16" s="127">
        <v>341.98</v>
      </c>
      <c r="K16" s="127" t="s">
        <v>120</v>
      </c>
      <c r="L16" s="127" t="s">
        <v>120</v>
      </c>
      <c r="M16" s="127" t="s">
        <v>120</v>
      </c>
      <c r="N16" s="127" t="s">
        <v>120</v>
      </c>
      <c r="O16" s="127" t="s">
        <v>120</v>
      </c>
      <c r="P16" s="127" t="s">
        <v>121</v>
      </c>
      <c r="Q16" s="127" t="s">
        <v>120</v>
      </c>
      <c r="R16" s="127" t="s">
        <v>120</v>
      </c>
      <c r="S16" s="127" t="s">
        <v>120</v>
      </c>
      <c r="T16" s="127">
        <v>318</v>
      </c>
      <c r="U16" s="127" t="s">
        <v>120</v>
      </c>
      <c r="V16" s="127">
        <v>282.08300000000003</v>
      </c>
      <c r="W16" s="127">
        <v>361</v>
      </c>
      <c r="X16" s="127">
        <v>287.24900000000002</v>
      </c>
      <c r="Y16" s="127" t="s">
        <v>120</v>
      </c>
      <c r="Z16" s="127" t="s">
        <v>120</v>
      </c>
      <c r="AA16" s="127" t="s">
        <v>120</v>
      </c>
      <c r="AB16" s="127">
        <v>457.94909999999999</v>
      </c>
      <c r="AC16" s="127" t="s">
        <v>120</v>
      </c>
      <c r="AD16" s="128">
        <v>330.58240000000001</v>
      </c>
      <c r="AE16" s="129">
        <v>9.6000000000344698E-3</v>
      </c>
      <c r="AF16" s="130">
        <v>2.9040501819954656E-5</v>
      </c>
    </row>
    <row r="17" spans="1:32" s="140" customFormat="1" ht="12" customHeight="1" thickBot="1" x14ac:dyDescent="0.25">
      <c r="A17" s="135" t="s">
        <v>77</v>
      </c>
      <c r="B17" s="136" t="s">
        <v>120</v>
      </c>
      <c r="C17" s="136" t="s">
        <v>120</v>
      </c>
      <c r="D17" s="136" t="s">
        <v>121</v>
      </c>
      <c r="E17" s="136">
        <v>340.66500000000002</v>
      </c>
      <c r="F17" s="136" t="s">
        <v>120</v>
      </c>
      <c r="G17" s="136">
        <v>231.22</v>
      </c>
      <c r="H17" s="136">
        <v>367.7407</v>
      </c>
      <c r="I17" s="136">
        <v>364.91</v>
      </c>
      <c r="J17" s="136">
        <v>390.10160000000002</v>
      </c>
      <c r="K17" s="136" t="s">
        <v>120</v>
      </c>
      <c r="L17" s="136" t="s">
        <v>120</v>
      </c>
      <c r="M17" s="136">
        <v>455.8306</v>
      </c>
      <c r="N17" s="136" t="s">
        <v>120</v>
      </c>
      <c r="O17" s="136">
        <v>184.28</v>
      </c>
      <c r="P17" s="136" t="s">
        <v>121</v>
      </c>
      <c r="Q17" s="136">
        <v>380</v>
      </c>
      <c r="R17" s="136" t="s">
        <v>120</v>
      </c>
      <c r="S17" s="136" t="s">
        <v>120</v>
      </c>
      <c r="T17" s="136">
        <v>317.41460000000001</v>
      </c>
      <c r="U17" s="136">
        <v>464.238</v>
      </c>
      <c r="V17" s="136">
        <v>261.21530000000001</v>
      </c>
      <c r="W17" s="136">
        <v>355.62720000000002</v>
      </c>
      <c r="X17" s="136">
        <v>296.86720000000003</v>
      </c>
      <c r="Y17" s="136">
        <v>446.63</v>
      </c>
      <c r="Z17" s="136" t="s">
        <v>120</v>
      </c>
      <c r="AA17" s="136" t="s">
        <v>120</v>
      </c>
      <c r="AB17" s="136">
        <v>426.23770000000002</v>
      </c>
      <c r="AC17" s="136">
        <v>253.5384</v>
      </c>
      <c r="AD17" s="137">
        <v>363.1078</v>
      </c>
      <c r="AE17" s="138">
        <v>-1.1598000000000184</v>
      </c>
      <c r="AF17" s="139">
        <v>-3.1839230280157338E-3</v>
      </c>
    </row>
    <row r="18" spans="1:32" s="83" customFormat="1" ht="12" customHeight="1" x14ac:dyDescent="0.2">
      <c r="A18" s="125" t="s">
        <v>78</v>
      </c>
      <c r="B18" s="126">
        <v>365.82</v>
      </c>
      <c r="C18" s="126" t="s">
        <v>120</v>
      </c>
      <c r="D18" s="126">
        <v>347.8064</v>
      </c>
      <c r="E18" s="126">
        <v>348.8236</v>
      </c>
      <c r="F18" s="126">
        <v>351.09</v>
      </c>
      <c r="G18" s="126" t="s">
        <v>121</v>
      </c>
      <c r="H18" s="126">
        <v>377.23</v>
      </c>
      <c r="I18" s="126">
        <v>401.89</v>
      </c>
      <c r="J18" s="126">
        <v>382.9</v>
      </c>
      <c r="K18" s="126">
        <v>414</v>
      </c>
      <c r="L18" s="126">
        <v>359.20819999999998</v>
      </c>
      <c r="M18" s="126">
        <v>417.02</v>
      </c>
      <c r="N18" s="126" t="s">
        <v>120</v>
      </c>
      <c r="O18" s="126">
        <v>254.99</v>
      </c>
      <c r="P18" s="126" t="s">
        <v>121</v>
      </c>
      <c r="Q18" s="126">
        <v>393.9</v>
      </c>
      <c r="R18" s="126" t="s">
        <v>120</v>
      </c>
      <c r="S18" s="126" t="s">
        <v>120</v>
      </c>
      <c r="T18" s="126">
        <v>346</v>
      </c>
      <c r="U18" s="126">
        <v>359.18</v>
      </c>
      <c r="V18" s="126">
        <v>308.60160000000002</v>
      </c>
      <c r="W18" s="126">
        <v>398.1</v>
      </c>
      <c r="X18" s="126">
        <v>355.59930000000003</v>
      </c>
      <c r="Y18" s="126">
        <v>346.55</v>
      </c>
      <c r="Z18" s="126" t="s">
        <v>121</v>
      </c>
      <c r="AA18" s="126">
        <v>419.96</v>
      </c>
      <c r="AB18" s="126">
        <v>403.92930000000001</v>
      </c>
      <c r="AC18" s="126">
        <v>381.04450000000003</v>
      </c>
      <c r="AD18" s="128">
        <v>385.21539999999999</v>
      </c>
      <c r="AE18" s="129">
        <v>-0.86990000000002965</v>
      </c>
      <c r="AF18" s="130">
        <v>-2.2531290365108703E-3</v>
      </c>
    </row>
    <row r="19" spans="1:32" s="83" customFormat="1" ht="12" customHeight="1" x14ac:dyDescent="0.2">
      <c r="A19" s="125" t="s">
        <v>79</v>
      </c>
      <c r="B19" s="127">
        <v>342.89</v>
      </c>
      <c r="C19" s="127" t="s">
        <v>120</v>
      </c>
      <c r="D19" s="127">
        <v>346.7516</v>
      </c>
      <c r="E19" s="127">
        <v>347.35070000000002</v>
      </c>
      <c r="F19" s="127">
        <v>348.37</v>
      </c>
      <c r="G19" s="127" t="s">
        <v>120</v>
      </c>
      <c r="H19" s="127">
        <v>380.54</v>
      </c>
      <c r="I19" s="127" t="s">
        <v>120</v>
      </c>
      <c r="J19" s="127">
        <v>378.46</v>
      </c>
      <c r="K19" s="127">
        <v>392</v>
      </c>
      <c r="L19" s="127">
        <v>365.41300000000001</v>
      </c>
      <c r="M19" s="127">
        <v>407.28</v>
      </c>
      <c r="N19" s="127" t="s">
        <v>120</v>
      </c>
      <c r="O19" s="127">
        <v>300.02999999999997</v>
      </c>
      <c r="P19" s="127" t="s">
        <v>121</v>
      </c>
      <c r="Q19" s="127" t="s">
        <v>120</v>
      </c>
      <c r="R19" s="127" t="s">
        <v>120</v>
      </c>
      <c r="S19" s="127" t="s">
        <v>120</v>
      </c>
      <c r="T19" s="127">
        <v>337</v>
      </c>
      <c r="U19" s="127">
        <v>361.48</v>
      </c>
      <c r="V19" s="127">
        <v>301.79599999999999</v>
      </c>
      <c r="W19" s="127">
        <v>396.8</v>
      </c>
      <c r="X19" s="127">
        <v>282.71570000000003</v>
      </c>
      <c r="Y19" s="127">
        <v>348.52</v>
      </c>
      <c r="Z19" s="127" t="s">
        <v>120</v>
      </c>
      <c r="AA19" s="127">
        <v>416.44</v>
      </c>
      <c r="AB19" s="127">
        <v>398.67739999999998</v>
      </c>
      <c r="AC19" s="127">
        <v>380.94150000000002</v>
      </c>
      <c r="AD19" s="128">
        <v>374.36900000000003</v>
      </c>
      <c r="AE19" s="129">
        <v>-2.0891999999999484</v>
      </c>
      <c r="AF19" s="130">
        <v>-5.5496201171868487E-3</v>
      </c>
    </row>
    <row r="20" spans="1:32" s="83" customFormat="1" ht="12" customHeight="1" x14ac:dyDescent="0.2">
      <c r="A20" s="125" t="s">
        <v>80</v>
      </c>
      <c r="B20" s="127">
        <v>325.43</v>
      </c>
      <c r="C20" s="127" t="s">
        <v>120</v>
      </c>
      <c r="D20" s="127">
        <v>335.69589999999999</v>
      </c>
      <c r="E20" s="127">
        <v>336.23649999999998</v>
      </c>
      <c r="F20" s="127">
        <v>345.51</v>
      </c>
      <c r="G20" s="127" t="s">
        <v>121</v>
      </c>
      <c r="H20" s="127">
        <v>367.14</v>
      </c>
      <c r="I20" s="127">
        <v>395.17</v>
      </c>
      <c r="J20" s="127">
        <v>362.52</v>
      </c>
      <c r="K20" s="127">
        <v>380</v>
      </c>
      <c r="L20" s="127">
        <v>360.69189999999998</v>
      </c>
      <c r="M20" s="127">
        <v>384.45</v>
      </c>
      <c r="N20" s="127" t="s">
        <v>120</v>
      </c>
      <c r="O20" s="127">
        <v>236.83</v>
      </c>
      <c r="P20" s="127">
        <v>290.14999999999998</v>
      </c>
      <c r="Q20" s="127">
        <v>367.4</v>
      </c>
      <c r="R20" s="127" t="s">
        <v>120</v>
      </c>
      <c r="S20" s="127">
        <v>356.54</v>
      </c>
      <c r="T20" s="127">
        <v>322</v>
      </c>
      <c r="U20" s="127">
        <v>350.75</v>
      </c>
      <c r="V20" s="127">
        <v>296.86770000000001</v>
      </c>
      <c r="W20" s="127">
        <v>376.5</v>
      </c>
      <c r="X20" s="127">
        <v>304.78280000000001</v>
      </c>
      <c r="Y20" s="127">
        <v>340.21</v>
      </c>
      <c r="Z20" s="127">
        <v>347.09</v>
      </c>
      <c r="AA20" s="127">
        <v>392.8</v>
      </c>
      <c r="AB20" s="127">
        <v>397.64569999999998</v>
      </c>
      <c r="AC20" s="127">
        <v>368.41</v>
      </c>
      <c r="AD20" s="128">
        <v>351.11759999999998</v>
      </c>
      <c r="AE20" s="129">
        <v>-2.0353000000000065</v>
      </c>
      <c r="AF20" s="130">
        <v>-5.7632260700677396E-3</v>
      </c>
    </row>
    <row r="21" spans="1:32" s="83" customFormat="1" ht="12" customHeight="1" x14ac:dyDescent="0.2">
      <c r="A21" s="125" t="s">
        <v>81</v>
      </c>
      <c r="B21" s="131">
        <v>302.24</v>
      </c>
      <c r="C21" s="131" t="s">
        <v>120</v>
      </c>
      <c r="D21" s="131">
        <v>334.60210000000001</v>
      </c>
      <c r="E21" s="131">
        <v>340.78930000000003</v>
      </c>
      <c r="F21" s="131">
        <v>340.8</v>
      </c>
      <c r="G21" s="131" t="s">
        <v>121</v>
      </c>
      <c r="H21" s="131">
        <v>367.34</v>
      </c>
      <c r="I21" s="131">
        <v>373.87</v>
      </c>
      <c r="J21" s="131">
        <v>364.55</v>
      </c>
      <c r="K21" s="131">
        <v>373</v>
      </c>
      <c r="L21" s="131">
        <v>361.50130000000001</v>
      </c>
      <c r="M21" s="131">
        <v>389.13</v>
      </c>
      <c r="N21" s="131" t="s">
        <v>120</v>
      </c>
      <c r="O21" s="131" t="s">
        <v>120</v>
      </c>
      <c r="P21" s="131">
        <v>285.7</v>
      </c>
      <c r="Q21" s="131">
        <v>359.66</v>
      </c>
      <c r="R21" s="131" t="s">
        <v>120</v>
      </c>
      <c r="S21" s="131">
        <v>360.99</v>
      </c>
      <c r="T21" s="131">
        <v>350</v>
      </c>
      <c r="U21" s="131">
        <v>353.49</v>
      </c>
      <c r="V21" s="131">
        <v>293.81689999999998</v>
      </c>
      <c r="W21" s="131">
        <v>386.4</v>
      </c>
      <c r="X21" s="131">
        <v>337.49599999999998</v>
      </c>
      <c r="Y21" s="131">
        <v>342.7</v>
      </c>
      <c r="Z21" s="131">
        <v>351.41</v>
      </c>
      <c r="AA21" s="131">
        <v>392.45</v>
      </c>
      <c r="AB21" s="131">
        <v>398.4898</v>
      </c>
      <c r="AC21" s="131">
        <v>374.98590000000002</v>
      </c>
      <c r="AD21" s="132">
        <v>354.84269999999998</v>
      </c>
      <c r="AE21" s="133">
        <v>-2.1484000000000378</v>
      </c>
      <c r="AF21" s="134">
        <v>-6.0180772013644912E-3</v>
      </c>
    </row>
    <row r="22" spans="1:32" s="83" customFormat="1" ht="12" customHeight="1" x14ac:dyDescent="0.2">
      <c r="A22" s="125" t="s">
        <v>82</v>
      </c>
      <c r="B22" s="127">
        <v>295.58999999999997</v>
      </c>
      <c r="C22" s="127">
        <v>333.90940000000001</v>
      </c>
      <c r="D22" s="127">
        <v>316.78789999999998</v>
      </c>
      <c r="E22" s="127">
        <v>310.25889999999998</v>
      </c>
      <c r="F22" s="127">
        <v>320.66000000000003</v>
      </c>
      <c r="G22" s="127">
        <v>262.5</v>
      </c>
      <c r="H22" s="127">
        <v>337.17</v>
      </c>
      <c r="I22" s="127">
        <v>376.15</v>
      </c>
      <c r="J22" s="127">
        <v>332.19</v>
      </c>
      <c r="K22" s="127">
        <v>324</v>
      </c>
      <c r="L22" s="127">
        <v>328.18380000000002</v>
      </c>
      <c r="M22" s="127">
        <v>317.83999999999997</v>
      </c>
      <c r="N22" s="127">
        <v>302</v>
      </c>
      <c r="O22" s="127">
        <v>210.7</v>
      </c>
      <c r="P22" s="127">
        <v>273.91000000000003</v>
      </c>
      <c r="Q22" s="127">
        <v>328.1</v>
      </c>
      <c r="R22" s="127">
        <v>244.48660000000001</v>
      </c>
      <c r="S22" s="127">
        <v>361.49</v>
      </c>
      <c r="T22" s="127">
        <v>336</v>
      </c>
      <c r="U22" s="127">
        <v>306.58999999999997</v>
      </c>
      <c r="V22" s="127">
        <v>283.96039999999999</v>
      </c>
      <c r="W22" s="127">
        <v>342.1</v>
      </c>
      <c r="X22" s="127">
        <v>281.67399999999998</v>
      </c>
      <c r="Y22" s="127">
        <v>317.77</v>
      </c>
      <c r="Z22" s="127">
        <v>283.22000000000003</v>
      </c>
      <c r="AA22" s="127">
        <v>350.78</v>
      </c>
      <c r="AB22" s="127">
        <v>382.35890000000001</v>
      </c>
      <c r="AC22" s="127">
        <v>322.99</v>
      </c>
      <c r="AD22" s="128">
        <v>316.20010000000002</v>
      </c>
      <c r="AE22" s="129">
        <v>-3.4260999999999626</v>
      </c>
      <c r="AF22" s="130">
        <v>-1.0719083729681667E-2</v>
      </c>
    </row>
    <row r="23" spans="1:32" s="83" customFormat="1" ht="12" customHeight="1" thickBot="1" x14ac:dyDescent="0.25">
      <c r="A23" s="125" t="s">
        <v>83</v>
      </c>
      <c r="B23" s="127">
        <v>277.94</v>
      </c>
      <c r="C23" s="127" t="s">
        <v>120</v>
      </c>
      <c r="D23" s="127">
        <v>325.81220000000002</v>
      </c>
      <c r="E23" s="127">
        <v>313.4726</v>
      </c>
      <c r="F23" s="127">
        <v>324.89999999999998</v>
      </c>
      <c r="G23" s="127" t="s">
        <v>120</v>
      </c>
      <c r="H23" s="127">
        <v>342.79</v>
      </c>
      <c r="I23" s="127">
        <v>355.47</v>
      </c>
      <c r="J23" s="127">
        <v>336.34</v>
      </c>
      <c r="K23" s="127">
        <v>325</v>
      </c>
      <c r="L23" s="127">
        <v>360.82679999999999</v>
      </c>
      <c r="M23" s="127">
        <v>323.83</v>
      </c>
      <c r="N23" s="127" t="s">
        <v>120</v>
      </c>
      <c r="O23" s="127">
        <v>224.96</v>
      </c>
      <c r="P23" s="127">
        <v>284.60000000000002</v>
      </c>
      <c r="Q23" s="127">
        <v>329.77</v>
      </c>
      <c r="R23" s="127" t="s">
        <v>120</v>
      </c>
      <c r="S23" s="127">
        <v>366.44</v>
      </c>
      <c r="T23" s="127">
        <v>343</v>
      </c>
      <c r="U23" s="127">
        <v>326.55</v>
      </c>
      <c r="V23" s="127">
        <v>284.4298</v>
      </c>
      <c r="W23" s="127">
        <v>361.9</v>
      </c>
      <c r="X23" s="127">
        <v>303.20960000000002</v>
      </c>
      <c r="Y23" s="127">
        <v>325.19</v>
      </c>
      <c r="Z23" s="127">
        <v>320.52999999999997</v>
      </c>
      <c r="AA23" s="127">
        <v>361.18</v>
      </c>
      <c r="AB23" s="127">
        <v>386.57920000000001</v>
      </c>
      <c r="AC23" s="127">
        <v>338.27589999999998</v>
      </c>
      <c r="AD23" s="128">
        <v>326.50659999999999</v>
      </c>
      <c r="AE23" s="129">
        <v>-2.6875</v>
      </c>
      <c r="AF23" s="130">
        <v>-8.1638765700843274E-3</v>
      </c>
    </row>
    <row r="24" spans="1:32" s="140" customFormat="1" ht="12" customHeight="1" thickBot="1" x14ac:dyDescent="0.25">
      <c r="A24" s="135" t="s">
        <v>84</v>
      </c>
      <c r="B24" s="136">
        <v>349.94040000000001</v>
      </c>
      <c r="C24" s="136">
        <v>333.90940000000001</v>
      </c>
      <c r="D24" s="136">
        <v>333.67880000000002</v>
      </c>
      <c r="E24" s="136">
        <v>326.23219999999998</v>
      </c>
      <c r="F24" s="136">
        <v>340.8032</v>
      </c>
      <c r="G24" s="136" t="s">
        <v>121</v>
      </c>
      <c r="H24" s="136">
        <v>364.84570000000002</v>
      </c>
      <c r="I24" s="136">
        <v>384.31569999999999</v>
      </c>
      <c r="J24" s="136">
        <v>370.08440000000002</v>
      </c>
      <c r="K24" s="136">
        <v>380.46940000000001</v>
      </c>
      <c r="L24" s="136">
        <v>357.69200000000001</v>
      </c>
      <c r="M24" s="136">
        <v>407.0838</v>
      </c>
      <c r="N24" s="136">
        <v>302</v>
      </c>
      <c r="O24" s="136">
        <v>217.25030000000001</v>
      </c>
      <c r="P24" s="136" t="s">
        <v>121</v>
      </c>
      <c r="Q24" s="136">
        <v>376.43279999999999</v>
      </c>
      <c r="R24" s="136">
        <v>244.48660000000001</v>
      </c>
      <c r="S24" s="136">
        <v>361.67079999999999</v>
      </c>
      <c r="T24" s="136">
        <v>340.65480000000002</v>
      </c>
      <c r="U24" s="136">
        <v>354.57229999999998</v>
      </c>
      <c r="V24" s="136">
        <v>289.44290000000001</v>
      </c>
      <c r="W24" s="136">
        <v>379.69990000000001</v>
      </c>
      <c r="X24" s="136">
        <v>292.19260000000003</v>
      </c>
      <c r="Y24" s="136">
        <v>339.18650000000002</v>
      </c>
      <c r="Z24" s="136" t="s">
        <v>121</v>
      </c>
      <c r="AA24" s="136">
        <v>363.32240000000002</v>
      </c>
      <c r="AB24" s="136">
        <v>390.82470000000001</v>
      </c>
      <c r="AC24" s="136">
        <v>359.94909999999999</v>
      </c>
      <c r="AD24" s="137">
        <v>355.45859999999999</v>
      </c>
      <c r="AE24" s="138">
        <v>-2.0880000000000223</v>
      </c>
      <c r="AF24" s="139">
        <v>-5.8397982249027702E-3</v>
      </c>
    </row>
    <row r="25" spans="1:32" s="83" customFormat="1" ht="12" customHeight="1" thickBot="1" x14ac:dyDescent="0.25">
      <c r="A25" s="125" t="s">
        <v>85</v>
      </c>
      <c r="B25" s="126" t="s">
        <v>120</v>
      </c>
      <c r="C25" s="126" t="s">
        <v>120</v>
      </c>
      <c r="D25" s="126">
        <v>336.47719999999998</v>
      </c>
      <c r="E25" s="126">
        <v>210.23150000000001</v>
      </c>
      <c r="F25" s="126">
        <v>312.89</v>
      </c>
      <c r="G25" s="126" t="s">
        <v>120</v>
      </c>
      <c r="H25" s="126">
        <v>313.24</v>
      </c>
      <c r="I25" s="126" t="s">
        <v>120</v>
      </c>
      <c r="J25" s="126" t="s">
        <v>120</v>
      </c>
      <c r="K25" s="126">
        <v>300</v>
      </c>
      <c r="L25" s="126" t="s">
        <v>120</v>
      </c>
      <c r="M25" s="126" t="s">
        <v>120</v>
      </c>
      <c r="N25" s="126" t="s">
        <v>120</v>
      </c>
      <c r="O25" s="126" t="s">
        <v>120</v>
      </c>
      <c r="P25" s="126">
        <v>296.36</v>
      </c>
      <c r="Q25" s="126">
        <v>352.8</v>
      </c>
      <c r="R25" s="126" t="s">
        <v>120</v>
      </c>
      <c r="S25" s="126" t="s">
        <v>120</v>
      </c>
      <c r="T25" s="126" t="s">
        <v>120</v>
      </c>
      <c r="U25" s="126">
        <v>320</v>
      </c>
      <c r="V25" s="126">
        <v>283.25639999999999</v>
      </c>
      <c r="W25" s="126">
        <v>305</v>
      </c>
      <c r="X25" s="126">
        <v>264.40690000000001</v>
      </c>
      <c r="Y25" s="126">
        <v>341.95</v>
      </c>
      <c r="Z25" s="126">
        <v>346.69</v>
      </c>
      <c r="AA25" s="126">
        <v>379.07</v>
      </c>
      <c r="AB25" s="126">
        <v>376.16910000000001</v>
      </c>
      <c r="AC25" s="126" t="s">
        <v>120</v>
      </c>
      <c r="AD25" s="128">
        <v>301.7364</v>
      </c>
      <c r="AE25" s="129">
        <v>-4.7735000000000127</v>
      </c>
      <c r="AF25" s="130">
        <v>-1.5573722088585096E-2</v>
      </c>
    </row>
    <row r="26" spans="1:32" s="140" customFormat="1" ht="12" customHeight="1" thickBot="1" x14ac:dyDescent="0.25">
      <c r="A26" s="135" t="s">
        <v>86</v>
      </c>
      <c r="B26" s="136" t="s">
        <v>120</v>
      </c>
      <c r="C26" s="136" t="s">
        <v>120</v>
      </c>
      <c r="D26" s="136">
        <v>336.47719999999998</v>
      </c>
      <c r="E26" s="136">
        <v>210.23150000000001</v>
      </c>
      <c r="F26" s="136">
        <v>312.89</v>
      </c>
      <c r="G26" s="136" t="s">
        <v>120</v>
      </c>
      <c r="H26" s="136">
        <v>313.24</v>
      </c>
      <c r="I26" s="136" t="s">
        <v>120</v>
      </c>
      <c r="J26" s="136" t="s">
        <v>120</v>
      </c>
      <c r="K26" s="136">
        <v>300</v>
      </c>
      <c r="L26" s="136" t="s">
        <v>120</v>
      </c>
      <c r="M26" s="136" t="s">
        <v>120</v>
      </c>
      <c r="N26" s="136" t="s">
        <v>120</v>
      </c>
      <c r="O26" s="136" t="s">
        <v>120</v>
      </c>
      <c r="P26" s="136">
        <v>296.36</v>
      </c>
      <c r="Q26" s="136">
        <v>352.8</v>
      </c>
      <c r="R26" s="136" t="s">
        <v>120</v>
      </c>
      <c r="S26" s="136" t="s">
        <v>120</v>
      </c>
      <c r="T26" s="136" t="s">
        <v>120</v>
      </c>
      <c r="U26" s="136">
        <v>320</v>
      </c>
      <c r="V26" s="136">
        <v>283.25639999999999</v>
      </c>
      <c r="W26" s="136">
        <v>305</v>
      </c>
      <c r="X26" s="136">
        <v>264.40690000000001</v>
      </c>
      <c r="Y26" s="136">
        <v>341.95</v>
      </c>
      <c r="Z26" s="136">
        <v>346.69</v>
      </c>
      <c r="AA26" s="136">
        <v>379.07</v>
      </c>
      <c r="AB26" s="136">
        <v>376.16910000000001</v>
      </c>
      <c r="AC26" s="136" t="s">
        <v>120</v>
      </c>
      <c r="AD26" s="137">
        <v>301.7364</v>
      </c>
      <c r="AE26" s="138">
        <v>-4.7735000000000127</v>
      </c>
      <c r="AF26" s="139">
        <v>-1.5573722088585096E-2</v>
      </c>
    </row>
    <row r="27" spans="1:32" s="83" customFormat="1" ht="12" customHeight="1" x14ac:dyDescent="0.2">
      <c r="A27" s="125" t="s">
        <v>87</v>
      </c>
      <c r="B27" s="126" t="s">
        <v>120</v>
      </c>
      <c r="C27" s="126" t="s">
        <v>120</v>
      </c>
      <c r="D27" s="126" t="s">
        <v>120</v>
      </c>
      <c r="E27" s="126" t="s">
        <v>120</v>
      </c>
      <c r="F27" s="126" t="s">
        <v>120</v>
      </c>
      <c r="G27" s="126" t="s">
        <v>120</v>
      </c>
      <c r="H27" s="126">
        <v>386.57</v>
      </c>
      <c r="I27" s="126" t="s">
        <v>120</v>
      </c>
      <c r="J27" s="126" t="s">
        <v>120</v>
      </c>
      <c r="K27" s="126" t="s">
        <v>120</v>
      </c>
      <c r="L27" s="126" t="s">
        <v>120</v>
      </c>
      <c r="M27" s="126" t="s">
        <v>120</v>
      </c>
      <c r="N27" s="126" t="s">
        <v>120</v>
      </c>
      <c r="O27" s="126" t="s">
        <v>120</v>
      </c>
      <c r="P27" s="126" t="s">
        <v>120</v>
      </c>
      <c r="Q27" s="126" t="s">
        <v>120</v>
      </c>
      <c r="R27" s="126" t="s">
        <v>120</v>
      </c>
      <c r="S27" s="126" t="s">
        <v>120</v>
      </c>
      <c r="T27" s="126" t="s">
        <v>120</v>
      </c>
      <c r="U27" s="126">
        <v>458.75</v>
      </c>
      <c r="V27" s="126" t="s">
        <v>120</v>
      </c>
      <c r="W27" s="126" t="s">
        <v>120</v>
      </c>
      <c r="X27" s="126" t="s">
        <v>120</v>
      </c>
      <c r="Y27" s="126" t="s">
        <v>120</v>
      </c>
      <c r="Z27" s="126" t="s">
        <v>120</v>
      </c>
      <c r="AA27" s="126" t="s">
        <v>120</v>
      </c>
      <c r="AB27" s="126">
        <v>425.78109999999998</v>
      </c>
      <c r="AC27" s="126">
        <v>386.24720000000002</v>
      </c>
      <c r="AD27" s="128">
        <v>389.92259999999999</v>
      </c>
      <c r="AE27" s="129">
        <v>-2.7612000000000307</v>
      </c>
      <c r="AF27" s="130">
        <v>-7.0316116936833817E-3</v>
      </c>
    </row>
    <row r="28" spans="1:32" s="83" customFormat="1" ht="12" customHeight="1" x14ac:dyDescent="0.2">
      <c r="A28" s="125" t="s">
        <v>88</v>
      </c>
      <c r="B28" s="127" t="s">
        <v>120</v>
      </c>
      <c r="C28" s="127" t="s">
        <v>120</v>
      </c>
      <c r="D28" s="127" t="s">
        <v>120</v>
      </c>
      <c r="E28" s="127" t="s">
        <v>120</v>
      </c>
      <c r="F28" s="127" t="s">
        <v>120</v>
      </c>
      <c r="G28" s="127" t="s">
        <v>120</v>
      </c>
      <c r="H28" s="127">
        <v>389.33</v>
      </c>
      <c r="I28" s="127" t="s">
        <v>120</v>
      </c>
      <c r="J28" s="127" t="s">
        <v>120</v>
      </c>
      <c r="K28" s="127">
        <v>402</v>
      </c>
      <c r="L28" s="127" t="s">
        <v>120</v>
      </c>
      <c r="M28" s="127" t="s">
        <v>120</v>
      </c>
      <c r="N28" s="127" t="s">
        <v>120</v>
      </c>
      <c r="O28" s="127" t="s">
        <v>120</v>
      </c>
      <c r="P28" s="127" t="s">
        <v>120</v>
      </c>
      <c r="Q28" s="127" t="s">
        <v>120</v>
      </c>
      <c r="R28" s="127" t="s">
        <v>120</v>
      </c>
      <c r="S28" s="127" t="s">
        <v>120</v>
      </c>
      <c r="T28" s="127" t="s">
        <v>120</v>
      </c>
      <c r="U28" s="127">
        <v>419.98</v>
      </c>
      <c r="V28" s="127" t="s">
        <v>120</v>
      </c>
      <c r="W28" s="127" t="s">
        <v>120</v>
      </c>
      <c r="X28" s="127" t="s">
        <v>120</v>
      </c>
      <c r="Y28" s="127" t="s">
        <v>120</v>
      </c>
      <c r="Z28" s="127" t="s">
        <v>120</v>
      </c>
      <c r="AA28" s="127" t="s">
        <v>120</v>
      </c>
      <c r="AB28" s="127">
        <v>422.96749999999997</v>
      </c>
      <c r="AC28" s="127">
        <v>388.1934</v>
      </c>
      <c r="AD28" s="128">
        <v>391.14069999999998</v>
      </c>
      <c r="AE28" s="129">
        <v>-6.7057000000000357</v>
      </c>
      <c r="AF28" s="130">
        <v>-1.6854997305492891E-2</v>
      </c>
    </row>
    <row r="29" spans="1:32" s="83" customFormat="1" ht="12" customHeight="1" x14ac:dyDescent="0.2">
      <c r="A29" s="125" t="s">
        <v>89</v>
      </c>
      <c r="B29" s="127" t="s">
        <v>120</v>
      </c>
      <c r="C29" s="127" t="s">
        <v>120</v>
      </c>
      <c r="D29" s="127" t="s">
        <v>120</v>
      </c>
      <c r="E29" s="127" t="s">
        <v>120</v>
      </c>
      <c r="F29" s="127" t="s">
        <v>120</v>
      </c>
      <c r="G29" s="127" t="s">
        <v>120</v>
      </c>
      <c r="H29" s="127">
        <v>390.85</v>
      </c>
      <c r="I29" s="127" t="s">
        <v>120</v>
      </c>
      <c r="J29" s="127" t="s">
        <v>120</v>
      </c>
      <c r="K29" s="127" t="s">
        <v>120</v>
      </c>
      <c r="L29" s="127" t="s">
        <v>120</v>
      </c>
      <c r="M29" s="127" t="s">
        <v>120</v>
      </c>
      <c r="N29" s="127" t="s">
        <v>120</v>
      </c>
      <c r="O29" s="127" t="s">
        <v>120</v>
      </c>
      <c r="P29" s="127" t="s">
        <v>120</v>
      </c>
      <c r="Q29" s="127" t="s">
        <v>120</v>
      </c>
      <c r="R29" s="127" t="s">
        <v>120</v>
      </c>
      <c r="S29" s="127" t="s">
        <v>120</v>
      </c>
      <c r="T29" s="127" t="s">
        <v>120</v>
      </c>
      <c r="U29" s="127">
        <v>436.46</v>
      </c>
      <c r="V29" s="127" t="s">
        <v>120</v>
      </c>
      <c r="W29" s="127" t="s">
        <v>120</v>
      </c>
      <c r="X29" s="127">
        <v>259.1644</v>
      </c>
      <c r="Y29" s="127" t="s">
        <v>120</v>
      </c>
      <c r="Z29" s="127" t="s">
        <v>120</v>
      </c>
      <c r="AA29" s="127" t="s">
        <v>120</v>
      </c>
      <c r="AB29" s="127">
        <v>332.93450000000001</v>
      </c>
      <c r="AC29" s="127">
        <v>385.38679999999999</v>
      </c>
      <c r="AD29" s="128">
        <v>386.58730000000003</v>
      </c>
      <c r="AE29" s="129">
        <v>-4.3552999999999997</v>
      </c>
      <c r="AF29" s="130">
        <v>-1.1140510141386506E-2</v>
      </c>
    </row>
    <row r="30" spans="1:32" s="83" customFormat="1" ht="12" customHeight="1" x14ac:dyDescent="0.2">
      <c r="A30" s="125" t="s">
        <v>90</v>
      </c>
      <c r="B30" s="131" t="s">
        <v>120</v>
      </c>
      <c r="C30" s="131" t="s">
        <v>120</v>
      </c>
      <c r="D30" s="131" t="s">
        <v>120</v>
      </c>
      <c r="E30" s="131">
        <v>371.85539999999997</v>
      </c>
      <c r="F30" s="131" t="s">
        <v>120</v>
      </c>
      <c r="G30" s="131" t="s">
        <v>120</v>
      </c>
      <c r="H30" s="131">
        <v>380.91</v>
      </c>
      <c r="I30" s="131" t="s">
        <v>120</v>
      </c>
      <c r="J30" s="131" t="s">
        <v>120</v>
      </c>
      <c r="K30" s="131">
        <v>368</v>
      </c>
      <c r="L30" s="131" t="s">
        <v>120</v>
      </c>
      <c r="M30" s="131" t="s">
        <v>120</v>
      </c>
      <c r="N30" s="131" t="s">
        <v>120</v>
      </c>
      <c r="O30" s="131" t="s">
        <v>120</v>
      </c>
      <c r="P30" s="131" t="s">
        <v>120</v>
      </c>
      <c r="Q30" s="131">
        <v>357.7</v>
      </c>
      <c r="R30" s="131" t="s">
        <v>120</v>
      </c>
      <c r="S30" s="131" t="s">
        <v>120</v>
      </c>
      <c r="T30" s="131" t="s">
        <v>120</v>
      </c>
      <c r="U30" s="131">
        <v>391.21</v>
      </c>
      <c r="V30" s="131" t="s">
        <v>120</v>
      </c>
      <c r="W30" s="131" t="s">
        <v>120</v>
      </c>
      <c r="X30" s="131">
        <v>265.09300000000002</v>
      </c>
      <c r="Y30" s="131" t="s">
        <v>120</v>
      </c>
      <c r="Z30" s="131" t="s">
        <v>121</v>
      </c>
      <c r="AA30" s="131" t="s">
        <v>120</v>
      </c>
      <c r="AB30" s="131">
        <v>405.05470000000003</v>
      </c>
      <c r="AC30" s="131">
        <v>385.81240000000003</v>
      </c>
      <c r="AD30" s="132">
        <v>381.99979999999999</v>
      </c>
      <c r="AE30" s="133">
        <v>-5.6577000000000339</v>
      </c>
      <c r="AF30" s="134">
        <v>-1.4594584136770283E-2</v>
      </c>
    </row>
    <row r="31" spans="1:32" s="83" customFormat="1" ht="12" customHeight="1" x14ac:dyDescent="0.2">
      <c r="A31" s="125" t="s">
        <v>91</v>
      </c>
      <c r="B31" s="127" t="s">
        <v>120</v>
      </c>
      <c r="C31" s="127" t="s">
        <v>120</v>
      </c>
      <c r="D31" s="127" t="s">
        <v>120</v>
      </c>
      <c r="E31" s="127">
        <v>316.8202</v>
      </c>
      <c r="F31" s="127" t="s">
        <v>120</v>
      </c>
      <c r="G31" s="127" t="s">
        <v>121</v>
      </c>
      <c r="H31" s="127">
        <v>380.72</v>
      </c>
      <c r="I31" s="127" t="s">
        <v>120</v>
      </c>
      <c r="J31" s="127" t="s">
        <v>120</v>
      </c>
      <c r="K31" s="127" t="s">
        <v>120</v>
      </c>
      <c r="L31" s="127" t="s">
        <v>120</v>
      </c>
      <c r="M31" s="127" t="s">
        <v>120</v>
      </c>
      <c r="N31" s="127" t="s">
        <v>120</v>
      </c>
      <c r="O31" s="127" t="s">
        <v>120</v>
      </c>
      <c r="P31" s="127" t="s">
        <v>120</v>
      </c>
      <c r="Q31" s="127" t="s">
        <v>120</v>
      </c>
      <c r="R31" s="127" t="s">
        <v>120</v>
      </c>
      <c r="S31" s="127" t="s">
        <v>120</v>
      </c>
      <c r="T31" s="127" t="s">
        <v>120</v>
      </c>
      <c r="U31" s="127">
        <v>392.74</v>
      </c>
      <c r="V31" s="127" t="s">
        <v>120</v>
      </c>
      <c r="W31" s="127" t="s">
        <v>120</v>
      </c>
      <c r="X31" s="127">
        <v>290.50119999999998</v>
      </c>
      <c r="Y31" s="127" t="s">
        <v>120</v>
      </c>
      <c r="Z31" s="127" t="s">
        <v>120</v>
      </c>
      <c r="AA31" s="127" t="s">
        <v>120</v>
      </c>
      <c r="AB31" s="127">
        <v>388.17349999999999</v>
      </c>
      <c r="AC31" s="127">
        <v>389.0498</v>
      </c>
      <c r="AD31" s="128">
        <v>386.98439999999999</v>
      </c>
      <c r="AE31" s="129">
        <v>-4.0212000000000216</v>
      </c>
      <c r="AF31" s="130">
        <v>-1.0284251683351897E-2</v>
      </c>
    </row>
    <row r="32" spans="1:32" s="83" customFormat="1" ht="12" customHeight="1" x14ac:dyDescent="0.2">
      <c r="A32" s="125" t="s">
        <v>92</v>
      </c>
      <c r="B32" s="126" t="s">
        <v>120</v>
      </c>
      <c r="C32" s="126" t="s">
        <v>120</v>
      </c>
      <c r="D32" s="126" t="s">
        <v>120</v>
      </c>
      <c r="E32" s="126">
        <v>383.90690000000001</v>
      </c>
      <c r="F32" s="126" t="s">
        <v>120</v>
      </c>
      <c r="G32" s="126" t="s">
        <v>120</v>
      </c>
      <c r="H32" s="126">
        <v>362.98</v>
      </c>
      <c r="I32" s="126" t="s">
        <v>120</v>
      </c>
      <c r="J32" s="126" t="s">
        <v>120</v>
      </c>
      <c r="K32" s="126">
        <v>329</v>
      </c>
      <c r="L32" s="126" t="s">
        <v>120</v>
      </c>
      <c r="M32" s="126" t="s">
        <v>120</v>
      </c>
      <c r="N32" s="126" t="s">
        <v>120</v>
      </c>
      <c r="O32" s="126" t="s">
        <v>120</v>
      </c>
      <c r="P32" s="126" t="s">
        <v>121</v>
      </c>
      <c r="Q32" s="126">
        <v>313.60000000000002</v>
      </c>
      <c r="R32" s="126" t="s">
        <v>120</v>
      </c>
      <c r="S32" s="126" t="s">
        <v>120</v>
      </c>
      <c r="T32" s="126" t="s">
        <v>120</v>
      </c>
      <c r="U32" s="126" t="s">
        <v>120</v>
      </c>
      <c r="V32" s="126" t="s">
        <v>120</v>
      </c>
      <c r="W32" s="126" t="s">
        <v>120</v>
      </c>
      <c r="X32" s="126">
        <v>264.75630000000001</v>
      </c>
      <c r="Y32" s="126" t="s">
        <v>120</v>
      </c>
      <c r="Z32" s="126" t="s">
        <v>120</v>
      </c>
      <c r="AA32" s="126" t="s">
        <v>120</v>
      </c>
      <c r="AB32" s="126">
        <v>379.82670000000002</v>
      </c>
      <c r="AC32" s="126">
        <v>366.43430000000001</v>
      </c>
      <c r="AD32" s="128">
        <v>359.88499999999999</v>
      </c>
      <c r="AE32" s="129">
        <v>-5.5504000000000246</v>
      </c>
      <c r="AF32" s="130">
        <v>-1.5188457385354681E-2</v>
      </c>
    </row>
    <row r="33" spans="1:32" s="83" customFormat="1" ht="12" customHeight="1" thickBot="1" x14ac:dyDescent="0.25">
      <c r="A33" s="125" t="s">
        <v>93</v>
      </c>
      <c r="B33" s="127" t="s">
        <v>120</v>
      </c>
      <c r="C33" s="127" t="s">
        <v>120</v>
      </c>
      <c r="D33" s="127" t="s">
        <v>120</v>
      </c>
      <c r="E33" s="127" t="s">
        <v>120</v>
      </c>
      <c r="F33" s="127" t="s">
        <v>120</v>
      </c>
      <c r="G33" s="127" t="s">
        <v>120</v>
      </c>
      <c r="H33" s="127">
        <v>367.18</v>
      </c>
      <c r="I33" s="127" t="s">
        <v>120</v>
      </c>
      <c r="J33" s="127" t="s">
        <v>120</v>
      </c>
      <c r="K33" s="127">
        <v>327</v>
      </c>
      <c r="L33" s="127" t="s">
        <v>120</v>
      </c>
      <c r="M33" s="127" t="s">
        <v>120</v>
      </c>
      <c r="N33" s="127" t="s">
        <v>120</v>
      </c>
      <c r="O33" s="127" t="s">
        <v>120</v>
      </c>
      <c r="P33" s="127" t="s">
        <v>120</v>
      </c>
      <c r="Q33" s="127" t="s">
        <v>120</v>
      </c>
      <c r="R33" s="127" t="s">
        <v>120</v>
      </c>
      <c r="S33" s="127" t="s">
        <v>120</v>
      </c>
      <c r="T33" s="127" t="s">
        <v>120</v>
      </c>
      <c r="U33" s="127" t="s">
        <v>120</v>
      </c>
      <c r="V33" s="127" t="s">
        <v>120</v>
      </c>
      <c r="W33" s="127" t="s">
        <v>120</v>
      </c>
      <c r="X33" s="127">
        <v>234.60300000000001</v>
      </c>
      <c r="Y33" s="127" t="s">
        <v>120</v>
      </c>
      <c r="Z33" s="127" t="s">
        <v>120</v>
      </c>
      <c r="AA33" s="127" t="s">
        <v>120</v>
      </c>
      <c r="AB33" s="127">
        <v>384.79730000000001</v>
      </c>
      <c r="AC33" s="127">
        <v>373.06150000000002</v>
      </c>
      <c r="AD33" s="128">
        <v>370.34280000000001</v>
      </c>
      <c r="AE33" s="129">
        <v>-5.3374999999999773</v>
      </c>
      <c r="AF33" s="130">
        <v>-1.4207558927098352E-2</v>
      </c>
    </row>
    <row r="34" spans="1:32" s="140" customFormat="1" ht="12" customHeight="1" thickBot="1" x14ac:dyDescent="0.25">
      <c r="A34" s="135" t="s">
        <v>94</v>
      </c>
      <c r="B34" s="136" t="s">
        <v>120</v>
      </c>
      <c r="C34" s="136" t="s">
        <v>120</v>
      </c>
      <c r="D34" s="136" t="s">
        <v>120</v>
      </c>
      <c r="E34" s="136">
        <v>370.7244</v>
      </c>
      <c r="F34" s="136" t="s">
        <v>120</v>
      </c>
      <c r="G34" s="136" t="s">
        <v>121</v>
      </c>
      <c r="H34" s="136">
        <v>373.93259999999998</v>
      </c>
      <c r="I34" s="136" t="s">
        <v>120</v>
      </c>
      <c r="J34" s="136" t="s">
        <v>120</v>
      </c>
      <c r="K34" s="136">
        <v>347.81700000000001</v>
      </c>
      <c r="L34" s="136" t="s">
        <v>120</v>
      </c>
      <c r="M34" s="136" t="s">
        <v>120</v>
      </c>
      <c r="N34" s="136" t="s">
        <v>120</v>
      </c>
      <c r="O34" s="136" t="s">
        <v>120</v>
      </c>
      <c r="P34" s="136" t="s">
        <v>121</v>
      </c>
      <c r="Q34" s="136">
        <v>335.91980000000001</v>
      </c>
      <c r="R34" s="136" t="s">
        <v>120</v>
      </c>
      <c r="S34" s="136" t="s">
        <v>120</v>
      </c>
      <c r="T34" s="136" t="s">
        <v>120</v>
      </c>
      <c r="U34" s="136">
        <v>409.85860000000002</v>
      </c>
      <c r="V34" s="136" t="s">
        <v>120</v>
      </c>
      <c r="W34" s="136" t="s">
        <v>120</v>
      </c>
      <c r="X34" s="136">
        <v>266.5163</v>
      </c>
      <c r="Y34" s="136" t="s">
        <v>120</v>
      </c>
      <c r="Z34" s="136" t="s">
        <v>121</v>
      </c>
      <c r="AA34" s="136" t="s">
        <v>120</v>
      </c>
      <c r="AB34" s="136">
        <v>383.71019999999999</v>
      </c>
      <c r="AC34" s="136">
        <v>381.17009999999999</v>
      </c>
      <c r="AD34" s="137">
        <v>376.75220000000002</v>
      </c>
      <c r="AE34" s="138">
        <v>-5.2278999999999769</v>
      </c>
      <c r="AF34" s="139">
        <v>-1.3686315072434341E-2</v>
      </c>
    </row>
    <row r="35" spans="1:32" s="83" customFormat="1" ht="12" customHeight="1" x14ac:dyDescent="0.2">
      <c r="A35" s="125" t="s">
        <v>95</v>
      </c>
      <c r="B35" s="126">
        <v>317.06</v>
      </c>
      <c r="C35" s="126" t="s">
        <v>120</v>
      </c>
      <c r="D35" s="126" t="s">
        <v>120</v>
      </c>
      <c r="E35" s="126" t="s">
        <v>120</v>
      </c>
      <c r="F35" s="126" t="s">
        <v>120</v>
      </c>
      <c r="G35" s="126" t="s">
        <v>120</v>
      </c>
      <c r="H35" s="126" t="s">
        <v>120</v>
      </c>
      <c r="I35" s="126" t="s">
        <v>120</v>
      </c>
      <c r="J35" s="126" t="s">
        <v>120</v>
      </c>
      <c r="K35" s="126">
        <v>375</v>
      </c>
      <c r="L35" s="126" t="s">
        <v>120</v>
      </c>
      <c r="M35" s="126">
        <v>292.39</v>
      </c>
      <c r="N35" s="126" t="s">
        <v>120</v>
      </c>
      <c r="O35" s="126" t="s">
        <v>120</v>
      </c>
      <c r="P35" s="126" t="s">
        <v>120</v>
      </c>
      <c r="Q35" s="126" t="s">
        <v>120</v>
      </c>
      <c r="R35" s="126" t="s">
        <v>120</v>
      </c>
      <c r="S35" s="126" t="s">
        <v>120</v>
      </c>
      <c r="T35" s="126" t="s">
        <v>120</v>
      </c>
      <c r="U35" s="126" t="s">
        <v>120</v>
      </c>
      <c r="V35" s="126" t="s">
        <v>120</v>
      </c>
      <c r="W35" s="126" t="s">
        <v>120</v>
      </c>
      <c r="X35" s="126" t="s">
        <v>120</v>
      </c>
      <c r="Y35" s="126" t="s">
        <v>120</v>
      </c>
      <c r="Z35" s="126" t="s">
        <v>120</v>
      </c>
      <c r="AA35" s="126" t="s">
        <v>120</v>
      </c>
      <c r="AB35" s="126" t="s">
        <v>120</v>
      </c>
      <c r="AC35" s="126" t="s">
        <v>120</v>
      </c>
      <c r="AD35" s="128">
        <v>358.15219999999999</v>
      </c>
      <c r="AE35" s="129">
        <v>-5.1229999999999905</v>
      </c>
      <c r="AF35" s="130">
        <v>-1.4102256361017695E-2</v>
      </c>
    </row>
    <row r="36" spans="1:32" s="83" customFormat="1" ht="12" customHeight="1" x14ac:dyDescent="0.2">
      <c r="A36" s="125" t="s">
        <v>96</v>
      </c>
      <c r="B36" s="127">
        <v>304.79000000000002</v>
      </c>
      <c r="C36" s="127" t="s">
        <v>120</v>
      </c>
      <c r="D36" s="127">
        <v>283.34719999999999</v>
      </c>
      <c r="E36" s="127">
        <v>304.7688</v>
      </c>
      <c r="F36" s="127">
        <v>319.64</v>
      </c>
      <c r="G36" s="127" t="s">
        <v>121</v>
      </c>
      <c r="H36" s="127">
        <v>316.56</v>
      </c>
      <c r="I36" s="127" t="s">
        <v>120</v>
      </c>
      <c r="J36" s="127">
        <v>270.88</v>
      </c>
      <c r="K36" s="127">
        <v>383</v>
      </c>
      <c r="L36" s="127">
        <v>255.47890000000001</v>
      </c>
      <c r="M36" s="127">
        <v>328.02</v>
      </c>
      <c r="N36" s="127" t="s">
        <v>120</v>
      </c>
      <c r="O36" s="127">
        <v>259.01</v>
      </c>
      <c r="P36" s="127">
        <v>258.60000000000002</v>
      </c>
      <c r="Q36" s="127">
        <v>374.65</v>
      </c>
      <c r="R36" s="127">
        <v>253.85990000000001</v>
      </c>
      <c r="S36" s="127" t="s">
        <v>120</v>
      </c>
      <c r="T36" s="127">
        <v>228</v>
      </c>
      <c r="U36" s="127">
        <v>294.52</v>
      </c>
      <c r="V36" s="127">
        <v>278.09350000000001</v>
      </c>
      <c r="W36" s="127">
        <v>252.6</v>
      </c>
      <c r="X36" s="127">
        <v>230.08879999999999</v>
      </c>
      <c r="Y36" s="127">
        <v>260.17</v>
      </c>
      <c r="Z36" s="127">
        <v>275.82</v>
      </c>
      <c r="AA36" s="127" t="s">
        <v>120</v>
      </c>
      <c r="AB36" s="127">
        <v>375.79399999999998</v>
      </c>
      <c r="AC36" s="127">
        <v>309.25599999999997</v>
      </c>
      <c r="AD36" s="128">
        <v>348.54500000000002</v>
      </c>
      <c r="AE36" s="129">
        <v>-1.8706999999999994</v>
      </c>
      <c r="AF36" s="130">
        <v>-5.3385165105330756E-3</v>
      </c>
    </row>
    <row r="37" spans="1:32" s="83" customFormat="1" ht="12" customHeight="1" x14ac:dyDescent="0.2">
      <c r="A37" s="125" t="s">
        <v>97</v>
      </c>
      <c r="B37" s="127" t="s">
        <v>120</v>
      </c>
      <c r="C37" s="127" t="s">
        <v>120</v>
      </c>
      <c r="D37" s="127">
        <v>284.94889999999998</v>
      </c>
      <c r="E37" s="127">
        <v>296.73439999999999</v>
      </c>
      <c r="F37" s="127">
        <v>321.62</v>
      </c>
      <c r="G37" s="127" t="s">
        <v>121</v>
      </c>
      <c r="H37" s="127">
        <v>318.27999999999997</v>
      </c>
      <c r="I37" s="127" t="s">
        <v>120</v>
      </c>
      <c r="J37" s="127">
        <v>312.86</v>
      </c>
      <c r="K37" s="127">
        <v>364</v>
      </c>
      <c r="L37" s="127">
        <v>256.01839999999999</v>
      </c>
      <c r="M37" s="127">
        <v>337.1</v>
      </c>
      <c r="N37" s="127" t="s">
        <v>120</v>
      </c>
      <c r="O37" s="127">
        <v>262.92</v>
      </c>
      <c r="P37" s="127">
        <v>258.62</v>
      </c>
      <c r="Q37" s="127" t="s">
        <v>120</v>
      </c>
      <c r="R37" s="127">
        <v>238.54040000000001</v>
      </c>
      <c r="S37" s="127" t="s">
        <v>120</v>
      </c>
      <c r="T37" s="127">
        <v>288</v>
      </c>
      <c r="U37" s="127">
        <v>300.79000000000002</v>
      </c>
      <c r="V37" s="127">
        <v>279.03219999999999</v>
      </c>
      <c r="W37" s="127">
        <v>235.8</v>
      </c>
      <c r="X37" s="127">
        <v>239.40729999999999</v>
      </c>
      <c r="Y37" s="127">
        <v>262.23</v>
      </c>
      <c r="Z37" s="127" t="s">
        <v>120</v>
      </c>
      <c r="AA37" s="127">
        <v>271.04000000000002</v>
      </c>
      <c r="AB37" s="127">
        <v>359.19420000000002</v>
      </c>
      <c r="AC37" s="127">
        <v>305.43740000000003</v>
      </c>
      <c r="AD37" s="128">
        <v>311.61880000000002</v>
      </c>
      <c r="AE37" s="129">
        <v>-5.3497999999999593</v>
      </c>
      <c r="AF37" s="130">
        <v>-1.6878012522375863E-2</v>
      </c>
    </row>
    <row r="38" spans="1:32" s="83" customFormat="1" ht="12" customHeight="1" x14ac:dyDescent="0.2">
      <c r="A38" s="125" t="s">
        <v>98</v>
      </c>
      <c r="B38" s="127">
        <v>286.10000000000002</v>
      </c>
      <c r="C38" s="127">
        <v>230.0849</v>
      </c>
      <c r="D38" s="127">
        <v>250.25810000000001</v>
      </c>
      <c r="E38" s="127">
        <v>247.18940000000001</v>
      </c>
      <c r="F38" s="127">
        <v>296.55</v>
      </c>
      <c r="G38" s="127">
        <v>248.9</v>
      </c>
      <c r="H38" s="127">
        <v>293.52</v>
      </c>
      <c r="I38" s="127">
        <v>165.56</v>
      </c>
      <c r="J38" s="127">
        <v>230.8</v>
      </c>
      <c r="K38" s="127">
        <v>338</v>
      </c>
      <c r="L38" s="127">
        <v>245.0925</v>
      </c>
      <c r="M38" s="127">
        <v>262.01</v>
      </c>
      <c r="N38" s="127" t="s">
        <v>120</v>
      </c>
      <c r="O38" s="127">
        <v>227.21</v>
      </c>
      <c r="P38" s="127">
        <v>251.22</v>
      </c>
      <c r="Q38" s="127">
        <v>300</v>
      </c>
      <c r="R38" s="127">
        <v>210.33199999999999</v>
      </c>
      <c r="S38" s="127" t="s">
        <v>120</v>
      </c>
      <c r="T38" s="127">
        <v>248</v>
      </c>
      <c r="U38" s="127">
        <v>259.04000000000002</v>
      </c>
      <c r="V38" s="127">
        <v>255.095</v>
      </c>
      <c r="W38" s="127">
        <v>218.7</v>
      </c>
      <c r="X38" s="127">
        <v>250.72040000000001</v>
      </c>
      <c r="Y38" s="127">
        <v>222.63</v>
      </c>
      <c r="Z38" s="127">
        <v>169.89</v>
      </c>
      <c r="AA38" s="127">
        <v>257.92</v>
      </c>
      <c r="AB38" s="127">
        <v>349.90949999999998</v>
      </c>
      <c r="AC38" s="127">
        <v>276.98579999999998</v>
      </c>
      <c r="AD38" s="128">
        <v>269.64229999999998</v>
      </c>
      <c r="AE38" s="129">
        <v>-2.6610000000000014</v>
      </c>
      <c r="AF38" s="130">
        <v>-9.7721915232023004E-3</v>
      </c>
    </row>
    <row r="39" spans="1:32" s="83" customFormat="1" ht="12" customHeight="1" x14ac:dyDescent="0.2">
      <c r="A39" s="125" t="s">
        <v>99</v>
      </c>
      <c r="B39" s="131">
        <v>279.25</v>
      </c>
      <c r="C39" s="131">
        <v>179.63489999999999</v>
      </c>
      <c r="D39" s="131">
        <v>253.8913</v>
      </c>
      <c r="E39" s="131">
        <v>285.0847</v>
      </c>
      <c r="F39" s="131">
        <v>305.06</v>
      </c>
      <c r="G39" s="131">
        <v>249.96</v>
      </c>
      <c r="H39" s="131">
        <v>297.3</v>
      </c>
      <c r="I39" s="131">
        <v>184.56</v>
      </c>
      <c r="J39" s="131">
        <v>264.14</v>
      </c>
      <c r="K39" s="131">
        <v>325</v>
      </c>
      <c r="L39" s="131">
        <v>233.62690000000001</v>
      </c>
      <c r="M39" s="131">
        <v>294.47000000000003</v>
      </c>
      <c r="N39" s="131" t="s">
        <v>120</v>
      </c>
      <c r="O39" s="131">
        <v>240.61</v>
      </c>
      <c r="P39" s="131">
        <v>261.49</v>
      </c>
      <c r="Q39" s="131">
        <v>301.14999999999998</v>
      </c>
      <c r="R39" s="131">
        <v>215.66040000000001</v>
      </c>
      <c r="S39" s="131" t="s">
        <v>120</v>
      </c>
      <c r="T39" s="131">
        <v>284</v>
      </c>
      <c r="U39" s="131">
        <v>273.33999999999997</v>
      </c>
      <c r="V39" s="131">
        <v>264.71679999999998</v>
      </c>
      <c r="W39" s="131">
        <v>217.3</v>
      </c>
      <c r="X39" s="131">
        <v>254.38130000000001</v>
      </c>
      <c r="Y39" s="131">
        <v>241.5</v>
      </c>
      <c r="Z39" s="131">
        <v>193.86</v>
      </c>
      <c r="AA39" s="131">
        <v>250.99</v>
      </c>
      <c r="AB39" s="131">
        <v>365.47770000000003</v>
      </c>
      <c r="AC39" s="131">
        <v>288.71480000000003</v>
      </c>
      <c r="AD39" s="132">
        <v>294.53660000000002</v>
      </c>
      <c r="AE39" s="133">
        <v>-1.4689999999999941</v>
      </c>
      <c r="AF39" s="134">
        <v>-4.9627439480874891E-3</v>
      </c>
    </row>
    <row r="40" spans="1:32" s="83" customFormat="1" ht="12" customHeight="1" x14ac:dyDescent="0.2">
      <c r="A40" s="125" t="s">
        <v>100</v>
      </c>
      <c r="B40" s="126">
        <v>276.14</v>
      </c>
      <c r="C40" s="126" t="s">
        <v>120</v>
      </c>
      <c r="D40" s="126">
        <v>250.1019</v>
      </c>
      <c r="E40" s="126">
        <v>290.17309999999998</v>
      </c>
      <c r="F40" s="126">
        <v>309.60000000000002</v>
      </c>
      <c r="G40" s="126">
        <v>251.49</v>
      </c>
      <c r="H40" s="126">
        <v>299.39999999999998</v>
      </c>
      <c r="I40" s="126" t="s">
        <v>120</v>
      </c>
      <c r="J40" s="126">
        <v>302.81</v>
      </c>
      <c r="K40" s="126">
        <v>309</v>
      </c>
      <c r="L40" s="126" t="s">
        <v>120</v>
      </c>
      <c r="M40" s="126">
        <v>292.33</v>
      </c>
      <c r="N40" s="126" t="s">
        <v>120</v>
      </c>
      <c r="O40" s="126">
        <v>223.4</v>
      </c>
      <c r="P40" s="126">
        <v>256.11</v>
      </c>
      <c r="Q40" s="126">
        <v>315.25</v>
      </c>
      <c r="R40" s="126">
        <v>242.00020000000001</v>
      </c>
      <c r="S40" s="126" t="s">
        <v>120</v>
      </c>
      <c r="T40" s="126">
        <v>295</v>
      </c>
      <c r="U40" s="126">
        <v>275.37</v>
      </c>
      <c r="V40" s="126">
        <v>269.64510000000001</v>
      </c>
      <c r="W40" s="126">
        <v>226.5</v>
      </c>
      <c r="X40" s="126">
        <v>260.06</v>
      </c>
      <c r="Y40" s="126">
        <v>237.44</v>
      </c>
      <c r="Z40" s="126">
        <v>213.97</v>
      </c>
      <c r="AA40" s="126">
        <v>243.19</v>
      </c>
      <c r="AB40" s="126">
        <v>352.91059999999999</v>
      </c>
      <c r="AC40" s="126">
        <v>288.3836</v>
      </c>
      <c r="AD40" s="128">
        <v>292.0498</v>
      </c>
      <c r="AE40" s="129">
        <v>-4.0778999999999996</v>
      </c>
      <c r="AF40" s="130">
        <v>-1.3770748227876051E-2</v>
      </c>
    </row>
    <row r="41" spans="1:32" s="83" customFormat="1" ht="12" customHeight="1" x14ac:dyDescent="0.2">
      <c r="A41" s="125" t="s">
        <v>101</v>
      </c>
      <c r="B41" s="126">
        <v>234.99</v>
      </c>
      <c r="C41" s="126">
        <v>248.0059</v>
      </c>
      <c r="D41" s="126">
        <v>205.25380000000001</v>
      </c>
      <c r="E41" s="126">
        <v>224.96109999999999</v>
      </c>
      <c r="F41" s="126">
        <v>246.85</v>
      </c>
      <c r="G41" s="126">
        <v>211.43</v>
      </c>
      <c r="H41" s="126">
        <v>264.92</v>
      </c>
      <c r="I41" s="126">
        <v>178.33</v>
      </c>
      <c r="J41" s="126">
        <v>202.59</v>
      </c>
      <c r="K41" s="126">
        <v>267</v>
      </c>
      <c r="L41" s="126" t="s">
        <v>120</v>
      </c>
      <c r="M41" s="126">
        <v>239.94</v>
      </c>
      <c r="N41" s="126">
        <v>160</v>
      </c>
      <c r="O41" s="126">
        <v>197.93</v>
      </c>
      <c r="P41" s="126">
        <v>212.91</v>
      </c>
      <c r="Q41" s="126">
        <v>189.6</v>
      </c>
      <c r="R41" s="126">
        <v>178.61250000000001</v>
      </c>
      <c r="S41" s="126" t="s">
        <v>120</v>
      </c>
      <c r="T41" s="126">
        <v>227</v>
      </c>
      <c r="U41" s="126">
        <v>227.24</v>
      </c>
      <c r="V41" s="126">
        <v>222.24010000000001</v>
      </c>
      <c r="W41" s="126">
        <v>196.8</v>
      </c>
      <c r="X41" s="126">
        <v>238.679</v>
      </c>
      <c r="Y41" s="126">
        <v>196.61</v>
      </c>
      <c r="Z41" s="126">
        <v>136.97</v>
      </c>
      <c r="AA41" s="126">
        <v>230.02</v>
      </c>
      <c r="AB41" s="126">
        <v>310.14490000000001</v>
      </c>
      <c r="AC41" s="126">
        <v>237.93270000000001</v>
      </c>
      <c r="AD41" s="128">
        <v>238.75399999999999</v>
      </c>
      <c r="AE41" s="129">
        <v>-1.9784000000000219</v>
      </c>
      <c r="AF41" s="130">
        <v>-8.2182539616604267E-3</v>
      </c>
    </row>
    <row r="42" spans="1:32" s="83" customFormat="1" ht="12" customHeight="1" thickBot="1" x14ac:dyDescent="0.25">
      <c r="A42" s="125" t="s">
        <v>102</v>
      </c>
      <c r="B42" s="127">
        <v>226.96</v>
      </c>
      <c r="C42" s="127" t="s">
        <v>120</v>
      </c>
      <c r="D42" s="127">
        <v>185.56450000000001</v>
      </c>
      <c r="E42" s="127">
        <v>259.24090000000001</v>
      </c>
      <c r="F42" s="127">
        <v>258.98</v>
      </c>
      <c r="G42" s="127">
        <v>236.4</v>
      </c>
      <c r="H42" s="127">
        <v>287.72000000000003</v>
      </c>
      <c r="I42" s="127" t="s">
        <v>120</v>
      </c>
      <c r="J42" s="127">
        <v>220.33</v>
      </c>
      <c r="K42" s="127">
        <v>292</v>
      </c>
      <c r="L42" s="127" t="s">
        <v>120</v>
      </c>
      <c r="M42" s="127">
        <v>271.07</v>
      </c>
      <c r="N42" s="127">
        <v>160</v>
      </c>
      <c r="O42" s="127">
        <v>198.34</v>
      </c>
      <c r="P42" s="127">
        <v>207.41</v>
      </c>
      <c r="Q42" s="127">
        <v>289.2</v>
      </c>
      <c r="R42" s="127">
        <v>210.63570000000001</v>
      </c>
      <c r="S42" s="127" t="s">
        <v>120</v>
      </c>
      <c r="T42" s="127">
        <v>256</v>
      </c>
      <c r="U42" s="127">
        <v>241.26</v>
      </c>
      <c r="V42" s="127">
        <v>241.4837</v>
      </c>
      <c r="W42" s="127">
        <v>192.5</v>
      </c>
      <c r="X42" s="127">
        <v>259.0437</v>
      </c>
      <c r="Y42" s="127">
        <v>214.09</v>
      </c>
      <c r="Z42" s="127" t="s">
        <v>121</v>
      </c>
      <c r="AA42" s="127">
        <v>234.26</v>
      </c>
      <c r="AB42" s="127">
        <v>338.65539999999999</v>
      </c>
      <c r="AC42" s="127">
        <v>259.92599999999999</v>
      </c>
      <c r="AD42" s="128">
        <v>277.02449999999999</v>
      </c>
      <c r="AE42" s="129">
        <v>-1.4148000000000138</v>
      </c>
      <c r="AF42" s="130">
        <v>-5.0811792731845218E-3</v>
      </c>
    </row>
    <row r="43" spans="1:32" s="140" customFormat="1" ht="12" customHeight="1" thickBot="1" x14ac:dyDescent="0.25">
      <c r="A43" s="135" t="s">
        <v>103</v>
      </c>
      <c r="B43" s="136">
        <v>263.55560000000003</v>
      </c>
      <c r="C43" s="136">
        <v>232.7216</v>
      </c>
      <c r="D43" s="136">
        <v>241.51660000000001</v>
      </c>
      <c r="E43" s="136">
        <v>256.84710000000001</v>
      </c>
      <c r="F43" s="136">
        <v>294.0684</v>
      </c>
      <c r="G43" s="136" t="s">
        <v>121</v>
      </c>
      <c r="H43" s="136">
        <v>293.5575</v>
      </c>
      <c r="I43" s="136">
        <v>175.31700000000001</v>
      </c>
      <c r="J43" s="136">
        <v>243.65620000000001</v>
      </c>
      <c r="K43" s="136">
        <v>327.4846</v>
      </c>
      <c r="L43" s="136">
        <v>247.92259999999999</v>
      </c>
      <c r="M43" s="136">
        <v>263.4726</v>
      </c>
      <c r="N43" s="136">
        <v>160</v>
      </c>
      <c r="O43" s="136">
        <v>223.24</v>
      </c>
      <c r="P43" s="136">
        <v>238.25360000000001</v>
      </c>
      <c r="Q43" s="136">
        <v>339.81950000000001</v>
      </c>
      <c r="R43" s="136">
        <v>205.29759999999999</v>
      </c>
      <c r="S43" s="136" t="s">
        <v>120</v>
      </c>
      <c r="T43" s="136">
        <v>265.13679999999999</v>
      </c>
      <c r="U43" s="136">
        <v>271.02569999999997</v>
      </c>
      <c r="V43" s="136">
        <v>256.10449999999997</v>
      </c>
      <c r="W43" s="136">
        <v>209.99529999999999</v>
      </c>
      <c r="X43" s="136">
        <v>247.56610000000001</v>
      </c>
      <c r="Y43" s="136">
        <v>231.80090000000001</v>
      </c>
      <c r="Z43" s="136" t="s">
        <v>121</v>
      </c>
      <c r="AA43" s="136">
        <v>239.51390000000001</v>
      </c>
      <c r="AB43" s="136">
        <v>346.50659999999999</v>
      </c>
      <c r="AC43" s="136">
        <v>276.90170000000001</v>
      </c>
      <c r="AD43" s="137">
        <v>290.82909999999998</v>
      </c>
      <c r="AE43" s="138">
        <v>-2.3251999999999953</v>
      </c>
      <c r="AF43" s="139">
        <v>-7.9316591979036177E-3</v>
      </c>
    </row>
    <row r="44" spans="1:32" s="83" customFormat="1" ht="12" customHeight="1" x14ac:dyDescent="0.2">
      <c r="A44" s="125" t="s">
        <v>104</v>
      </c>
      <c r="B44" s="126">
        <v>371.5</v>
      </c>
      <c r="C44" s="126" t="s">
        <v>120</v>
      </c>
      <c r="D44" s="126">
        <v>296.00459999999998</v>
      </c>
      <c r="E44" s="126">
        <v>338.5129</v>
      </c>
      <c r="F44" s="126">
        <v>364.14</v>
      </c>
      <c r="G44" s="126" t="s">
        <v>120</v>
      </c>
      <c r="H44" s="126">
        <v>402.94</v>
      </c>
      <c r="I44" s="126" t="s">
        <v>120</v>
      </c>
      <c r="J44" s="126">
        <v>388.51</v>
      </c>
      <c r="K44" s="126">
        <v>452</v>
      </c>
      <c r="L44" s="126" t="s">
        <v>120</v>
      </c>
      <c r="M44" s="126">
        <v>440.43</v>
      </c>
      <c r="N44" s="126" t="s">
        <v>120</v>
      </c>
      <c r="O44" s="126" t="s">
        <v>120</v>
      </c>
      <c r="P44" s="126" t="s">
        <v>120</v>
      </c>
      <c r="Q44" s="126" t="s">
        <v>120</v>
      </c>
      <c r="R44" s="126" t="s">
        <v>120</v>
      </c>
      <c r="S44" s="126" t="s">
        <v>120</v>
      </c>
      <c r="T44" s="126" t="s">
        <v>120</v>
      </c>
      <c r="U44" s="126">
        <v>371.58</v>
      </c>
      <c r="V44" s="126">
        <v>325.02910000000003</v>
      </c>
      <c r="W44" s="126">
        <v>398.4</v>
      </c>
      <c r="X44" s="126">
        <v>256.20010000000002</v>
      </c>
      <c r="Y44" s="126">
        <v>335.27</v>
      </c>
      <c r="Z44" s="126" t="s">
        <v>121</v>
      </c>
      <c r="AA44" s="126">
        <v>420.64</v>
      </c>
      <c r="AB44" s="126">
        <v>328.24529999999999</v>
      </c>
      <c r="AC44" s="126">
        <v>394.9128</v>
      </c>
      <c r="AD44" s="128">
        <v>422.74250000000001</v>
      </c>
      <c r="AE44" s="129">
        <v>1.8188999999999851</v>
      </c>
      <c r="AF44" s="130">
        <v>4.3212117353361723E-3</v>
      </c>
    </row>
    <row r="45" spans="1:32" s="83" customFormat="1" ht="12" customHeight="1" x14ac:dyDescent="0.2">
      <c r="A45" s="125" t="s">
        <v>105</v>
      </c>
      <c r="B45" s="127">
        <v>350.5</v>
      </c>
      <c r="C45" s="127" t="s">
        <v>120</v>
      </c>
      <c r="D45" s="127">
        <v>296.00459999999998</v>
      </c>
      <c r="E45" s="127">
        <v>350.43049999999999</v>
      </c>
      <c r="F45" s="127">
        <v>360.8</v>
      </c>
      <c r="G45" s="127" t="s">
        <v>120</v>
      </c>
      <c r="H45" s="127">
        <v>408.26</v>
      </c>
      <c r="I45" s="127" t="s">
        <v>120</v>
      </c>
      <c r="J45" s="127">
        <v>389.22</v>
      </c>
      <c r="K45" s="127">
        <v>450</v>
      </c>
      <c r="L45" s="127">
        <v>373.911</v>
      </c>
      <c r="M45" s="127">
        <v>460.95</v>
      </c>
      <c r="N45" s="127" t="s">
        <v>120</v>
      </c>
      <c r="O45" s="127" t="s">
        <v>120</v>
      </c>
      <c r="P45" s="127" t="s">
        <v>120</v>
      </c>
      <c r="Q45" s="127">
        <v>436.69</v>
      </c>
      <c r="R45" s="127" t="s">
        <v>120</v>
      </c>
      <c r="S45" s="127" t="s">
        <v>120</v>
      </c>
      <c r="T45" s="127" t="s">
        <v>120</v>
      </c>
      <c r="U45" s="127">
        <v>367.14</v>
      </c>
      <c r="V45" s="127">
        <v>322.6823</v>
      </c>
      <c r="W45" s="127">
        <v>397</v>
      </c>
      <c r="X45" s="127">
        <v>315.90949999999998</v>
      </c>
      <c r="Y45" s="127">
        <v>336.65</v>
      </c>
      <c r="Z45" s="127" t="s">
        <v>120</v>
      </c>
      <c r="AA45" s="127">
        <v>415.31</v>
      </c>
      <c r="AB45" s="127">
        <v>401.30329999999998</v>
      </c>
      <c r="AC45" s="127">
        <v>395.38279999999997</v>
      </c>
      <c r="AD45" s="128">
        <v>419.1567</v>
      </c>
      <c r="AE45" s="129">
        <v>-3.4757999999999925</v>
      </c>
      <c r="AF45" s="130">
        <v>-8.2241663856896796E-3</v>
      </c>
    </row>
    <row r="46" spans="1:32" s="83" customFormat="1" ht="12" customHeight="1" x14ac:dyDescent="0.2">
      <c r="A46" s="125" t="s">
        <v>106</v>
      </c>
      <c r="B46" s="127">
        <v>336.5</v>
      </c>
      <c r="C46" s="127" t="s">
        <v>120</v>
      </c>
      <c r="D46" s="127">
        <v>283.38630000000001</v>
      </c>
      <c r="E46" s="127">
        <v>320.56959999999998</v>
      </c>
      <c r="F46" s="127">
        <v>353.08</v>
      </c>
      <c r="G46" s="127" t="s">
        <v>121</v>
      </c>
      <c r="H46" s="127">
        <v>388.93</v>
      </c>
      <c r="I46" s="127" t="s">
        <v>120</v>
      </c>
      <c r="J46" s="127">
        <v>363.78</v>
      </c>
      <c r="K46" s="127">
        <v>393</v>
      </c>
      <c r="L46" s="127" t="s">
        <v>120</v>
      </c>
      <c r="M46" s="127">
        <v>422.42</v>
      </c>
      <c r="N46" s="127" t="s">
        <v>120</v>
      </c>
      <c r="O46" s="127">
        <v>253.27</v>
      </c>
      <c r="P46" s="127" t="s">
        <v>121</v>
      </c>
      <c r="Q46" s="127">
        <v>411.4</v>
      </c>
      <c r="R46" s="127">
        <v>202.61369999999999</v>
      </c>
      <c r="S46" s="127" t="s">
        <v>120</v>
      </c>
      <c r="T46" s="127" t="s">
        <v>120</v>
      </c>
      <c r="U46" s="127">
        <v>345.84</v>
      </c>
      <c r="V46" s="127">
        <v>314.23390000000001</v>
      </c>
      <c r="W46" s="127">
        <v>388.2</v>
      </c>
      <c r="X46" s="127">
        <v>288.5025</v>
      </c>
      <c r="Y46" s="127">
        <v>331.79</v>
      </c>
      <c r="Z46" s="127" t="s">
        <v>120</v>
      </c>
      <c r="AA46" s="127">
        <v>385.92</v>
      </c>
      <c r="AB46" s="127">
        <v>380.577</v>
      </c>
      <c r="AC46" s="127">
        <v>383.10509999999999</v>
      </c>
      <c r="AD46" s="128">
        <v>367.4855</v>
      </c>
      <c r="AE46" s="129">
        <v>4.8699999999996635E-2</v>
      </c>
      <c r="AF46" s="130">
        <v>1.3253980004179766E-4</v>
      </c>
    </row>
    <row r="47" spans="1:32" s="83" customFormat="1" ht="12" customHeight="1" x14ac:dyDescent="0.2">
      <c r="A47" s="125" t="s">
        <v>107</v>
      </c>
      <c r="B47" s="131">
        <v>326</v>
      </c>
      <c r="C47" s="131" t="s">
        <v>120</v>
      </c>
      <c r="D47" s="131">
        <v>289.59780000000001</v>
      </c>
      <c r="E47" s="131">
        <v>343.60129999999998</v>
      </c>
      <c r="F47" s="131">
        <v>350.26</v>
      </c>
      <c r="G47" s="131" t="s">
        <v>120</v>
      </c>
      <c r="H47" s="131">
        <v>394.41</v>
      </c>
      <c r="I47" s="131" t="s">
        <v>120</v>
      </c>
      <c r="J47" s="131">
        <v>369.46</v>
      </c>
      <c r="K47" s="131">
        <v>396</v>
      </c>
      <c r="L47" s="131">
        <v>371.483</v>
      </c>
      <c r="M47" s="131">
        <v>413.64</v>
      </c>
      <c r="N47" s="131" t="s">
        <v>120</v>
      </c>
      <c r="O47" s="131">
        <v>231.58</v>
      </c>
      <c r="P47" s="131">
        <v>258.23</v>
      </c>
      <c r="Q47" s="131">
        <v>401.8</v>
      </c>
      <c r="R47" s="131">
        <v>216.09530000000001</v>
      </c>
      <c r="S47" s="131" t="s">
        <v>120</v>
      </c>
      <c r="T47" s="131">
        <v>261</v>
      </c>
      <c r="U47" s="131">
        <v>351.31</v>
      </c>
      <c r="V47" s="131">
        <v>319.63150000000002</v>
      </c>
      <c r="W47" s="131">
        <v>382.6</v>
      </c>
      <c r="X47" s="131">
        <v>290.54360000000003</v>
      </c>
      <c r="Y47" s="131">
        <v>325.72000000000003</v>
      </c>
      <c r="Z47" s="131" t="s">
        <v>120</v>
      </c>
      <c r="AA47" s="131">
        <v>384.74</v>
      </c>
      <c r="AB47" s="131">
        <v>394.73840000000001</v>
      </c>
      <c r="AC47" s="131">
        <v>386.63330000000002</v>
      </c>
      <c r="AD47" s="132">
        <v>375.2645</v>
      </c>
      <c r="AE47" s="133">
        <v>-2.4553000000000225</v>
      </c>
      <c r="AF47" s="134">
        <v>-6.5003211375205261E-3</v>
      </c>
    </row>
    <row r="48" spans="1:32" s="83" customFormat="1" ht="12" customHeight="1" x14ac:dyDescent="0.2">
      <c r="A48" s="125" t="s">
        <v>108</v>
      </c>
      <c r="B48" s="127" t="s">
        <v>120</v>
      </c>
      <c r="C48" s="127" t="s">
        <v>120</v>
      </c>
      <c r="D48" s="127">
        <v>291.31670000000003</v>
      </c>
      <c r="E48" s="127">
        <v>335.1653</v>
      </c>
      <c r="F48" s="127">
        <v>287.49</v>
      </c>
      <c r="G48" s="127" t="s">
        <v>120</v>
      </c>
      <c r="H48" s="127">
        <v>392.88</v>
      </c>
      <c r="I48" s="127" t="s">
        <v>120</v>
      </c>
      <c r="J48" s="127">
        <v>388.09</v>
      </c>
      <c r="K48" s="127">
        <v>376</v>
      </c>
      <c r="L48" s="127">
        <v>372.42720000000003</v>
      </c>
      <c r="M48" s="127" t="s">
        <v>120</v>
      </c>
      <c r="N48" s="127" t="s">
        <v>120</v>
      </c>
      <c r="O48" s="127">
        <v>228.64</v>
      </c>
      <c r="P48" s="127" t="s">
        <v>121</v>
      </c>
      <c r="Q48" s="127">
        <v>402.55</v>
      </c>
      <c r="R48" s="127" t="s">
        <v>120</v>
      </c>
      <c r="S48" s="127" t="s">
        <v>120</v>
      </c>
      <c r="T48" s="127">
        <v>352</v>
      </c>
      <c r="U48" s="127">
        <v>344.24</v>
      </c>
      <c r="V48" s="127">
        <v>318.92750000000001</v>
      </c>
      <c r="W48" s="127">
        <v>386.6</v>
      </c>
      <c r="X48" s="127">
        <v>298.12369999999999</v>
      </c>
      <c r="Y48" s="127">
        <v>341.62</v>
      </c>
      <c r="Z48" s="127" t="s">
        <v>120</v>
      </c>
      <c r="AA48" s="127">
        <v>378.96</v>
      </c>
      <c r="AB48" s="127">
        <v>392.58139999999997</v>
      </c>
      <c r="AC48" s="127">
        <v>387.2611</v>
      </c>
      <c r="AD48" s="128">
        <v>376.8193</v>
      </c>
      <c r="AE48" s="129">
        <v>-4.2576000000000249</v>
      </c>
      <c r="AF48" s="130">
        <v>-1.1172548112992509E-2</v>
      </c>
    </row>
    <row r="49" spans="1:32" s="83" customFormat="1" ht="12" customHeight="1" x14ac:dyDescent="0.2">
      <c r="A49" s="125" t="s">
        <v>109</v>
      </c>
      <c r="B49" s="126" t="s">
        <v>120</v>
      </c>
      <c r="C49" s="126">
        <v>325.95359999999999</v>
      </c>
      <c r="D49" s="126">
        <v>256.39150000000001</v>
      </c>
      <c r="E49" s="126">
        <v>306.5095</v>
      </c>
      <c r="F49" s="126">
        <v>304.87</v>
      </c>
      <c r="G49" s="126">
        <v>264.72000000000003</v>
      </c>
      <c r="H49" s="126">
        <v>364.86</v>
      </c>
      <c r="I49" s="126">
        <v>382.17</v>
      </c>
      <c r="J49" s="126">
        <v>318.89</v>
      </c>
      <c r="K49" s="126">
        <v>322</v>
      </c>
      <c r="L49" s="126" t="s">
        <v>120</v>
      </c>
      <c r="M49" s="126">
        <v>329.17</v>
      </c>
      <c r="N49" s="126" t="s">
        <v>120</v>
      </c>
      <c r="O49" s="126">
        <v>217.73</v>
      </c>
      <c r="P49" s="126">
        <v>232.48</v>
      </c>
      <c r="Q49" s="126" t="s">
        <v>120</v>
      </c>
      <c r="R49" s="126">
        <v>239.75540000000001</v>
      </c>
      <c r="S49" s="126" t="s">
        <v>120</v>
      </c>
      <c r="T49" s="126">
        <v>265</v>
      </c>
      <c r="U49" s="126">
        <v>286.43</v>
      </c>
      <c r="V49" s="126">
        <v>287.95</v>
      </c>
      <c r="W49" s="126">
        <v>369.4</v>
      </c>
      <c r="X49" s="126">
        <v>261.93599999999998</v>
      </c>
      <c r="Y49" s="126">
        <v>246.63</v>
      </c>
      <c r="Z49" s="126">
        <v>211.71</v>
      </c>
      <c r="AA49" s="126">
        <v>338.75</v>
      </c>
      <c r="AB49" s="126">
        <v>344.8451</v>
      </c>
      <c r="AC49" s="126">
        <v>349.72649999999999</v>
      </c>
      <c r="AD49" s="128">
        <v>306.73079999999999</v>
      </c>
      <c r="AE49" s="129">
        <v>2.5004999999999882</v>
      </c>
      <c r="AF49" s="130">
        <v>8.219102436542336E-3</v>
      </c>
    </row>
    <row r="50" spans="1:32" s="83" customFormat="1" ht="12" customHeight="1" x14ac:dyDescent="0.2">
      <c r="A50" s="125" t="s">
        <v>110</v>
      </c>
      <c r="B50" s="126" t="s">
        <v>120</v>
      </c>
      <c r="C50" s="126" t="s">
        <v>120</v>
      </c>
      <c r="D50" s="126">
        <v>265.02510000000001</v>
      </c>
      <c r="E50" s="126">
        <v>314.14210000000003</v>
      </c>
      <c r="F50" s="126">
        <v>310.01</v>
      </c>
      <c r="G50" s="126" t="s">
        <v>121</v>
      </c>
      <c r="H50" s="126">
        <v>377.22</v>
      </c>
      <c r="I50" s="126" t="s">
        <v>120</v>
      </c>
      <c r="J50" s="126">
        <v>334.38</v>
      </c>
      <c r="K50" s="126">
        <v>335</v>
      </c>
      <c r="L50" s="126">
        <v>373.50639999999999</v>
      </c>
      <c r="M50" s="126">
        <v>308.11</v>
      </c>
      <c r="N50" s="126">
        <v>205</v>
      </c>
      <c r="O50" s="126">
        <v>227.59</v>
      </c>
      <c r="P50" s="126">
        <v>257.22000000000003</v>
      </c>
      <c r="Q50" s="126">
        <v>287.04000000000002</v>
      </c>
      <c r="R50" s="126">
        <v>228.55109999999999</v>
      </c>
      <c r="S50" s="126" t="s">
        <v>120</v>
      </c>
      <c r="T50" s="126">
        <v>268</v>
      </c>
      <c r="U50" s="126">
        <v>304.66000000000003</v>
      </c>
      <c r="V50" s="126">
        <v>300.3879</v>
      </c>
      <c r="W50" s="126">
        <v>361.2</v>
      </c>
      <c r="X50" s="126">
        <v>293.24529999999999</v>
      </c>
      <c r="Y50" s="126">
        <v>303.32</v>
      </c>
      <c r="Z50" s="126" t="s">
        <v>121</v>
      </c>
      <c r="AA50" s="126">
        <v>341.27</v>
      </c>
      <c r="AB50" s="126">
        <v>370.7296</v>
      </c>
      <c r="AC50" s="126">
        <v>368.87299999999999</v>
      </c>
      <c r="AD50" s="128">
        <v>331.63569999999999</v>
      </c>
      <c r="AE50" s="129">
        <v>-1.7588000000000079</v>
      </c>
      <c r="AF50" s="130">
        <v>-5.2754319582356546E-3</v>
      </c>
    </row>
    <row r="51" spans="1:32" s="83" customFormat="1" ht="12" customHeight="1" thickBot="1" x14ac:dyDescent="0.25">
      <c r="A51" s="125" t="s">
        <v>111</v>
      </c>
      <c r="B51" s="127" t="s">
        <v>120</v>
      </c>
      <c r="C51" s="127" t="s">
        <v>120</v>
      </c>
      <c r="D51" s="127">
        <v>265.84550000000002</v>
      </c>
      <c r="E51" s="127">
        <v>310.52670000000001</v>
      </c>
      <c r="F51" s="127" t="s">
        <v>120</v>
      </c>
      <c r="G51" s="127" t="s">
        <v>121</v>
      </c>
      <c r="H51" s="127">
        <v>376.27</v>
      </c>
      <c r="I51" s="127" t="s">
        <v>120</v>
      </c>
      <c r="J51" s="127">
        <v>358.49</v>
      </c>
      <c r="K51" s="127">
        <v>331</v>
      </c>
      <c r="L51" s="127" t="s">
        <v>120</v>
      </c>
      <c r="M51" s="127">
        <v>321.23</v>
      </c>
      <c r="N51" s="127" t="s">
        <v>120</v>
      </c>
      <c r="O51" s="127">
        <v>280</v>
      </c>
      <c r="P51" s="127">
        <v>253.67</v>
      </c>
      <c r="Q51" s="127">
        <v>296.63</v>
      </c>
      <c r="R51" s="127">
        <v>181.4014</v>
      </c>
      <c r="S51" s="127" t="s">
        <v>120</v>
      </c>
      <c r="T51" s="127">
        <v>321</v>
      </c>
      <c r="U51" s="127">
        <v>292.39</v>
      </c>
      <c r="V51" s="127">
        <v>300.15320000000003</v>
      </c>
      <c r="W51" s="127">
        <v>380</v>
      </c>
      <c r="X51" s="127">
        <v>286.95679999999999</v>
      </c>
      <c r="Y51" s="127" t="s">
        <v>120</v>
      </c>
      <c r="Z51" s="127" t="s">
        <v>121</v>
      </c>
      <c r="AA51" s="127">
        <v>323.14</v>
      </c>
      <c r="AB51" s="127">
        <v>375.32510000000002</v>
      </c>
      <c r="AC51" s="127">
        <v>375.25729999999999</v>
      </c>
      <c r="AD51" s="128">
        <v>363.58600000000001</v>
      </c>
      <c r="AE51" s="129">
        <v>-3.563699999999983</v>
      </c>
      <c r="AF51" s="130">
        <v>-9.7063949664127902E-3</v>
      </c>
    </row>
    <row r="52" spans="1:32" s="140" customFormat="1" ht="12" customHeight="1" thickBot="1" x14ac:dyDescent="0.25">
      <c r="A52" s="135" t="s">
        <v>112</v>
      </c>
      <c r="B52" s="136">
        <v>351.62090000000001</v>
      </c>
      <c r="C52" s="136">
        <v>325.95359999999999</v>
      </c>
      <c r="D52" s="136">
        <v>270.97430000000003</v>
      </c>
      <c r="E52" s="136">
        <v>325.73779999999999</v>
      </c>
      <c r="F52" s="136">
        <v>336.43040000000002</v>
      </c>
      <c r="G52" s="136" t="s">
        <v>121</v>
      </c>
      <c r="H52" s="136">
        <v>388.92009999999999</v>
      </c>
      <c r="I52" s="136">
        <v>382.17</v>
      </c>
      <c r="J52" s="136">
        <v>376.5718</v>
      </c>
      <c r="K52" s="136">
        <v>410.7124</v>
      </c>
      <c r="L52" s="136">
        <v>372.49110000000002</v>
      </c>
      <c r="M52" s="136">
        <v>443.791</v>
      </c>
      <c r="N52" s="136">
        <v>205</v>
      </c>
      <c r="O52" s="136">
        <v>228.89490000000001</v>
      </c>
      <c r="P52" s="136" t="s">
        <v>121</v>
      </c>
      <c r="Q52" s="136">
        <v>391.98450000000003</v>
      </c>
      <c r="R52" s="136">
        <v>227.43530000000001</v>
      </c>
      <c r="S52" s="136" t="s">
        <v>120</v>
      </c>
      <c r="T52" s="136">
        <v>272.51690000000002</v>
      </c>
      <c r="U52" s="136">
        <v>348.79180000000002</v>
      </c>
      <c r="V52" s="136">
        <v>305.49950000000001</v>
      </c>
      <c r="W52" s="136">
        <v>380.88679999999999</v>
      </c>
      <c r="X52" s="136">
        <v>275.99579999999997</v>
      </c>
      <c r="Y52" s="136">
        <v>318.59320000000002</v>
      </c>
      <c r="Z52" s="136" t="s">
        <v>121</v>
      </c>
      <c r="AA52" s="136">
        <v>348.30439999999999</v>
      </c>
      <c r="AB52" s="136">
        <v>380.62139999999999</v>
      </c>
      <c r="AC52" s="136">
        <v>382.80239999999998</v>
      </c>
      <c r="AD52" s="137">
        <v>376.82859999999999</v>
      </c>
      <c r="AE52" s="138">
        <v>-2.1901000000000295</v>
      </c>
      <c r="AF52" s="139">
        <v>-5.7783428627664613E-3</v>
      </c>
    </row>
    <row r="53" spans="1:32" s="140" customFormat="1" ht="12" customHeight="1" thickBot="1" x14ac:dyDescent="0.25">
      <c r="A53" s="141" t="s">
        <v>113</v>
      </c>
      <c r="B53" s="142">
        <v>287.56259999999997</v>
      </c>
      <c r="C53" s="142">
        <v>267.75889999999998</v>
      </c>
      <c r="D53" s="142">
        <v>284.56479999999999</v>
      </c>
      <c r="E53" s="142">
        <v>303.40010000000001</v>
      </c>
      <c r="F53" s="142">
        <v>320.71960000000001</v>
      </c>
      <c r="G53" s="142">
        <v>246.95750000000001</v>
      </c>
      <c r="H53" s="142">
        <v>360.0908</v>
      </c>
      <c r="I53" s="142">
        <v>334.69540000000001</v>
      </c>
      <c r="J53" s="142">
        <v>358.06650000000002</v>
      </c>
      <c r="K53" s="142">
        <v>353.50240000000002</v>
      </c>
      <c r="L53" s="142">
        <v>339.91500000000002</v>
      </c>
      <c r="M53" s="142">
        <v>380.63440000000003</v>
      </c>
      <c r="N53" s="142">
        <v>225.28729999999999</v>
      </c>
      <c r="O53" s="142">
        <v>220.57310000000001</v>
      </c>
      <c r="P53" s="142">
        <v>257.43220000000002</v>
      </c>
      <c r="Q53" s="142">
        <v>366.08589999999998</v>
      </c>
      <c r="R53" s="142">
        <v>215.5326</v>
      </c>
      <c r="S53" s="142">
        <v>361.67079999999999</v>
      </c>
      <c r="T53" s="142">
        <v>281.60590000000002</v>
      </c>
      <c r="U53" s="142">
        <v>328.35090000000002</v>
      </c>
      <c r="V53" s="142">
        <v>279.82</v>
      </c>
      <c r="W53" s="142">
        <v>331.166</v>
      </c>
      <c r="X53" s="142">
        <v>264.95190000000002</v>
      </c>
      <c r="Y53" s="142">
        <v>318.57709999999997</v>
      </c>
      <c r="Z53" s="142">
        <v>234.21510000000001</v>
      </c>
      <c r="AA53" s="142">
        <v>325.55990000000003</v>
      </c>
      <c r="AB53" s="142">
        <v>375.81939999999997</v>
      </c>
      <c r="AC53" s="142">
        <v>354.26990000000001</v>
      </c>
      <c r="AD53" s="143">
        <v>337.54320000000001</v>
      </c>
      <c r="AE53" s="138">
        <v>-2.5025999999999726</v>
      </c>
      <c r="AF53" s="139">
        <v>-7.3595968543059831E-3</v>
      </c>
    </row>
    <row r="54" spans="1:32" s="83" customFormat="1" ht="12" customHeight="1" thickBot="1" x14ac:dyDescent="0.25">
      <c r="A54" s="125" t="s">
        <v>114</v>
      </c>
      <c r="B54" s="144">
        <v>-0.48100000000005139</v>
      </c>
      <c r="C54" s="144">
        <v>-3.4560999999999922</v>
      </c>
      <c r="D54" s="144">
        <v>5.099899999999991</v>
      </c>
      <c r="E54" s="144">
        <v>-0.15370000000001482</v>
      </c>
      <c r="F54" s="144">
        <v>-0.18700000000001182</v>
      </c>
      <c r="G54" s="144">
        <v>2.4553000000000225</v>
      </c>
      <c r="H54" s="144">
        <v>-3.8799999999999955</v>
      </c>
      <c r="I54" s="144" t="s">
        <v>120</v>
      </c>
      <c r="J54" s="144">
        <v>-4.25649999999996</v>
      </c>
      <c r="K54" s="144">
        <v>-0.52169999999995298</v>
      </c>
      <c r="L54" s="144">
        <v>-21.091499999999996</v>
      </c>
      <c r="M54" s="144">
        <v>0.95590000000004238</v>
      </c>
      <c r="N54" s="144">
        <v>-6.7356000000000051</v>
      </c>
      <c r="O54" s="144">
        <v>-16.581999999999994</v>
      </c>
      <c r="P54" s="144">
        <v>1.697700000000026</v>
      </c>
      <c r="Q54" s="144">
        <v>-3.5373000000000161</v>
      </c>
      <c r="R54" s="144">
        <v>-3.7783000000000015</v>
      </c>
      <c r="S54" s="144" t="s">
        <v>120</v>
      </c>
      <c r="T54" s="144">
        <v>-15.536599999999964</v>
      </c>
      <c r="U54" s="144">
        <v>0.28560000000004493</v>
      </c>
      <c r="V54" s="144">
        <v>-3.07650000000001</v>
      </c>
      <c r="W54" s="144" t="s">
        <v>120</v>
      </c>
      <c r="X54" s="144">
        <v>0.86420000000003938</v>
      </c>
      <c r="Y54" s="144">
        <v>10.726099999999974</v>
      </c>
      <c r="Z54" s="144">
        <v>-0.45669999999998367</v>
      </c>
      <c r="AA54" s="144">
        <v>-4.9560999999999922</v>
      </c>
      <c r="AB54" s="144">
        <v>-1.3117000000000303</v>
      </c>
      <c r="AC54" s="144">
        <v>-6.572400000000016</v>
      </c>
      <c r="AD54" s="145">
        <v>-2.5025999999999726</v>
      </c>
      <c r="AE54" s="146" t="s">
        <v>120</v>
      </c>
      <c r="AF54" s="147" t="s">
        <v>120</v>
      </c>
    </row>
    <row r="55" spans="1:32" s="140" customFormat="1" ht="12" customHeight="1" thickBot="1" x14ac:dyDescent="0.25">
      <c r="A55" s="135" t="s">
        <v>115</v>
      </c>
      <c r="B55" s="136">
        <v>302.24</v>
      </c>
      <c r="C55" s="136" t="s">
        <v>120</v>
      </c>
      <c r="D55" s="136">
        <v>334.60210000000001</v>
      </c>
      <c r="E55" s="136">
        <v>340.78930000000003</v>
      </c>
      <c r="F55" s="136">
        <v>340.8</v>
      </c>
      <c r="G55" s="136">
        <v>303.95999999999998</v>
      </c>
      <c r="H55" s="136">
        <v>380.91</v>
      </c>
      <c r="I55" s="136">
        <v>373.87</v>
      </c>
      <c r="J55" s="136">
        <v>364.55</v>
      </c>
      <c r="K55" s="136">
        <v>370.5</v>
      </c>
      <c r="L55" s="136">
        <v>361.50130000000001</v>
      </c>
      <c r="M55" s="136">
        <v>389.13</v>
      </c>
      <c r="N55" s="136" t="s">
        <v>120</v>
      </c>
      <c r="O55" s="136" t="s">
        <v>120</v>
      </c>
      <c r="P55" s="136">
        <v>285.7</v>
      </c>
      <c r="Q55" s="136">
        <v>359.66</v>
      </c>
      <c r="R55" s="136" t="s">
        <v>120</v>
      </c>
      <c r="S55" s="136">
        <v>360.99</v>
      </c>
      <c r="T55" s="136">
        <v>350</v>
      </c>
      <c r="U55" s="136">
        <v>353.49</v>
      </c>
      <c r="V55" s="136">
        <v>293.81689999999998</v>
      </c>
      <c r="W55" s="136">
        <v>386.4</v>
      </c>
      <c r="X55" s="136">
        <v>337.49599999999998</v>
      </c>
      <c r="Y55" s="136">
        <v>342.7</v>
      </c>
      <c r="Z55" s="136">
        <v>351.41</v>
      </c>
      <c r="AA55" s="136">
        <v>392.45</v>
      </c>
      <c r="AB55" s="136">
        <v>398.4898</v>
      </c>
      <c r="AC55" s="136">
        <v>385.81240000000003</v>
      </c>
      <c r="AD55" s="137">
        <v>359.14960000000002</v>
      </c>
      <c r="AE55" s="148">
        <v>-0.69989999999995689</v>
      </c>
      <c r="AF55" s="149">
        <v>-1.9449797762675081E-3</v>
      </c>
    </row>
    <row r="56" spans="1:32" x14ac:dyDescent="0.2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75" x14ac:dyDescent="0.2"/>
  <cols>
    <col min="1" max="1" width="28.5703125" style="197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50"/>
      <c r="B1" s="151"/>
      <c r="C1" s="151"/>
      <c r="D1" s="151"/>
      <c r="E1" s="151"/>
      <c r="F1" s="152">
        <v>24</v>
      </c>
    </row>
    <row r="2" spans="1:6" x14ac:dyDescent="0.2">
      <c r="A2" s="150"/>
      <c r="B2" s="83"/>
      <c r="C2" s="83"/>
      <c r="D2" s="83"/>
      <c r="E2" s="110" t="s">
        <v>6</v>
      </c>
      <c r="F2" s="153">
        <v>43626</v>
      </c>
    </row>
    <row r="3" spans="1:6" x14ac:dyDescent="0.2">
      <c r="A3" s="150"/>
      <c r="B3" s="83"/>
      <c r="C3" s="83"/>
      <c r="D3" s="83"/>
      <c r="E3" s="112" t="s">
        <v>7</v>
      </c>
      <c r="F3" s="154">
        <v>43632</v>
      </c>
    </row>
    <row r="4" spans="1:6" ht="4.3499999999999996" customHeight="1" x14ac:dyDescent="0.2">
      <c r="A4" s="150"/>
      <c r="B4" s="83"/>
      <c r="C4" s="155"/>
      <c r="D4" s="155"/>
      <c r="E4" s="155"/>
      <c r="F4" s="156"/>
    </row>
    <row r="5" spans="1:6" ht="15.75" x14ac:dyDescent="0.2">
      <c r="A5" s="204" t="s">
        <v>116</v>
      </c>
      <c r="B5" s="204"/>
      <c r="C5" s="204"/>
      <c r="D5" s="204"/>
      <c r="E5" s="204"/>
      <c r="F5" s="204"/>
    </row>
    <row r="6" spans="1:6" ht="15.75" x14ac:dyDescent="0.2">
      <c r="A6" s="204" t="s">
        <v>117</v>
      </c>
      <c r="B6" s="204"/>
      <c r="C6" s="204"/>
      <c r="D6" s="204"/>
      <c r="E6" s="204"/>
      <c r="F6" s="204"/>
    </row>
    <row r="7" spans="1:6" ht="8.1" customHeight="1" thickBot="1" x14ac:dyDescent="0.25">
      <c r="A7" s="157"/>
      <c r="B7" s="158"/>
      <c r="C7" s="158"/>
      <c r="D7" s="158"/>
      <c r="E7" s="158"/>
      <c r="F7" s="159"/>
    </row>
    <row r="8" spans="1:6" x14ac:dyDescent="0.2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25">
      <c r="A9" s="160"/>
      <c r="B9" s="222"/>
      <c r="C9" s="224"/>
      <c r="D9" s="226"/>
      <c r="E9" s="163" t="s">
        <v>26</v>
      </c>
      <c r="F9" s="164"/>
    </row>
    <row r="10" spans="1:6" x14ac:dyDescent="0.2">
      <c r="A10" s="165" t="s">
        <v>71</v>
      </c>
      <c r="B10" s="166" t="s">
        <v>120</v>
      </c>
      <c r="C10" s="167" t="s">
        <v>120</v>
      </c>
      <c r="D10" s="168" t="s">
        <v>120</v>
      </c>
      <c r="E10" s="169" t="s">
        <v>120</v>
      </c>
      <c r="F10" s="170" t="s">
        <v>120</v>
      </c>
    </row>
    <row r="11" spans="1:6" x14ac:dyDescent="0.2">
      <c r="A11" s="165" t="s">
        <v>72</v>
      </c>
      <c r="B11" s="171" t="s">
        <v>120</v>
      </c>
      <c r="C11" s="172" t="s">
        <v>120</v>
      </c>
      <c r="D11" s="171" t="s">
        <v>120</v>
      </c>
      <c r="E11" s="173" t="s">
        <v>120</v>
      </c>
      <c r="F11" s="174" t="s">
        <v>120</v>
      </c>
    </row>
    <row r="12" spans="1:6" x14ac:dyDescent="0.2">
      <c r="A12" s="165" t="s">
        <v>73</v>
      </c>
      <c r="B12" s="171" t="s">
        <v>120</v>
      </c>
      <c r="C12" s="172" t="s">
        <v>120</v>
      </c>
      <c r="D12" s="171" t="s">
        <v>120</v>
      </c>
      <c r="E12" s="173" t="s">
        <v>120</v>
      </c>
      <c r="F12" s="174" t="s">
        <v>120</v>
      </c>
    </row>
    <row r="13" spans="1:6" x14ac:dyDescent="0.2">
      <c r="A13" s="175" t="s">
        <v>74</v>
      </c>
      <c r="B13" s="176">
        <v>253.5384</v>
      </c>
      <c r="C13" s="177" t="s">
        <v>120</v>
      </c>
      <c r="D13" s="176">
        <v>253.5384</v>
      </c>
      <c r="E13" s="178" t="s">
        <v>120</v>
      </c>
      <c r="F13" s="174" t="s">
        <v>120</v>
      </c>
    </row>
    <row r="14" spans="1:6" x14ac:dyDescent="0.2">
      <c r="A14" s="165" t="s">
        <v>75</v>
      </c>
      <c r="B14" s="171" t="s">
        <v>120</v>
      </c>
      <c r="C14" s="172" t="s">
        <v>120</v>
      </c>
      <c r="D14" s="171" t="s">
        <v>120</v>
      </c>
      <c r="E14" s="173" t="s">
        <v>120</v>
      </c>
      <c r="F14" s="174" t="s">
        <v>120</v>
      </c>
    </row>
    <row r="15" spans="1:6" ht="13.5" thickBot="1" x14ac:dyDescent="0.25">
      <c r="A15" s="165" t="s">
        <v>76</v>
      </c>
      <c r="B15" s="179" t="s">
        <v>120</v>
      </c>
      <c r="C15" s="180" t="s">
        <v>120</v>
      </c>
      <c r="D15" s="179" t="s">
        <v>120</v>
      </c>
      <c r="E15" s="181" t="s">
        <v>120</v>
      </c>
      <c r="F15" s="182" t="s">
        <v>120</v>
      </c>
    </row>
    <row r="16" spans="1:6" ht="13.5" thickBot="1" x14ac:dyDescent="0.25">
      <c r="A16" s="183" t="s">
        <v>119</v>
      </c>
      <c r="B16" s="184" t="s">
        <v>120</v>
      </c>
      <c r="C16" s="184" t="s">
        <v>120</v>
      </c>
      <c r="D16" s="185">
        <v>253.5384</v>
      </c>
      <c r="E16" s="186">
        <v>-92.047899999999998</v>
      </c>
      <c r="F16" s="187" t="s">
        <v>120</v>
      </c>
    </row>
    <row r="17" spans="1:6" x14ac:dyDescent="0.2">
      <c r="A17" s="165" t="s">
        <v>78</v>
      </c>
      <c r="B17" s="188">
        <v>383.34719999999999</v>
      </c>
      <c r="C17" s="189">
        <v>369.3236</v>
      </c>
      <c r="D17" s="189">
        <v>381.04450000000003</v>
      </c>
      <c r="E17" s="189">
        <v>-8.4955999999999676</v>
      </c>
      <c r="F17" s="170">
        <v>-2.180930795058067E-2</v>
      </c>
    </row>
    <row r="18" spans="1:6" x14ac:dyDescent="0.2">
      <c r="A18" s="165" t="s">
        <v>79</v>
      </c>
      <c r="B18" s="190">
        <v>382.24599999999998</v>
      </c>
      <c r="C18" s="190">
        <v>374.30149999999998</v>
      </c>
      <c r="D18" s="190">
        <v>380.94150000000002</v>
      </c>
      <c r="E18" s="190">
        <v>-5.9900000000000091</v>
      </c>
      <c r="F18" s="174">
        <v>-1.5480776313120059E-2</v>
      </c>
    </row>
    <row r="19" spans="1:6" x14ac:dyDescent="0.2">
      <c r="A19" s="165" t="s">
        <v>80</v>
      </c>
      <c r="B19" s="190">
        <v>369.4359</v>
      </c>
      <c r="C19" s="190">
        <v>363.18819999999999</v>
      </c>
      <c r="D19" s="190">
        <v>368.41</v>
      </c>
      <c r="E19" s="190">
        <v>-6.7408999999999537</v>
      </c>
      <c r="F19" s="174">
        <v>-1.7968502807803377E-2</v>
      </c>
    </row>
    <row r="20" spans="1:6" x14ac:dyDescent="0.2">
      <c r="A20" s="175" t="s">
        <v>81</v>
      </c>
      <c r="B20" s="191">
        <v>376.29039999999998</v>
      </c>
      <c r="C20" s="191">
        <v>368.34589999999997</v>
      </c>
      <c r="D20" s="191">
        <v>374.98590000000002</v>
      </c>
      <c r="E20" s="191">
        <v>-5.86099999999999</v>
      </c>
      <c r="F20" s="174">
        <v>-1.5389386128651705E-2</v>
      </c>
    </row>
    <row r="21" spans="1:6" x14ac:dyDescent="0.2">
      <c r="A21" s="165" t="s">
        <v>82</v>
      </c>
      <c r="B21" s="190">
        <v>319.62270000000001</v>
      </c>
      <c r="C21" s="190">
        <v>340.13010000000003</v>
      </c>
      <c r="D21" s="190">
        <v>322.99</v>
      </c>
      <c r="E21" s="190">
        <v>-8.9884999999999877</v>
      </c>
      <c r="F21" s="174">
        <v>-2.7075548567151109E-2</v>
      </c>
    </row>
    <row r="22" spans="1:6" ht="13.5" thickBot="1" x14ac:dyDescent="0.25">
      <c r="A22" s="165" t="s">
        <v>83</v>
      </c>
      <c r="B22" s="192">
        <v>336.15219999999999</v>
      </c>
      <c r="C22" s="192">
        <v>349.08589999999998</v>
      </c>
      <c r="D22" s="192">
        <v>338.27589999999998</v>
      </c>
      <c r="E22" s="192">
        <v>-7.0891000000000304</v>
      </c>
      <c r="F22" s="182">
        <v>-2.052639960621383E-2</v>
      </c>
    </row>
    <row r="23" spans="1:6" ht="13.5" thickBot="1" x14ac:dyDescent="0.25">
      <c r="A23" s="183" t="s">
        <v>84</v>
      </c>
      <c r="B23" s="193" t="s">
        <v>120</v>
      </c>
      <c r="C23" s="193" t="s">
        <v>120</v>
      </c>
      <c r="D23" s="194">
        <v>359.94909999999999</v>
      </c>
      <c r="E23" s="195">
        <v>-7.1089000000000055</v>
      </c>
      <c r="F23" s="187">
        <v>-1.9367238964959177E-2</v>
      </c>
    </row>
    <row r="24" spans="1:6" x14ac:dyDescent="0.2">
      <c r="A24" s="165" t="s">
        <v>87</v>
      </c>
      <c r="B24" s="188">
        <v>387.74090000000001</v>
      </c>
      <c r="C24" s="189">
        <v>378.57150000000001</v>
      </c>
      <c r="D24" s="189">
        <v>386.24720000000002</v>
      </c>
      <c r="E24" s="189">
        <v>-7.126199999999983</v>
      </c>
      <c r="F24" s="170">
        <v>-1.8115612291019101E-2</v>
      </c>
    </row>
    <row r="25" spans="1:6" x14ac:dyDescent="0.2">
      <c r="A25" s="165" t="s">
        <v>88</v>
      </c>
      <c r="B25" s="190">
        <v>389.53879999999998</v>
      </c>
      <c r="C25" s="190">
        <v>381.27960000000002</v>
      </c>
      <c r="D25" s="190">
        <v>388.1934</v>
      </c>
      <c r="E25" s="190">
        <v>-6.8638000000000261</v>
      </c>
      <c r="F25" s="174">
        <v>-1.7374192901686181E-2</v>
      </c>
    </row>
    <row r="26" spans="1:6" x14ac:dyDescent="0.2">
      <c r="A26" s="165" t="s">
        <v>89</v>
      </c>
      <c r="B26" s="190">
        <v>387.33629999999999</v>
      </c>
      <c r="C26" s="190">
        <v>375.36900000000003</v>
      </c>
      <c r="D26" s="190">
        <v>385.38679999999999</v>
      </c>
      <c r="E26" s="190">
        <v>-4.9257999999999811</v>
      </c>
      <c r="F26" s="174">
        <v>-1.2620140881949404E-2</v>
      </c>
    </row>
    <row r="27" spans="1:6" x14ac:dyDescent="0.2">
      <c r="A27" s="175" t="s">
        <v>90</v>
      </c>
      <c r="B27" s="191">
        <v>386.72949999999997</v>
      </c>
      <c r="C27" s="191">
        <v>381.09980000000002</v>
      </c>
      <c r="D27" s="191">
        <v>385.81240000000003</v>
      </c>
      <c r="E27" s="191">
        <v>-6.7559999999999718</v>
      </c>
      <c r="F27" s="174">
        <v>-1.7209739754906361E-2</v>
      </c>
    </row>
    <row r="28" spans="1:6" x14ac:dyDescent="0.2">
      <c r="A28" s="165" t="s">
        <v>91</v>
      </c>
      <c r="B28" s="190">
        <v>390.98829999999998</v>
      </c>
      <c r="C28" s="190">
        <v>379.08839999999998</v>
      </c>
      <c r="D28" s="190">
        <v>389.0498</v>
      </c>
      <c r="E28" s="190">
        <v>-4.2176000000000045</v>
      </c>
      <c r="F28" s="174">
        <v>-1.0724509583047048E-2</v>
      </c>
    </row>
    <row r="29" spans="1:6" x14ac:dyDescent="0.2">
      <c r="A29" s="165" t="s">
        <v>92</v>
      </c>
      <c r="B29" s="190">
        <v>365.8064</v>
      </c>
      <c r="C29" s="190">
        <v>369.66070000000002</v>
      </c>
      <c r="D29" s="190">
        <v>366.43430000000001</v>
      </c>
      <c r="E29" s="190">
        <v>-5.0844999999999914</v>
      </c>
      <c r="F29" s="174">
        <v>-1.3685713885811412E-2</v>
      </c>
    </row>
    <row r="30" spans="1:6" ht="13.5" thickBot="1" x14ac:dyDescent="0.25">
      <c r="A30" s="165" t="s">
        <v>93</v>
      </c>
      <c r="B30" s="190">
        <v>373.53739999999999</v>
      </c>
      <c r="C30" s="192">
        <v>370.61579999999998</v>
      </c>
      <c r="D30" s="192">
        <v>373.06150000000002</v>
      </c>
      <c r="E30" s="192">
        <v>-5.5416999999999916</v>
      </c>
      <c r="F30" s="182">
        <v>-1.463722440803461E-2</v>
      </c>
    </row>
    <row r="31" spans="1:6" ht="13.5" thickBot="1" x14ac:dyDescent="0.25">
      <c r="A31" s="183" t="s">
        <v>94</v>
      </c>
      <c r="B31" s="196">
        <v>382.23599999999999</v>
      </c>
      <c r="C31" s="196">
        <v>376.68470000000002</v>
      </c>
      <c r="D31" s="194">
        <v>381.17009999999999</v>
      </c>
      <c r="E31" s="195">
        <v>-5.4899000000000342</v>
      </c>
      <c r="F31" s="187">
        <v>-1.4198262039000764E-2</v>
      </c>
    </row>
    <row r="32" spans="1:6" x14ac:dyDescent="0.2">
      <c r="A32" s="165" t="s">
        <v>95</v>
      </c>
      <c r="B32" s="190" t="s">
        <v>120</v>
      </c>
      <c r="C32" s="190" t="s">
        <v>120</v>
      </c>
      <c r="D32" s="190" t="s">
        <v>120</v>
      </c>
      <c r="E32" s="190" t="s">
        <v>120</v>
      </c>
      <c r="F32" s="174" t="s">
        <v>120</v>
      </c>
    </row>
    <row r="33" spans="1:6" x14ac:dyDescent="0.2">
      <c r="A33" s="165" t="s">
        <v>96</v>
      </c>
      <c r="B33" s="190">
        <v>309.5994</v>
      </c>
      <c r="C33" s="190">
        <v>307.81270000000001</v>
      </c>
      <c r="D33" s="190">
        <v>309.25599999999997</v>
      </c>
      <c r="E33" s="190">
        <v>-8.6203000000000429</v>
      </c>
      <c r="F33" s="174">
        <v>-2.7118410526358994E-2</v>
      </c>
    </row>
    <row r="34" spans="1:6" x14ac:dyDescent="0.2">
      <c r="A34" s="165" t="s">
        <v>97</v>
      </c>
      <c r="B34" s="190">
        <v>304.61020000000002</v>
      </c>
      <c r="C34" s="190">
        <v>308.91390000000001</v>
      </c>
      <c r="D34" s="190">
        <v>305.43740000000003</v>
      </c>
      <c r="E34" s="190">
        <v>-8.3118999999999801</v>
      </c>
      <c r="F34" s="174">
        <v>-2.64921706598229E-2</v>
      </c>
    </row>
    <row r="35" spans="1:6" x14ac:dyDescent="0.2">
      <c r="A35" s="175" t="s">
        <v>98</v>
      </c>
      <c r="B35" s="191">
        <v>276.72019999999998</v>
      </c>
      <c r="C35" s="191">
        <v>278.10230000000001</v>
      </c>
      <c r="D35" s="191">
        <v>276.98579999999998</v>
      </c>
      <c r="E35" s="191">
        <v>-8.6476000000000113</v>
      </c>
      <c r="F35" s="174">
        <v>-3.0275170900882054E-2</v>
      </c>
    </row>
    <row r="36" spans="1:6" x14ac:dyDescent="0.2">
      <c r="A36" s="165" t="s">
        <v>99</v>
      </c>
      <c r="B36" s="190">
        <v>289.6651</v>
      </c>
      <c r="C36" s="190">
        <v>284.72089999999997</v>
      </c>
      <c r="D36" s="190">
        <v>288.71480000000003</v>
      </c>
      <c r="E36" s="190">
        <v>-6.3193999999999733</v>
      </c>
      <c r="F36" s="174">
        <v>-2.1419211738842425E-2</v>
      </c>
    </row>
    <row r="37" spans="1:6" x14ac:dyDescent="0.2">
      <c r="A37" s="165" t="s">
        <v>100</v>
      </c>
      <c r="B37" s="190">
        <v>288.20429999999999</v>
      </c>
      <c r="C37" s="190">
        <v>289.137</v>
      </c>
      <c r="D37" s="190">
        <v>288.3836</v>
      </c>
      <c r="E37" s="190">
        <v>-5.7174999999999727</v>
      </c>
      <c r="F37" s="174">
        <v>-1.9440593727803046E-2</v>
      </c>
    </row>
    <row r="38" spans="1:6" x14ac:dyDescent="0.2">
      <c r="A38" s="165" t="s">
        <v>101</v>
      </c>
      <c r="B38" s="190">
        <v>235.99760000000001</v>
      </c>
      <c r="C38" s="190">
        <v>246.0659</v>
      </c>
      <c r="D38" s="190">
        <v>237.93270000000001</v>
      </c>
      <c r="E38" s="190">
        <v>-7.2392999999999859</v>
      </c>
      <c r="F38" s="174">
        <v>-2.9527433801575964E-2</v>
      </c>
    </row>
    <row r="39" spans="1:6" ht="13.5" thickBot="1" x14ac:dyDescent="0.25">
      <c r="A39" s="165" t="s">
        <v>102</v>
      </c>
      <c r="B39" s="190">
        <v>258.0557</v>
      </c>
      <c r="C39" s="190">
        <v>267.78680000000003</v>
      </c>
      <c r="D39" s="190">
        <v>259.92599999999999</v>
      </c>
      <c r="E39" s="190">
        <v>-9.0674000000000206</v>
      </c>
      <c r="F39" s="174">
        <v>-3.370863374343025E-2</v>
      </c>
    </row>
    <row r="40" spans="1:6" ht="13.5" thickBot="1" x14ac:dyDescent="0.25">
      <c r="A40" s="183" t="s">
        <v>103</v>
      </c>
      <c r="B40" s="193" t="s">
        <v>120</v>
      </c>
      <c r="C40" s="193" t="s">
        <v>120</v>
      </c>
      <c r="D40" s="194">
        <v>276.90170000000001</v>
      </c>
      <c r="E40" s="195">
        <v>-7.0532000000000039</v>
      </c>
      <c r="F40" s="187">
        <v>-2.4839155795515433E-2</v>
      </c>
    </row>
    <row r="41" spans="1:6" x14ac:dyDescent="0.2">
      <c r="A41" s="165" t="s">
        <v>104</v>
      </c>
      <c r="B41" s="190">
        <v>396.46069999999997</v>
      </c>
      <c r="C41" s="190">
        <v>387.01049999999998</v>
      </c>
      <c r="D41" s="190">
        <v>394.9128</v>
      </c>
      <c r="E41" s="190">
        <v>-5.815400000000011</v>
      </c>
      <c r="F41" s="174">
        <v>-1.451208075698196E-2</v>
      </c>
    </row>
    <row r="42" spans="1:6" x14ac:dyDescent="0.2">
      <c r="A42" s="165" t="s">
        <v>105</v>
      </c>
      <c r="B42" s="190">
        <v>396.39330000000001</v>
      </c>
      <c r="C42" s="190">
        <v>390.2242</v>
      </c>
      <c r="D42" s="190">
        <v>395.38279999999997</v>
      </c>
      <c r="E42" s="190">
        <v>-3.5886000000000422</v>
      </c>
      <c r="F42" s="174">
        <v>-8.9946296902485567E-3</v>
      </c>
    </row>
    <row r="43" spans="1:6" x14ac:dyDescent="0.2">
      <c r="A43" s="165" t="s">
        <v>106</v>
      </c>
      <c r="B43" s="190">
        <v>383.93150000000003</v>
      </c>
      <c r="C43" s="190">
        <v>378.88619999999997</v>
      </c>
      <c r="D43" s="190">
        <v>383.10509999999999</v>
      </c>
      <c r="E43" s="190">
        <v>-5.5561000000000149</v>
      </c>
      <c r="F43" s="174">
        <v>-1.4295484087426313E-2</v>
      </c>
    </row>
    <row r="44" spans="1:6" x14ac:dyDescent="0.2">
      <c r="A44" s="175" t="s">
        <v>107</v>
      </c>
      <c r="B44" s="191">
        <v>387.66219999999998</v>
      </c>
      <c r="C44" s="191">
        <v>381.38080000000002</v>
      </c>
      <c r="D44" s="191">
        <v>386.63330000000002</v>
      </c>
      <c r="E44" s="191">
        <v>-5.008199999999988</v>
      </c>
      <c r="F44" s="174">
        <v>-1.2787715295748736E-2</v>
      </c>
    </row>
    <row r="45" spans="1:6" x14ac:dyDescent="0.2">
      <c r="A45" s="165" t="s">
        <v>108</v>
      </c>
      <c r="B45" s="190">
        <v>388.95440000000002</v>
      </c>
      <c r="C45" s="190">
        <v>378.61649999999997</v>
      </c>
      <c r="D45" s="190">
        <v>387.2611</v>
      </c>
      <c r="E45" s="190">
        <v>-6.869199999999978</v>
      </c>
      <c r="F45" s="174">
        <v>-1.7428753891796656E-2</v>
      </c>
    </row>
    <row r="46" spans="1:6" x14ac:dyDescent="0.2">
      <c r="A46" s="165" t="s">
        <v>109</v>
      </c>
      <c r="B46" s="190">
        <v>347.70370000000003</v>
      </c>
      <c r="C46" s="190">
        <v>360.05309999999997</v>
      </c>
      <c r="D46" s="190">
        <v>349.72649999999999</v>
      </c>
      <c r="E46" s="190">
        <v>2.6751999999999612</v>
      </c>
      <c r="F46" s="174">
        <v>7.7083704916245388E-3</v>
      </c>
    </row>
    <row r="47" spans="1:6" x14ac:dyDescent="0.2">
      <c r="A47" s="165" t="s">
        <v>110</v>
      </c>
      <c r="B47" s="190">
        <v>368.37970000000001</v>
      </c>
      <c r="C47" s="190">
        <v>371.39109999999999</v>
      </c>
      <c r="D47" s="190">
        <v>368.87299999999999</v>
      </c>
      <c r="E47" s="190">
        <v>-4.2560000000000286</v>
      </c>
      <c r="F47" s="174">
        <v>-1.1406242881148443E-2</v>
      </c>
    </row>
    <row r="48" spans="1:6" ht="13.5" thickBot="1" x14ac:dyDescent="0.25">
      <c r="A48" s="165" t="s">
        <v>111</v>
      </c>
      <c r="B48" s="190">
        <v>375.8297</v>
      </c>
      <c r="C48" s="190">
        <v>372.33499999999998</v>
      </c>
      <c r="D48" s="190">
        <v>375.25729999999999</v>
      </c>
      <c r="E48" s="190">
        <v>-4.4137000000000057</v>
      </c>
      <c r="F48" s="174">
        <v>-1.1625064858785672E-2</v>
      </c>
    </row>
    <row r="49" spans="1:6" ht="13.5" thickBot="1" x14ac:dyDescent="0.25">
      <c r="A49" s="183" t="s">
        <v>112</v>
      </c>
      <c r="B49" s="193" t="s">
        <v>120</v>
      </c>
      <c r="C49" s="193" t="s">
        <v>120</v>
      </c>
      <c r="D49" s="194">
        <v>382.80239999999998</v>
      </c>
      <c r="E49" s="195">
        <v>-5.3181000000000154</v>
      </c>
      <c r="F49" s="187">
        <v>-1.3702187851453385E-2</v>
      </c>
    </row>
    <row r="50" spans="1:6" x14ac:dyDescent="0.2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2019-06-19T14:17:30Z</dcterms:created>
  <dcterms:modified xsi:type="dcterms:W3CDTF">2019-06-19T14:41:49Z</dcterms:modified>
</cp:coreProperties>
</file>