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DATA\8. SUCRE\7-divers\7.96 Sugar Market Observatory\2024 SMO\2024 05 30 Upd files for SMO\Prices\"/>
    </mc:Choice>
  </mc:AlternateContent>
  <xr:revisionPtr revIDLastSave="0" documentId="13_ncr:1_{3C2A174F-7E5A-46BB-A57E-18B9308575D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oducers EU and Regions" sheetId="2" r:id="rId1"/>
  </sheets>
  <definedNames>
    <definedName name="_xlnm.Print_Area" localSheetId="0">'Producers EU and Regions'!$A$1:$F$93</definedName>
    <definedName name="_xlnm.Print_Titles" localSheetId="0">'Producers EU and Regions'!$1:$13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</calcChain>
</file>

<file path=xl/sharedStrings.xml><?xml version="1.0" encoding="utf-8"?>
<sst xmlns="http://schemas.openxmlformats.org/spreadsheetml/2006/main" count="91" uniqueCount="88">
  <si>
    <t>Commission Regulation - R 2017/1185 Art. 12 (a) - Annex II 1.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</si>
  <si>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</si>
  <si>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</si>
  <si>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</si>
  <si>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</si>
  <si>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</si>
  <si>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</si>
  <si>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</si>
  <si>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in €/t</t>
  </si>
  <si>
    <t>Region 1</t>
  </si>
  <si>
    <t>Region 2</t>
  </si>
  <si>
    <t>Region 3</t>
  </si>
  <si>
    <t>May 2018</t>
  </si>
  <si>
    <t>June 2018</t>
  </si>
  <si>
    <t>June 2019</t>
  </si>
  <si>
    <t>July 2019</t>
  </si>
  <si>
    <t>July 2018</t>
  </si>
  <si>
    <t>August 2018</t>
  </si>
  <si>
    <t>September 2018</t>
  </si>
  <si>
    <t>average (1)</t>
  </si>
  <si>
    <t>std dev (2)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</si>
  <si>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</si>
  <si>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</si>
  <si>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</si>
  <si>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</si>
  <si>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</si>
  <si>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</si>
  <si>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</si>
  <si>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</si>
  <si>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August 2019</t>
  </si>
  <si>
    <t>September 2019</t>
  </si>
  <si>
    <t>October 2019</t>
  </si>
  <si>
    <t>November 2019</t>
  </si>
  <si>
    <t>December 2019</t>
  </si>
  <si>
    <t>January 2020</t>
  </si>
  <si>
    <t xml:space="preserve">EU </t>
  </si>
  <si>
    <r>
      <t xml:space="preserve">March 2020 </t>
    </r>
    <r>
      <rPr>
        <sz val="8"/>
        <color indexed="8"/>
        <rFont val="Arial"/>
        <family val="2"/>
      </rPr>
      <t xml:space="preserve"> (EU + UK)</t>
    </r>
  </si>
  <si>
    <r>
      <t xml:space="preserve">April 2020 </t>
    </r>
    <r>
      <rPr>
        <sz val="8"/>
        <color indexed="8"/>
        <rFont val="Arial"/>
        <family val="2"/>
      </rPr>
      <t xml:space="preserve"> (EU + UK)</t>
    </r>
  </si>
  <si>
    <r>
      <t xml:space="preserve">February 2020  </t>
    </r>
    <r>
      <rPr>
        <sz val="8"/>
        <color indexed="8"/>
        <rFont val="Arial"/>
        <family val="2"/>
      </rPr>
      <t>(EU + UK)</t>
    </r>
  </si>
  <si>
    <r>
      <t>May 2020</t>
    </r>
    <r>
      <rPr>
        <sz val="8"/>
        <color indexed="8"/>
        <rFont val="Arial"/>
        <family val="2"/>
      </rPr>
      <t xml:space="preserve">  (EU + UK)</t>
    </r>
  </si>
  <si>
    <r>
      <t>June 2020</t>
    </r>
    <r>
      <rPr>
        <sz val="8"/>
        <color indexed="8"/>
        <rFont val="Arial"/>
        <family val="2"/>
      </rPr>
      <t xml:space="preserve">  (EU + UK)</t>
    </r>
  </si>
  <si>
    <r>
      <t>July 2020</t>
    </r>
    <r>
      <rPr>
        <sz val="8"/>
        <color indexed="8"/>
        <rFont val="Arial"/>
        <family val="2"/>
      </rPr>
      <t xml:space="preserve">  (EU + UK)</t>
    </r>
  </si>
  <si>
    <r>
      <t>August 2020</t>
    </r>
    <r>
      <rPr>
        <sz val="8"/>
        <color indexed="8"/>
        <rFont val="Arial"/>
        <family val="2"/>
      </rPr>
      <t xml:space="preserve">  (EU + UK)</t>
    </r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</si>
  <si>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</si>
  <si>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</si>
  <si>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</si>
  <si>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</si>
  <si>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</si>
  <si>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</si>
  <si>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</si>
  <si>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</si>
  <si>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</si>
  <si>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r>
      <t>September 2020</t>
    </r>
    <r>
      <rPr>
        <sz val="8"/>
        <color indexed="8"/>
        <rFont val="Arial"/>
        <family val="2"/>
      </rPr>
      <t xml:space="preserve">  (EU + UK)</t>
    </r>
  </si>
  <si>
    <r>
      <t>October 2020</t>
    </r>
    <r>
      <rPr>
        <sz val="8"/>
        <color indexed="8"/>
        <rFont val="Arial"/>
        <family val="2"/>
      </rPr>
      <t xml:space="preserve">  (EU + UK)</t>
    </r>
  </si>
  <si>
    <r>
      <t>November 2020</t>
    </r>
    <r>
      <rPr>
        <sz val="8"/>
        <color indexed="8"/>
        <rFont val="Arial"/>
        <family val="2"/>
      </rPr>
      <t xml:space="preserve">  (EU + UK)</t>
    </r>
  </si>
  <si>
    <r>
      <t>December 2020</t>
    </r>
    <r>
      <rPr>
        <sz val="8"/>
        <color indexed="8"/>
        <rFont val="Arial"/>
        <family val="2"/>
      </rPr>
      <t xml:space="preserve">  (EU  27 MS)</t>
    </r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</si>
  <si>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</si>
  <si>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</si>
  <si>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</si>
  <si>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</si>
  <si>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</si>
  <si>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</si>
  <si>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</si>
  <si>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</si>
  <si>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</si>
  <si>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</si>
  <si>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</si>
  <si>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</si>
  <si>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</si>
  <si>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</si>
  <si>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</si>
  <si>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</si>
  <si>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</si>
  <si>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</si>
  <si>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 xml:space="preserve">(1) Average weighted by quantities
(2) Standard deviation weighted by quantities
Disclaimer:  “The United Kingdom is no longer a Member State of the European Union, however where it is deemed relevant (e.g. for comparison purposes) an EU+UK aggregate may still be displayed.”
</t>
  </si>
  <si>
    <t>April 2023</t>
  </si>
  <si>
    <t>May 2023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</si>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</sst>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2" borderId="0" xfId="0" applyFont="1" applyFill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0" xfId="0" applyFill="1"/>
    <xf numFmtId="49" fontId="3" fillId="2" borderId="4" xfId="0" applyNumberFormat="1" applyFont="1" applyFill="1" applyBorder="1" applyAlignment="1">
      <alignment horizontal="left" vertical="center"/>
    </xf>
    <xf numFmtId="49" fontId="3" fillId="2" borderId="4" xfId="0" quotePrefix="1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3" fillId="2" borderId="6" xfId="0" applyNumberFormat="1" applyFont="1" applyFill="1" applyBorder="1" applyAlignment="1">
      <alignment horizontal="left" vertical="center"/>
    </xf>
    <xf numFmtId="0" fontId="5" fillId="3" borderId="0" xfId="0" applyFont="1" applyFill="1"/>
    <xf numFmtId="49" fontId="6" fillId="2" borderId="7" xfId="1" applyNumberFormat="1" applyFont="1" applyFill="1" applyBorder="1" applyAlignment="1">
      <alignment horizontal="center" vertical="center"/>
    </xf>
    <xf numFmtId="49" fontId="3" fillId="2" borderId="8" xfId="1" applyNumberFormat="1" applyFont="1" applyFill="1" applyBorder="1" applyAlignment="1">
      <alignment horizontal="center" vertical="center"/>
    </xf>
    <xf numFmtId="0" fontId="6" fillId="2" borderId="7" xfId="1" quotePrefix="1" applyNumberFormat="1" applyFont="1" applyFill="1" applyBorder="1" applyAlignment="1">
      <alignment horizontal="center" vertical="center"/>
    </xf>
    <xf numFmtId="0" fontId="3" fillId="2" borderId="8" xfId="1" quotePrefix="1" applyNumberFormat="1" applyFont="1" applyFill="1" applyBorder="1" applyAlignment="1">
      <alignment horizontal="center" vertical="center"/>
    </xf>
    <xf numFmtId="0" fontId="6" fillId="2" borderId="7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6" fillId="2" borderId="9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2" borderId="7" xfId="0" quotePrefix="1" applyNumberFormat="1" applyFont="1" applyFill="1" applyBorder="1" applyAlignment="1">
      <alignment horizontal="center" vertical="center"/>
    </xf>
    <xf numFmtId="0" fontId="3" fillId="2" borderId="8" xfId="0" quotePrefix="1" applyNumberFormat="1" applyFont="1" applyFill="1" applyBorder="1" applyAlignment="1">
      <alignment horizontal="center" vertical="center"/>
    </xf>
    <xf numFmtId="0" fontId="6" fillId="4" borderId="7" xfId="1" quotePrefix="1" applyNumberFormat="1" applyFont="1" applyFill="1" applyBorder="1" applyAlignment="1">
      <alignment horizontal="center" vertical="center"/>
    </xf>
    <xf numFmtId="0" fontId="3" fillId="4" borderId="8" xfId="1" quotePrefix="1" applyNumberFormat="1" applyFont="1" applyFill="1" applyBorder="1" applyAlignment="1">
      <alignment horizontal="center" vertical="center"/>
    </xf>
    <xf numFmtId="1" fontId="3" fillId="4" borderId="1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1" fontId="3" fillId="4" borderId="2" xfId="1" applyNumberFormat="1" applyFont="1" applyFill="1" applyBorder="1" applyAlignment="1">
      <alignment horizontal="center" vertical="center"/>
    </xf>
    <xf numFmtId="14" fontId="0" fillId="3" borderId="0" xfId="0" applyNumberFormat="1" applyFill="1"/>
    <xf numFmtId="49" fontId="3" fillId="4" borderId="4" xfId="1" quotePrefix="1" applyNumberFormat="1" applyFont="1" applyFill="1" applyBorder="1" applyAlignment="1">
      <alignment horizontal="left" vertical="center"/>
    </xf>
    <xf numFmtId="1" fontId="6" fillId="2" borderId="7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6" fillId="4" borderId="7" xfId="1" quotePrefix="1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49" fontId="8" fillId="4" borderId="16" xfId="1" quotePrefix="1" applyNumberFormat="1" applyFont="1" applyFill="1" applyBorder="1" applyAlignment="1">
      <alignment horizontal="left" vertical="top" wrapText="1"/>
    </xf>
    <xf numFmtId="49" fontId="8" fillId="4" borderId="8" xfId="1" quotePrefix="1" applyNumberFormat="1" applyFont="1" applyFill="1" applyBorder="1" applyAlignment="1">
      <alignment horizontal="left" vertical="top" wrapText="1"/>
    </xf>
    <xf numFmtId="49" fontId="8" fillId="4" borderId="17" xfId="1" quotePrefix="1" applyNumberFormat="1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1</xdr:row>
      <xdr:rowOff>34925</xdr:rowOff>
    </xdr:from>
    <xdr:to>
      <xdr:col>5</xdr:col>
      <xdr:colOff>849842</xdr:colOff>
      <xdr:row>10</xdr:row>
      <xdr:rowOff>203200</xdr:rowOff>
    </xdr:to>
    <xdr:pic>
      <xdr:nvPicPr>
        <xdr:cNvPr id="2327" name="Picture 1">
          <a:extLst>
            <a:ext uri="{FF2B5EF4-FFF2-40B4-BE49-F238E27FC236}">
              <a16:creationId xmlns:a16="http://schemas.microsoft.com/office/drawing/2014/main" id="{198D270B-5BF5-ED1C-0F29-F9DBBE28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180975"/>
          <a:ext cx="5781675" cy="136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S96"/>
  <sheetViews>
    <sheetView tabSelected="1" zoomScale="150" zoomScaleNormal="150" workbookViewId="0">
      <selection sqref="A1:F93"/>
    </sheetView>
  </sheetViews>
  <sheetFormatPr defaultRowHeight="12.75" x14ac:dyDescent="0.2"/>
  <cols>
    <col min="1" max="1" width="22.85546875" customWidth="1"/>
    <col min="2" max="6" width="12.85546875" customWidth="1"/>
  </cols>
  <sheetData>
    <row r="1" spans="1:227" ht="11.25" customHeight="1" x14ac:dyDescent="0.2">
      <c r="A1" s="12" t="s">
        <v>0</v>
      </c>
      <c r="B1" s="12"/>
      <c r="C1" s="12"/>
      <c r="D1" s="6"/>
      <c r="E1" s="6"/>
      <c r="F1" s="32">
        <f ca="1">NOW()-3</f>
        <v>45440.73104363426</v>
      </c>
    </row>
    <row r="2" spans="1:227" ht="8.1" customHeight="1" x14ac:dyDescent="0.2">
      <c r="A2" s="6"/>
      <c r="B2" s="6"/>
      <c r="C2" s="6"/>
      <c r="D2" s="6"/>
      <c r="E2" s="6"/>
      <c r="F2" s="6"/>
    </row>
    <row r="3" spans="1:227" ht="12" customHeight="1" x14ac:dyDescent="0.2"/>
    <row r="7" spans="1:227" ht="6.75" customHeight="1" x14ac:dyDescent="0.2"/>
    <row r="8" spans="1:227" ht="3" customHeight="1" x14ac:dyDescent="0.2"/>
    <row r="10" spans="1:227" ht="12.75" customHeight="1" x14ac:dyDescent="0.2"/>
    <row r="11" spans="1:227" ht="16.5" customHeight="1" x14ac:dyDescent="0.2">
      <c r="A11" s="6"/>
      <c r="B11" s="6"/>
      <c r="C11" s="6"/>
      <c r="D11" s="6"/>
      <c r="E11" s="6"/>
      <c r="F11" s="6"/>
    </row>
    <row r="12" spans="1:227" ht="12" customHeight="1" x14ac:dyDescent="0.2">
      <c r="A12" s="37" t="s">
        <v>8</v>
      </c>
      <c r="B12" s="43" t="s">
        <v>35</v>
      </c>
      <c r="C12" s="44"/>
      <c r="D12" s="5" t="s">
        <v>9</v>
      </c>
      <c r="E12" s="5" t="s">
        <v>10</v>
      </c>
      <c r="F12" s="5" t="s">
        <v>11</v>
      </c>
    </row>
    <row r="13" spans="1:227" ht="11.45" customHeight="1" x14ac:dyDescent="0.2">
      <c r="A13" s="38"/>
      <c r="B13" s="9" t="s">
        <v>19</v>
      </c>
      <c r="C13" s="10" t="s">
        <v>20</v>
      </c>
      <c r="D13" s="9" t="s">
        <v>19</v>
      </c>
      <c r="E13" s="9" t="s">
        <v>19</v>
      </c>
      <c r="F13" s="9" t="s">
        <v>19</v>
      </c>
    </row>
    <row r="14" spans="1:227" s="1" customFormat="1" ht="14.25" customHeight="1" x14ac:dyDescent="0.2">
      <c r="A14" s="11" t="s">
        <v>1</v>
      </c>
      <c r="B14" s="19">
        <v>422</v>
      </c>
      <c r="C14" s="20">
        <v>49</v>
      </c>
      <c r="D14" s="21">
        <v>423</v>
      </c>
      <c r="E14" s="21">
        <v>418</v>
      </c>
      <c r="F14" s="22">
        <v>447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</row>
    <row r="15" spans="1:227" s="1" customFormat="1" ht="14.25" customHeight="1" x14ac:dyDescent="0.2">
      <c r="A15" s="7" t="s">
        <v>2</v>
      </c>
      <c r="B15" s="17">
        <v>411</v>
      </c>
      <c r="C15" s="18">
        <v>44</v>
      </c>
      <c r="D15" s="23">
        <v>407</v>
      </c>
      <c r="E15" s="23">
        <v>405</v>
      </c>
      <c r="F15" s="24">
        <v>455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</row>
    <row r="16" spans="1:227" s="1" customFormat="1" ht="14.25" customHeight="1" x14ac:dyDescent="0.2">
      <c r="A16" s="7" t="s">
        <v>3</v>
      </c>
      <c r="B16" s="17">
        <v>400</v>
      </c>
      <c r="C16" s="18">
        <v>44</v>
      </c>
      <c r="D16" s="23">
        <v>398</v>
      </c>
      <c r="E16" s="23">
        <v>393</v>
      </c>
      <c r="F16" s="24">
        <v>452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</row>
    <row r="17" spans="1:227" s="1" customFormat="1" ht="14.25" customHeight="1" x14ac:dyDescent="0.2">
      <c r="A17" s="7" t="s">
        <v>4</v>
      </c>
      <c r="B17" s="17">
        <v>371</v>
      </c>
      <c r="C17" s="18">
        <v>29</v>
      </c>
      <c r="D17" s="23">
        <v>376</v>
      </c>
      <c r="E17" s="23">
        <v>365</v>
      </c>
      <c r="F17" s="24">
        <v>407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</row>
    <row r="18" spans="1:227" s="1" customFormat="1" ht="14.25" customHeight="1" x14ac:dyDescent="0.2">
      <c r="A18" s="7" t="s">
        <v>5</v>
      </c>
      <c r="B18" s="17">
        <v>372</v>
      </c>
      <c r="C18" s="18">
        <v>33</v>
      </c>
      <c r="D18" s="23">
        <v>371</v>
      </c>
      <c r="E18" s="23">
        <v>367</v>
      </c>
      <c r="F18" s="24">
        <v>408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</row>
    <row r="19" spans="1:227" s="1" customFormat="1" ht="14.25" customHeight="1" x14ac:dyDescent="0.2">
      <c r="A19" s="7" t="s">
        <v>6</v>
      </c>
      <c r="B19" s="17">
        <v>376</v>
      </c>
      <c r="C19" s="18">
        <v>27</v>
      </c>
      <c r="D19" s="23">
        <v>371</v>
      </c>
      <c r="E19" s="23">
        <v>374</v>
      </c>
      <c r="F19" s="24">
        <v>399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</row>
    <row r="20" spans="1:227" s="1" customFormat="1" ht="14.25" customHeight="1" x14ac:dyDescent="0.2">
      <c r="A20" s="7" t="s">
        <v>7</v>
      </c>
      <c r="B20" s="17">
        <v>365</v>
      </c>
      <c r="C20" s="18">
        <v>35</v>
      </c>
      <c r="D20" s="23">
        <v>366</v>
      </c>
      <c r="E20" s="23">
        <v>361</v>
      </c>
      <c r="F20" s="24">
        <v>386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</row>
    <row r="21" spans="1:227" ht="14.25" customHeight="1" x14ac:dyDescent="0.2">
      <c r="A21" s="8" t="s">
        <v>12</v>
      </c>
      <c r="B21" s="15">
        <v>368</v>
      </c>
      <c r="C21" s="16">
        <v>30</v>
      </c>
      <c r="D21" s="23">
        <v>369</v>
      </c>
      <c r="E21" s="23">
        <v>365</v>
      </c>
      <c r="F21" s="24">
        <v>383</v>
      </c>
    </row>
    <row r="22" spans="1:227" ht="14.25" customHeight="1" x14ac:dyDescent="0.2">
      <c r="A22" s="8" t="s">
        <v>13</v>
      </c>
      <c r="B22" s="15">
        <v>361</v>
      </c>
      <c r="C22" s="16">
        <v>30</v>
      </c>
      <c r="D22" s="23">
        <v>363</v>
      </c>
      <c r="E22" s="23">
        <v>359</v>
      </c>
      <c r="F22" s="24">
        <v>375</v>
      </c>
    </row>
    <row r="23" spans="1:227" ht="14.25" customHeight="1" x14ac:dyDescent="0.2">
      <c r="A23" s="8" t="s">
        <v>16</v>
      </c>
      <c r="B23" s="15">
        <v>347</v>
      </c>
      <c r="C23" s="16">
        <v>35</v>
      </c>
      <c r="D23" s="23">
        <v>350</v>
      </c>
      <c r="E23" s="23">
        <v>341</v>
      </c>
      <c r="F23" s="24">
        <v>371</v>
      </c>
    </row>
    <row r="24" spans="1:227" ht="14.25" customHeight="1" x14ac:dyDescent="0.2">
      <c r="A24" s="8" t="s">
        <v>17</v>
      </c>
      <c r="B24" s="25">
        <v>347</v>
      </c>
      <c r="C24" s="26">
        <v>38</v>
      </c>
      <c r="D24" s="23">
        <v>338</v>
      </c>
      <c r="E24" s="23">
        <v>345</v>
      </c>
      <c r="F24" s="24">
        <v>381</v>
      </c>
    </row>
    <row r="25" spans="1:227" ht="14.25" customHeight="1" x14ac:dyDescent="0.2">
      <c r="A25" s="8" t="s">
        <v>18</v>
      </c>
      <c r="B25" s="17">
        <v>347</v>
      </c>
      <c r="C25" s="18">
        <v>52</v>
      </c>
      <c r="D25" s="23">
        <v>338</v>
      </c>
      <c r="E25" s="23">
        <v>340</v>
      </c>
      <c r="F25" s="24">
        <v>398</v>
      </c>
    </row>
    <row r="26" spans="1:227" ht="14.25" customHeight="1" x14ac:dyDescent="0.2">
      <c r="A26" s="8" t="s">
        <v>21</v>
      </c>
      <c r="B26" s="17">
        <v>321</v>
      </c>
      <c r="C26" s="18">
        <v>46</v>
      </c>
      <c r="D26" s="23">
        <v>325</v>
      </c>
      <c r="E26" s="23">
        <v>309</v>
      </c>
      <c r="F26" s="24">
        <v>380</v>
      </c>
    </row>
    <row r="27" spans="1:227" ht="14.25" customHeight="1" x14ac:dyDescent="0.2">
      <c r="A27" s="8" t="s">
        <v>22</v>
      </c>
      <c r="B27" s="17">
        <v>320</v>
      </c>
      <c r="C27" s="18">
        <v>36</v>
      </c>
      <c r="D27" s="23">
        <v>329</v>
      </c>
      <c r="E27" s="23">
        <v>308</v>
      </c>
      <c r="F27" s="24">
        <v>368</v>
      </c>
    </row>
    <row r="28" spans="1:227" ht="14.25" customHeight="1" x14ac:dyDescent="0.2">
      <c r="A28" s="8" t="s">
        <v>23</v>
      </c>
      <c r="B28" s="13">
        <v>314</v>
      </c>
      <c r="C28" s="14">
        <v>37</v>
      </c>
      <c r="D28" s="2">
        <v>325</v>
      </c>
      <c r="E28" s="3">
        <v>300</v>
      </c>
      <c r="F28" s="4">
        <v>370</v>
      </c>
    </row>
    <row r="29" spans="1:227" ht="14.25" customHeight="1" x14ac:dyDescent="0.2">
      <c r="A29" s="8" t="s">
        <v>24</v>
      </c>
      <c r="B29" s="13">
        <v>312</v>
      </c>
      <c r="C29" s="14">
        <v>35</v>
      </c>
      <c r="D29" s="2">
        <v>315</v>
      </c>
      <c r="E29" s="3">
        <v>301</v>
      </c>
      <c r="F29" s="4">
        <v>367</v>
      </c>
    </row>
    <row r="30" spans="1:227" ht="14.25" customHeight="1" x14ac:dyDescent="0.2">
      <c r="A30" s="8" t="s">
        <v>25</v>
      </c>
      <c r="B30" s="13">
        <v>314</v>
      </c>
      <c r="C30" s="14">
        <v>34</v>
      </c>
      <c r="D30" s="2">
        <v>322</v>
      </c>
      <c r="E30" s="3">
        <v>303</v>
      </c>
      <c r="F30" s="4">
        <v>365</v>
      </c>
    </row>
    <row r="31" spans="1:227" ht="14.25" customHeight="1" x14ac:dyDescent="0.2">
      <c r="A31" s="8" t="s">
        <v>26</v>
      </c>
      <c r="B31" s="13">
        <v>314</v>
      </c>
      <c r="C31" s="14">
        <v>33</v>
      </c>
      <c r="D31" s="2">
        <v>321</v>
      </c>
      <c r="E31" s="3">
        <v>304</v>
      </c>
      <c r="F31" s="4">
        <v>365</v>
      </c>
    </row>
    <row r="32" spans="1:227" ht="14.25" customHeight="1" x14ac:dyDescent="0.2">
      <c r="A32" s="8" t="s">
        <v>27</v>
      </c>
      <c r="B32" s="13">
        <v>319</v>
      </c>
      <c r="C32" s="14">
        <v>31</v>
      </c>
      <c r="D32" s="2">
        <v>324</v>
      </c>
      <c r="E32" s="3">
        <v>311</v>
      </c>
      <c r="F32" s="4">
        <v>365</v>
      </c>
    </row>
    <row r="33" spans="1:6" ht="14.25" customHeight="1" x14ac:dyDescent="0.2">
      <c r="A33" s="8" t="s">
        <v>28</v>
      </c>
      <c r="B33" s="27">
        <v>320</v>
      </c>
      <c r="C33" s="28">
        <v>31</v>
      </c>
      <c r="D33" s="29">
        <v>325</v>
      </c>
      <c r="E33" s="30">
        <v>309</v>
      </c>
      <c r="F33" s="31">
        <v>361</v>
      </c>
    </row>
    <row r="34" spans="1:6" ht="14.25" customHeight="1" x14ac:dyDescent="0.2">
      <c r="A34" s="8" t="s">
        <v>14</v>
      </c>
      <c r="B34" s="17">
        <v>321</v>
      </c>
      <c r="C34" s="18">
        <v>33</v>
      </c>
      <c r="D34" s="2">
        <v>325</v>
      </c>
      <c r="E34" s="3">
        <v>311</v>
      </c>
      <c r="F34" s="4">
        <v>383</v>
      </c>
    </row>
    <row r="35" spans="1:6" ht="14.25" customHeight="1" x14ac:dyDescent="0.2">
      <c r="A35" s="8" t="s">
        <v>15</v>
      </c>
      <c r="B35" s="17">
        <v>320</v>
      </c>
      <c r="C35" s="18">
        <v>35</v>
      </c>
      <c r="D35" s="2">
        <v>324</v>
      </c>
      <c r="E35" s="3">
        <v>308</v>
      </c>
      <c r="F35" s="4">
        <v>386</v>
      </c>
    </row>
    <row r="36" spans="1:6" ht="14.25" customHeight="1" x14ac:dyDescent="0.2">
      <c r="A36" s="8" t="s">
        <v>29</v>
      </c>
      <c r="B36" s="17">
        <v>320</v>
      </c>
      <c r="C36" s="18">
        <v>32</v>
      </c>
      <c r="D36" s="2">
        <v>321</v>
      </c>
      <c r="E36" s="3">
        <v>310</v>
      </c>
      <c r="F36" s="4">
        <v>381</v>
      </c>
    </row>
    <row r="37" spans="1:6" ht="14.25" customHeight="1" x14ac:dyDescent="0.2">
      <c r="A37" s="8" t="s">
        <v>30</v>
      </c>
      <c r="B37" s="17">
        <v>328</v>
      </c>
      <c r="C37" s="18">
        <v>31</v>
      </c>
      <c r="D37" s="2">
        <v>333</v>
      </c>
      <c r="E37" s="3">
        <v>316</v>
      </c>
      <c r="F37" s="4">
        <v>375</v>
      </c>
    </row>
    <row r="38" spans="1:6" ht="14.25" customHeight="1" x14ac:dyDescent="0.2">
      <c r="A38" s="8" t="s">
        <v>31</v>
      </c>
      <c r="B38" s="17">
        <v>332</v>
      </c>
      <c r="C38" s="18">
        <v>38</v>
      </c>
      <c r="D38" s="2">
        <v>338</v>
      </c>
      <c r="E38" s="3">
        <v>320</v>
      </c>
      <c r="F38" s="4">
        <v>399</v>
      </c>
    </row>
    <row r="39" spans="1:6" ht="14.25" customHeight="1" x14ac:dyDescent="0.2">
      <c r="A39" s="8" t="s">
        <v>32</v>
      </c>
      <c r="B39" s="17">
        <v>334</v>
      </c>
      <c r="C39" s="18">
        <v>39</v>
      </c>
      <c r="D39" s="2">
        <v>345</v>
      </c>
      <c r="E39" s="3">
        <v>321</v>
      </c>
      <c r="F39" s="4">
        <v>403</v>
      </c>
    </row>
    <row r="40" spans="1:6" ht="14.25" customHeight="1" x14ac:dyDescent="0.2">
      <c r="A40" s="8" t="s">
        <v>33</v>
      </c>
      <c r="B40" s="17">
        <v>342</v>
      </c>
      <c r="C40" s="18">
        <v>43</v>
      </c>
      <c r="D40" s="2">
        <v>357</v>
      </c>
      <c r="E40" s="3">
        <v>326</v>
      </c>
      <c r="F40" s="4">
        <v>409</v>
      </c>
    </row>
    <row r="41" spans="1:6" ht="14.25" customHeight="1" x14ac:dyDescent="0.2">
      <c r="A41" s="8" t="s">
        <v>34</v>
      </c>
      <c r="B41" s="17">
        <v>360</v>
      </c>
      <c r="C41" s="18">
        <v>48</v>
      </c>
      <c r="D41" s="2">
        <v>368</v>
      </c>
      <c r="E41" s="3">
        <v>347</v>
      </c>
      <c r="F41" s="4">
        <v>445</v>
      </c>
    </row>
    <row r="42" spans="1:6" ht="14.25" customHeight="1" x14ac:dyDescent="0.2">
      <c r="A42" s="8" t="s">
        <v>38</v>
      </c>
      <c r="B42" s="27">
        <v>371</v>
      </c>
      <c r="C42" s="28">
        <v>47</v>
      </c>
      <c r="D42" s="29">
        <v>379</v>
      </c>
      <c r="E42" s="30">
        <v>358</v>
      </c>
      <c r="F42" s="31">
        <v>450</v>
      </c>
    </row>
    <row r="43" spans="1:6" ht="14.25" customHeight="1" x14ac:dyDescent="0.2">
      <c r="A43" s="8" t="s">
        <v>36</v>
      </c>
      <c r="B43" s="27">
        <v>375</v>
      </c>
      <c r="C43" s="28">
        <v>40</v>
      </c>
      <c r="D43" s="29">
        <v>383</v>
      </c>
      <c r="E43" s="30">
        <v>364</v>
      </c>
      <c r="F43" s="31">
        <v>445</v>
      </c>
    </row>
    <row r="44" spans="1:6" ht="14.25" customHeight="1" x14ac:dyDescent="0.2">
      <c r="A44" s="8" t="s">
        <v>37</v>
      </c>
      <c r="B44" s="17">
        <v>379</v>
      </c>
      <c r="C44" s="18">
        <v>39</v>
      </c>
      <c r="D44" s="2">
        <v>384</v>
      </c>
      <c r="E44" s="3">
        <v>371</v>
      </c>
      <c r="F44" s="4">
        <v>451</v>
      </c>
    </row>
    <row r="45" spans="1:6" ht="14.25" customHeight="1" x14ac:dyDescent="0.2">
      <c r="A45" s="8" t="s">
        <v>39</v>
      </c>
      <c r="B45" s="17">
        <v>375</v>
      </c>
      <c r="C45" s="18">
        <v>40</v>
      </c>
      <c r="D45" s="2">
        <v>386</v>
      </c>
      <c r="E45" s="3">
        <v>363</v>
      </c>
      <c r="F45" s="4">
        <v>453</v>
      </c>
    </row>
    <row r="46" spans="1:6" ht="14.25" customHeight="1" x14ac:dyDescent="0.2">
      <c r="A46" s="8" t="s">
        <v>40</v>
      </c>
      <c r="B46" s="17">
        <v>379</v>
      </c>
      <c r="C46" s="18">
        <v>39</v>
      </c>
      <c r="D46" s="2">
        <v>380</v>
      </c>
      <c r="E46" s="3">
        <v>367</v>
      </c>
      <c r="F46" s="4">
        <v>458</v>
      </c>
    </row>
    <row r="47" spans="1:6" ht="14.25" customHeight="1" x14ac:dyDescent="0.2">
      <c r="A47" s="8" t="s">
        <v>41</v>
      </c>
      <c r="B47" s="17">
        <v>378</v>
      </c>
      <c r="C47" s="18">
        <v>38</v>
      </c>
      <c r="D47" s="2">
        <v>378</v>
      </c>
      <c r="E47" s="3">
        <v>367</v>
      </c>
      <c r="F47" s="4">
        <v>463</v>
      </c>
    </row>
    <row r="48" spans="1:6" ht="14.25" customHeight="1" x14ac:dyDescent="0.2">
      <c r="A48" s="8" t="s">
        <v>42</v>
      </c>
      <c r="B48" s="17">
        <v>378</v>
      </c>
      <c r="C48" s="18">
        <v>41</v>
      </c>
      <c r="D48" s="2">
        <v>383</v>
      </c>
      <c r="E48" s="3">
        <v>365</v>
      </c>
      <c r="F48" s="4">
        <v>465</v>
      </c>
    </row>
    <row r="49" spans="1:6" ht="13.15" customHeight="1" x14ac:dyDescent="0.2">
      <c r="A49" s="33" t="s">
        <v>52</v>
      </c>
      <c r="B49" s="27">
        <v>376</v>
      </c>
      <c r="C49" s="28">
        <v>41</v>
      </c>
      <c r="D49" s="29">
        <v>381</v>
      </c>
      <c r="E49" s="30">
        <v>362</v>
      </c>
      <c r="F49" s="31">
        <v>459</v>
      </c>
    </row>
    <row r="50" spans="1:6" ht="13.9" customHeight="1" x14ac:dyDescent="0.2">
      <c r="A50" s="33" t="s">
        <v>53</v>
      </c>
      <c r="B50" s="27">
        <v>381</v>
      </c>
      <c r="C50" s="28">
        <v>35</v>
      </c>
      <c r="D50" s="29">
        <v>378</v>
      </c>
      <c r="E50" s="30">
        <v>371</v>
      </c>
      <c r="F50" s="31">
        <v>451</v>
      </c>
    </row>
    <row r="51" spans="1:6" x14ac:dyDescent="0.2">
      <c r="A51" s="33" t="s">
        <v>54</v>
      </c>
      <c r="B51" s="27">
        <v>379</v>
      </c>
      <c r="C51" s="28">
        <v>33</v>
      </c>
      <c r="D51" s="29">
        <v>382</v>
      </c>
      <c r="E51" s="30">
        <v>369</v>
      </c>
      <c r="F51" s="31">
        <v>445</v>
      </c>
    </row>
    <row r="52" spans="1:6" x14ac:dyDescent="0.2">
      <c r="A52" s="33" t="s">
        <v>55</v>
      </c>
      <c r="B52" s="27">
        <v>379</v>
      </c>
      <c r="C52" s="28">
        <v>30</v>
      </c>
      <c r="D52" s="29">
        <v>380</v>
      </c>
      <c r="E52" s="30">
        <v>367</v>
      </c>
      <c r="F52" s="31">
        <v>444</v>
      </c>
    </row>
    <row r="53" spans="1:6" x14ac:dyDescent="0.2">
      <c r="A53" s="33" t="s">
        <v>43</v>
      </c>
      <c r="B53" s="27">
        <v>388</v>
      </c>
      <c r="C53" s="28">
        <v>29</v>
      </c>
      <c r="D53" s="29">
        <v>386</v>
      </c>
      <c r="E53" s="30">
        <v>378</v>
      </c>
      <c r="F53" s="31">
        <v>443</v>
      </c>
    </row>
    <row r="54" spans="1:6" x14ac:dyDescent="0.2">
      <c r="A54" s="33" t="s">
        <v>44</v>
      </c>
      <c r="B54" s="27">
        <v>390</v>
      </c>
      <c r="C54" s="28">
        <v>28</v>
      </c>
      <c r="D54" s="29">
        <v>390</v>
      </c>
      <c r="E54" s="30">
        <v>380</v>
      </c>
      <c r="F54" s="31">
        <v>451</v>
      </c>
    </row>
    <row r="55" spans="1:6" x14ac:dyDescent="0.2">
      <c r="A55" s="33" t="s">
        <v>45</v>
      </c>
      <c r="B55" s="27">
        <v>394</v>
      </c>
      <c r="C55" s="28">
        <v>25</v>
      </c>
      <c r="D55" s="29">
        <v>386</v>
      </c>
      <c r="E55" s="30">
        <v>388</v>
      </c>
      <c r="F55" s="31">
        <v>448</v>
      </c>
    </row>
    <row r="56" spans="1:6" x14ac:dyDescent="0.2">
      <c r="A56" s="33" t="s">
        <v>46</v>
      </c>
      <c r="B56" s="27">
        <v>395</v>
      </c>
      <c r="C56" s="28">
        <v>24</v>
      </c>
      <c r="D56" s="29">
        <v>389</v>
      </c>
      <c r="E56" s="30">
        <v>387</v>
      </c>
      <c r="F56" s="31">
        <v>452</v>
      </c>
    </row>
    <row r="57" spans="1:6" x14ac:dyDescent="0.2">
      <c r="A57" s="33" t="s">
        <v>47</v>
      </c>
      <c r="B57" s="27">
        <v>396</v>
      </c>
      <c r="C57" s="28">
        <v>25</v>
      </c>
      <c r="D57" s="29">
        <v>390</v>
      </c>
      <c r="E57" s="30">
        <v>387</v>
      </c>
      <c r="F57" s="31">
        <v>453</v>
      </c>
    </row>
    <row r="58" spans="1:6" x14ac:dyDescent="0.2">
      <c r="A58" s="33" t="s">
        <v>48</v>
      </c>
      <c r="B58" s="27">
        <v>397</v>
      </c>
      <c r="C58" s="28">
        <v>24</v>
      </c>
      <c r="D58" s="29">
        <v>392</v>
      </c>
      <c r="E58" s="30">
        <v>389</v>
      </c>
      <c r="F58" s="31">
        <v>455</v>
      </c>
    </row>
    <row r="59" spans="1:6" x14ac:dyDescent="0.2">
      <c r="A59" s="33" t="s">
        <v>49</v>
      </c>
      <c r="B59" s="27">
        <v>400</v>
      </c>
      <c r="C59" s="28">
        <v>26</v>
      </c>
      <c r="D59" s="29">
        <v>391</v>
      </c>
      <c r="E59" s="30">
        <v>392</v>
      </c>
      <c r="F59" s="31">
        <v>459</v>
      </c>
    </row>
    <row r="60" spans="1:6" x14ac:dyDescent="0.2">
      <c r="A60" s="33" t="s">
        <v>50</v>
      </c>
      <c r="B60" s="27">
        <v>402</v>
      </c>
      <c r="C60" s="28">
        <v>27</v>
      </c>
      <c r="D60" s="29">
        <v>394</v>
      </c>
      <c r="E60" s="30">
        <v>393</v>
      </c>
      <c r="F60" s="31">
        <v>462</v>
      </c>
    </row>
    <row r="61" spans="1:6" x14ac:dyDescent="0.2">
      <c r="A61" s="8" t="s">
        <v>51</v>
      </c>
      <c r="B61" s="17">
        <v>408</v>
      </c>
      <c r="C61" s="18">
        <v>28</v>
      </c>
      <c r="D61" s="2">
        <v>396</v>
      </c>
      <c r="E61" s="3">
        <v>399</v>
      </c>
      <c r="F61" s="4">
        <v>469</v>
      </c>
    </row>
    <row r="62" spans="1:6" x14ac:dyDescent="0.2">
      <c r="A62" s="8" t="s">
        <v>56</v>
      </c>
      <c r="B62" s="17">
        <v>416</v>
      </c>
      <c r="C62" s="18">
        <v>29</v>
      </c>
      <c r="D62" s="2">
        <v>401</v>
      </c>
      <c r="E62" s="3">
        <v>411</v>
      </c>
      <c r="F62" s="4">
        <v>479</v>
      </c>
    </row>
    <row r="63" spans="1:6" x14ac:dyDescent="0.2">
      <c r="A63" s="8" t="s">
        <v>57</v>
      </c>
      <c r="B63" s="17">
        <v>414</v>
      </c>
      <c r="C63" s="18">
        <v>32</v>
      </c>
      <c r="D63" s="2">
        <v>406</v>
      </c>
      <c r="E63" s="3">
        <v>405</v>
      </c>
      <c r="F63" s="4">
        <v>496</v>
      </c>
    </row>
    <row r="64" spans="1:6" x14ac:dyDescent="0.2">
      <c r="A64" s="8" t="s">
        <v>58</v>
      </c>
      <c r="B64" s="17">
        <v>421</v>
      </c>
      <c r="C64" s="18">
        <v>36</v>
      </c>
      <c r="D64" s="2">
        <v>409</v>
      </c>
      <c r="E64" s="3">
        <v>411</v>
      </c>
      <c r="F64" s="4">
        <v>512</v>
      </c>
    </row>
    <row r="65" spans="1:18" x14ac:dyDescent="0.2">
      <c r="A65" s="8" t="s">
        <v>59</v>
      </c>
      <c r="B65" s="17">
        <v>433</v>
      </c>
      <c r="C65" s="18">
        <v>35</v>
      </c>
      <c r="D65" s="2">
        <v>425.41420662012536</v>
      </c>
      <c r="E65" s="3">
        <v>422.75715756874257</v>
      </c>
      <c r="F65" s="4">
        <v>512.41124416413311</v>
      </c>
      <c r="H65" s="35"/>
      <c r="I65" s="35"/>
      <c r="J65" s="35"/>
      <c r="P65" s="35"/>
      <c r="Q65" s="35"/>
      <c r="R65" s="35"/>
    </row>
    <row r="66" spans="1:18" x14ac:dyDescent="0.2">
      <c r="A66" s="8" t="s">
        <v>60</v>
      </c>
      <c r="B66" s="17">
        <v>440</v>
      </c>
      <c r="C66" s="18">
        <v>42</v>
      </c>
      <c r="D66" s="2">
        <v>432.83621752118233</v>
      </c>
      <c r="E66" s="3">
        <v>429.35860540892782</v>
      </c>
      <c r="F66" s="4">
        <v>526.05193604576323</v>
      </c>
      <c r="H66" s="35"/>
      <c r="I66" s="35"/>
      <c r="J66" s="35"/>
      <c r="P66" s="35"/>
      <c r="Q66" s="35"/>
      <c r="R66" s="35"/>
    </row>
    <row r="67" spans="1:18" ht="12.75" customHeight="1" x14ac:dyDescent="0.2">
      <c r="A67" s="8" t="s">
        <v>61</v>
      </c>
      <c r="B67" s="17">
        <v>443</v>
      </c>
      <c r="C67" s="18">
        <v>36</v>
      </c>
      <c r="D67" s="2">
        <v>428.60516342052819</v>
      </c>
      <c r="E67" s="3">
        <v>436.00828067282345</v>
      </c>
      <c r="F67" s="4">
        <v>521.50452116698932</v>
      </c>
      <c r="H67" s="35"/>
      <c r="I67" s="35"/>
      <c r="J67" s="35"/>
      <c r="P67" s="35"/>
      <c r="Q67" s="35"/>
      <c r="R67" s="35"/>
    </row>
    <row r="68" spans="1:18" ht="12.75" customHeight="1" x14ac:dyDescent="0.2">
      <c r="A68" s="8" t="s">
        <v>62</v>
      </c>
      <c r="B68" s="17">
        <v>446</v>
      </c>
      <c r="C68" s="18">
        <v>39</v>
      </c>
      <c r="D68" s="2">
        <v>439.9045433421096</v>
      </c>
      <c r="E68" s="3">
        <v>435.68993015226198</v>
      </c>
      <c r="F68" s="4">
        <v>525.7207703417248</v>
      </c>
      <c r="H68" s="35"/>
      <c r="I68" s="35"/>
      <c r="J68" s="35"/>
      <c r="P68" s="35"/>
      <c r="Q68" s="35"/>
      <c r="R68" s="35"/>
    </row>
    <row r="69" spans="1:18" ht="12.75" customHeight="1" x14ac:dyDescent="0.2">
      <c r="A69" s="8" t="s">
        <v>63</v>
      </c>
      <c r="B69" s="17">
        <v>452</v>
      </c>
      <c r="C69" s="18">
        <v>47</v>
      </c>
      <c r="D69" s="2">
        <v>440.8431252273283</v>
      </c>
      <c r="E69" s="3">
        <v>437.96652539349964</v>
      </c>
      <c r="F69" s="4">
        <v>547.56589348158218</v>
      </c>
      <c r="H69" s="35"/>
      <c r="I69" s="35"/>
      <c r="J69" s="35"/>
      <c r="P69" s="35"/>
      <c r="Q69" s="35"/>
      <c r="R69" s="35"/>
    </row>
    <row r="70" spans="1:18" ht="12.75" customHeight="1" x14ac:dyDescent="0.2">
      <c r="A70" s="8" t="s">
        <v>64</v>
      </c>
      <c r="B70" s="17">
        <v>453</v>
      </c>
      <c r="C70" s="18">
        <v>54</v>
      </c>
      <c r="D70" s="2">
        <v>445.79530466110106</v>
      </c>
      <c r="E70" s="3">
        <v>438.2429551628195</v>
      </c>
      <c r="F70" s="4">
        <v>561.32817550063089</v>
      </c>
      <c r="H70" s="35"/>
      <c r="I70" s="35"/>
      <c r="J70" s="35"/>
      <c r="P70" s="35"/>
      <c r="Q70" s="35"/>
      <c r="R70" s="35"/>
    </row>
    <row r="71" spans="1:18" ht="12.75" customHeight="1" x14ac:dyDescent="0.2">
      <c r="A71" s="8" t="s">
        <v>65</v>
      </c>
      <c r="B71" s="17">
        <v>473</v>
      </c>
      <c r="C71" s="18">
        <v>24</v>
      </c>
      <c r="D71" s="2">
        <v>444.8558484679553</v>
      </c>
      <c r="E71" s="3">
        <v>457.48854012835261</v>
      </c>
      <c r="F71" s="4">
        <v>583.97861201540445</v>
      </c>
      <c r="H71" s="35"/>
      <c r="I71" s="35"/>
      <c r="J71" s="35"/>
      <c r="P71" s="35"/>
      <c r="Q71" s="35"/>
      <c r="R71" s="35"/>
    </row>
    <row r="72" spans="1:18" ht="12.75" customHeight="1" x14ac:dyDescent="0.2">
      <c r="A72" s="8" t="s">
        <v>66</v>
      </c>
      <c r="B72" s="17">
        <v>484</v>
      </c>
      <c r="C72" s="18">
        <v>39</v>
      </c>
      <c r="D72" s="2">
        <v>466.76151219060444</v>
      </c>
      <c r="E72" s="3">
        <v>462.44852411110111</v>
      </c>
      <c r="F72" s="4">
        <v>623.35820608461688</v>
      </c>
      <c r="H72" s="35"/>
      <c r="I72" s="35"/>
      <c r="J72" s="35"/>
      <c r="P72" s="35"/>
      <c r="Q72" s="35"/>
      <c r="R72" s="35"/>
    </row>
    <row r="73" spans="1:18" ht="12.75" customHeight="1" x14ac:dyDescent="0.2">
      <c r="A73" s="8" t="s">
        <v>67</v>
      </c>
      <c r="B73" s="17">
        <v>512</v>
      </c>
      <c r="C73" s="18">
        <v>26</v>
      </c>
      <c r="D73" s="2">
        <v>473.97789831591416</v>
      </c>
      <c r="E73" s="3">
        <v>494.15916879983229</v>
      </c>
      <c r="F73" s="4">
        <v>668.66019015488439</v>
      </c>
      <c r="H73" s="35"/>
      <c r="I73" s="35"/>
      <c r="J73" s="35"/>
      <c r="P73" s="35"/>
      <c r="Q73" s="35"/>
      <c r="R73" s="35"/>
    </row>
    <row r="74" spans="1:18" ht="12.75" customHeight="1" x14ac:dyDescent="0.2">
      <c r="A74" s="8" t="s">
        <v>68</v>
      </c>
      <c r="B74" s="17">
        <v>586</v>
      </c>
      <c r="C74" s="18">
        <v>96</v>
      </c>
      <c r="D74" s="2">
        <v>595.18231038931867</v>
      </c>
      <c r="E74" s="3">
        <v>560.1280316556888</v>
      </c>
      <c r="F74" s="4">
        <v>711.37821541344579</v>
      </c>
      <c r="H74" s="35"/>
      <c r="I74" s="35"/>
      <c r="J74" s="35"/>
      <c r="P74" s="35"/>
      <c r="Q74" s="35"/>
      <c r="R74" s="35"/>
    </row>
    <row r="75" spans="1:18" ht="12.75" customHeight="1" x14ac:dyDescent="0.2">
      <c r="A75" s="8" t="s">
        <v>69</v>
      </c>
      <c r="B75" s="34">
        <v>622</v>
      </c>
      <c r="C75" s="18">
        <v>110</v>
      </c>
      <c r="D75" s="2">
        <v>622.79269327884424</v>
      </c>
      <c r="E75" s="3">
        <v>588.09657165992996</v>
      </c>
      <c r="F75" s="4">
        <v>815.17807571357378</v>
      </c>
      <c r="H75" s="35"/>
      <c r="I75" s="35"/>
      <c r="J75" s="35"/>
      <c r="P75" s="35"/>
      <c r="Q75" s="35"/>
      <c r="R75" s="35"/>
    </row>
    <row r="76" spans="1:18" ht="12.75" customHeight="1" x14ac:dyDescent="0.2">
      <c r="A76" s="8" t="s">
        <v>70</v>
      </c>
      <c r="B76" s="34">
        <v>655</v>
      </c>
      <c r="C76" s="18">
        <v>80</v>
      </c>
      <c r="D76" s="2">
        <v>665.38218953589762</v>
      </c>
      <c r="E76" s="3">
        <v>624.30410087057282</v>
      </c>
      <c r="F76" s="4">
        <v>845.2192831493295</v>
      </c>
      <c r="H76" s="35"/>
      <c r="I76" s="35"/>
      <c r="J76" s="35"/>
      <c r="P76" s="35"/>
      <c r="Q76" s="35"/>
      <c r="R76" s="35"/>
    </row>
    <row r="77" spans="1:18" ht="12.75" customHeight="1" x14ac:dyDescent="0.2">
      <c r="A77" s="8" t="s">
        <v>71</v>
      </c>
      <c r="B77" s="34">
        <v>773</v>
      </c>
      <c r="C77" s="18">
        <v>96</v>
      </c>
      <c r="D77" s="2">
        <v>774</v>
      </c>
      <c r="E77" s="3">
        <v>757</v>
      </c>
      <c r="F77" s="4">
        <v>873</v>
      </c>
      <c r="H77" s="35"/>
      <c r="I77" s="35"/>
      <c r="J77" s="35"/>
      <c r="P77" s="35"/>
      <c r="Q77" s="35"/>
      <c r="R77" s="35"/>
    </row>
    <row r="78" spans="1:18" ht="12.75" customHeight="1" x14ac:dyDescent="0.2">
      <c r="A78" s="8" t="s">
        <v>72</v>
      </c>
      <c r="B78" s="36">
        <v>804</v>
      </c>
      <c r="C78" s="28">
        <v>80</v>
      </c>
      <c r="D78" s="29">
        <v>802</v>
      </c>
      <c r="E78" s="30">
        <v>788</v>
      </c>
      <c r="F78" s="31">
        <v>894</v>
      </c>
      <c r="H78" s="35"/>
      <c r="I78" s="35"/>
      <c r="J78" s="35"/>
      <c r="P78" s="35"/>
      <c r="Q78" s="35"/>
      <c r="R78" s="35"/>
    </row>
    <row r="79" spans="1:18" ht="12.75" customHeight="1" x14ac:dyDescent="0.2">
      <c r="A79" s="33" t="s">
        <v>73</v>
      </c>
      <c r="B79" s="36">
        <v>804</v>
      </c>
      <c r="C79" s="28">
        <v>79</v>
      </c>
      <c r="D79" s="29">
        <v>802</v>
      </c>
      <c r="E79" s="30">
        <v>793</v>
      </c>
      <c r="F79" s="31">
        <v>877</v>
      </c>
      <c r="H79" s="35"/>
      <c r="I79" s="35"/>
      <c r="J79" s="35"/>
      <c r="P79" s="35"/>
      <c r="Q79" s="35"/>
      <c r="R79" s="35"/>
    </row>
    <row r="80" spans="1:18" ht="12.75" customHeight="1" x14ac:dyDescent="0.2">
      <c r="A80" s="33" t="s">
        <v>75</v>
      </c>
      <c r="B80" s="36">
        <v>812</v>
      </c>
      <c r="C80" s="28">
        <v>76</v>
      </c>
      <c r="D80" s="29">
        <v>806</v>
      </c>
      <c r="E80" s="30">
        <v>800</v>
      </c>
      <c r="F80" s="31">
        <v>892</v>
      </c>
      <c r="H80" s="35"/>
      <c r="I80" s="35"/>
      <c r="J80" s="35"/>
      <c r="P80" s="35"/>
      <c r="Q80" s="35"/>
      <c r="R80" s="35"/>
    </row>
    <row r="81" spans="1:18" ht="12.75" customHeight="1" x14ac:dyDescent="0.2">
      <c r="A81" s="33" t="s">
        <v>76</v>
      </c>
      <c r="B81" s="36">
        <v>814</v>
      </c>
      <c r="C81" s="28">
        <v>78</v>
      </c>
      <c r="D81" s="29">
        <v>809</v>
      </c>
      <c r="E81" s="30">
        <v>800</v>
      </c>
      <c r="F81" s="31">
        <v>903</v>
      </c>
      <c r="H81" s="35"/>
      <c r="I81" s="35"/>
      <c r="J81" s="35"/>
      <c r="P81" s="35"/>
      <c r="Q81" s="35"/>
      <c r="R81" s="35"/>
    </row>
    <row r="82" spans="1:18" ht="12.75" customHeight="1" x14ac:dyDescent="0.2">
      <c r="A82" s="33" t="s">
        <v>77</v>
      </c>
      <c r="B82" s="36">
        <v>817</v>
      </c>
      <c r="C82" s="28">
        <v>78</v>
      </c>
      <c r="D82" s="29">
        <v>810</v>
      </c>
      <c r="E82" s="30">
        <v>806</v>
      </c>
      <c r="F82" s="31">
        <v>897</v>
      </c>
      <c r="H82" s="35"/>
      <c r="I82" s="35"/>
      <c r="J82" s="35"/>
      <c r="P82" s="35"/>
      <c r="Q82" s="35"/>
      <c r="R82" s="35"/>
    </row>
    <row r="83" spans="1:18" ht="12.75" customHeight="1" x14ac:dyDescent="0.2">
      <c r="A83" s="33" t="s">
        <v>78</v>
      </c>
      <c r="B83" s="36">
        <v>821</v>
      </c>
      <c r="C83" s="28">
        <v>82</v>
      </c>
      <c r="D83" s="29">
        <v>810</v>
      </c>
      <c r="E83" s="30">
        <v>806</v>
      </c>
      <c r="F83" s="31">
        <v>915</v>
      </c>
      <c r="H83" s="35"/>
      <c r="I83" s="35"/>
      <c r="J83" s="35"/>
      <c r="P83" s="35"/>
      <c r="Q83" s="35"/>
      <c r="R83" s="35"/>
    </row>
    <row r="84" spans="1:18" ht="12.75" customHeight="1" x14ac:dyDescent="0.2">
      <c r="A84" s="33" t="s">
        <v>79</v>
      </c>
      <c r="B84" s="36">
        <v>819</v>
      </c>
      <c r="C84" s="28">
        <v>82</v>
      </c>
      <c r="D84" s="29">
        <v>795</v>
      </c>
      <c r="E84" s="30">
        <v>808</v>
      </c>
      <c r="F84" s="31">
        <v>930</v>
      </c>
      <c r="H84" s="35"/>
      <c r="I84" s="35"/>
      <c r="J84" s="35"/>
      <c r="P84" s="35"/>
      <c r="Q84" s="35"/>
      <c r="R84" s="35"/>
    </row>
    <row r="85" spans="1:18" ht="12.75" customHeight="1" x14ac:dyDescent="0.2">
      <c r="A85" s="33" t="s">
        <v>80</v>
      </c>
      <c r="B85" s="36">
        <v>820</v>
      </c>
      <c r="C85" s="28">
        <v>84</v>
      </c>
      <c r="D85" s="29">
        <v>785</v>
      </c>
      <c r="E85" s="30">
        <v>817</v>
      </c>
      <c r="F85" s="31">
        <v>925</v>
      </c>
      <c r="H85" s="35"/>
      <c r="I85" s="35"/>
      <c r="J85" s="35"/>
      <c r="P85" s="35"/>
      <c r="Q85" s="35"/>
      <c r="R85" s="35"/>
    </row>
    <row r="86" spans="1:18" ht="12.75" customHeight="1" x14ac:dyDescent="0.2">
      <c r="A86" s="33" t="s">
        <v>81</v>
      </c>
      <c r="B86" s="36">
        <v>841</v>
      </c>
      <c r="C86" s="28">
        <v>75</v>
      </c>
      <c r="D86" s="29">
        <v>816</v>
      </c>
      <c r="E86" s="30">
        <v>841</v>
      </c>
      <c r="F86" s="31">
        <v>922</v>
      </c>
      <c r="H86" s="35"/>
      <c r="I86" s="35"/>
      <c r="J86" s="35"/>
      <c r="P86" s="35"/>
      <c r="Q86" s="35"/>
      <c r="R86" s="35"/>
    </row>
    <row r="87" spans="1:18" ht="12.75" customHeight="1" x14ac:dyDescent="0.2">
      <c r="A87" s="33" t="s">
        <v>82</v>
      </c>
      <c r="B87" s="36">
        <v>854</v>
      </c>
      <c r="C87" s="28">
        <v>65</v>
      </c>
      <c r="D87" s="29">
        <v>812</v>
      </c>
      <c r="E87" s="30">
        <v>855.39578427993513</v>
      </c>
      <c r="F87" s="31">
        <v>939</v>
      </c>
      <c r="H87" s="35"/>
      <c r="I87" s="35"/>
      <c r="J87" s="35"/>
      <c r="P87" s="35"/>
      <c r="Q87" s="35"/>
      <c r="R87" s="35"/>
    </row>
    <row r="88" spans="1:18" ht="12.75" customHeight="1" x14ac:dyDescent="0.2">
      <c r="A88" s="33" t="s">
        <v>83</v>
      </c>
      <c r="B88" s="36">
        <v>856</v>
      </c>
      <c r="C88" s="28">
        <v>67</v>
      </c>
      <c r="D88" s="29">
        <v>816</v>
      </c>
      <c r="E88" s="30">
        <v>856</v>
      </c>
      <c r="F88" s="31">
        <v>947</v>
      </c>
      <c r="H88" s="35"/>
      <c r="I88" s="35"/>
      <c r="J88" s="35"/>
      <c r="P88" s="35"/>
      <c r="Q88" s="35"/>
      <c r="R88" s="35"/>
    </row>
    <row r="89" spans="1:18" ht="12.75" customHeight="1" x14ac:dyDescent="0.2">
      <c r="A89" s="33" t="s">
        <v>84</v>
      </c>
      <c r="B89" s="36">
        <v>853</v>
      </c>
      <c r="C89" s="28">
        <v>45</v>
      </c>
      <c r="D89" s="29">
        <v>821</v>
      </c>
      <c r="E89" s="30">
        <v>855</v>
      </c>
      <c r="F89" s="31">
        <v>906</v>
      </c>
      <c r="H89" s="35"/>
      <c r="I89" s="35"/>
      <c r="J89" s="35"/>
      <c r="P89" s="35"/>
      <c r="Q89" s="35"/>
      <c r="R89" s="35"/>
    </row>
    <row r="90" spans="1:18" ht="12.75" customHeight="1" x14ac:dyDescent="0.2">
      <c r="A90" s="33" t="s">
        <v>85</v>
      </c>
      <c r="B90" s="36">
        <v>837</v>
      </c>
      <c r="C90" s="28"/>
      <c r="D90" s="29">
        <v>790</v>
      </c>
      <c r="E90" s="30">
        <v>840</v>
      </c>
      <c r="F90" s="31">
        <v>925</v>
      </c>
      <c r="H90" s="35"/>
      <c r="I90" s="35"/>
      <c r="J90" s="35"/>
      <c r="P90" s="35"/>
      <c r="Q90" s="35"/>
      <c r="R90" s="35"/>
    </row>
    <row r="91" spans="1:18" ht="12.75" customHeight="1" x14ac:dyDescent="0.2">
      <c r="A91" s="33" t="s">
        <v>86</v>
      </c>
      <c r="B91" s="36">
        <v>844</v>
      </c>
      <c r="C91" s="28"/>
      <c r="D91" s="29">
        <v>786</v>
      </c>
      <c r="E91" s="30">
        <v>856</v>
      </c>
      <c r="F91" s="31">
        <v>897</v>
      </c>
      <c r="H91" s="35"/>
      <c r="I91" s="35"/>
      <c r="J91" s="35"/>
      <c r="P91" s="35"/>
      <c r="Q91" s="35"/>
      <c r="R91" s="35"/>
    </row>
    <row r="92" spans="1:18" ht="12.75" customHeight="1" x14ac:dyDescent="0.2">
      <c r="A92" s="33" t="s">
        <v>87</v>
      </c>
      <c r="B92" s="36">
        <v>831</v>
      </c>
      <c r="C92" s="28"/>
      <c r="D92" s="29">
        <v>780</v>
      </c>
      <c r="E92" s="30">
        <v>843</v>
      </c>
      <c r="F92" s="31">
        <v>887</v>
      </c>
      <c r="H92" s="35"/>
      <c r="I92" s="35"/>
      <c r="J92" s="35"/>
      <c r="P92" s="35"/>
      <c r="Q92" s="35"/>
      <c r="R92" s="35"/>
    </row>
    <row r="93" spans="1:18" ht="46.5" customHeight="1" x14ac:dyDescent="0.2">
      <c r="A93" s="40" t="s">
        <v>74</v>
      </c>
      <c r="B93" s="41"/>
      <c r="C93" s="41"/>
      <c r="D93" s="41"/>
      <c r="E93" s="41"/>
      <c r="F93" s="42"/>
    </row>
    <row r="94" spans="1:18" x14ac:dyDescent="0.2">
      <c r="A94" s="39"/>
      <c r="B94" s="39"/>
      <c r="C94" s="39"/>
      <c r="D94" s="39"/>
      <c r="E94" s="39"/>
      <c r="F94" s="39"/>
    </row>
    <row r="95" spans="1:18" x14ac:dyDescent="0.2">
      <c r="A95" s="39"/>
      <c r="B95" s="39"/>
      <c r="C95" s="39"/>
      <c r="D95" s="39"/>
      <c r="E95" s="39"/>
      <c r="F95" s="39"/>
    </row>
    <row r="96" spans="1:18" x14ac:dyDescent="0.2">
      <c r="A96" s="39"/>
      <c r="B96" s="39"/>
      <c r="C96" s="39"/>
      <c r="D96" s="39"/>
      <c r="E96" s="39"/>
      <c r="F96" s="39"/>
    </row>
  </sheetData>
  <mergeCells count="6">
    <mergeCell ref="A12:A13"/>
    <mergeCell ref="B12:C12"/>
    <mergeCell ref="A96:F96"/>
    <mergeCell ref="A94:F94"/>
    <mergeCell ref="A95:F95"/>
    <mergeCell ref="A93:F9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&amp;L&amp;D&amp;C&amp;P/&amp;N</oddFooter>
  </headerFooter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Producers EU and Regions</vt:lpstr>
      <vt:lpstr>'Producers EU and Regions'!Print_Area</vt:lpstr>
      <vt:lpstr>'Producers EU and Regions'!Print_Titles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GOLINVAUX Jean-Luc (AGRI)</dc:creator>
  <cp:lastModifiedBy>PANICHI Lucia (AGRI)</cp:lastModifiedBy>
  <cp:lastPrinted>2024-05-31T15:35:12Z</cp:lastPrinted>
  <dcterms:created xsi:type="dcterms:W3CDTF">2017-07-05T13:14:53Z</dcterms:created>
  <dcterms:modified xsi:type="dcterms:W3CDTF">2024-05-31T15:36:14Z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2024-01-16T08:32:51Z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48b7ee45-fd5f-498e-9944-94d28da0e55b</vt:lpwstr>
  </property>
  <property fmtid="{D5CDD505-2E9C-101B-9397-08002B2CF9AE}" pid="8" name="MSIP_Label_6bd9ddd1-4d20-43f6-abfa-fc3c07406f94_ContentBits">
    <vt:lpwstr>0</vt:lpwstr>
  </property>
</Properties>
</file>