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632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AE3" i="2"/>
  <c r="AD4" i="2"/>
  <c r="AA6" i="1"/>
</calcChain>
</file>

<file path=xl/sharedStrings.xml><?xml version="1.0" encoding="utf-8"?>
<sst xmlns="http://schemas.openxmlformats.org/spreadsheetml/2006/main" count="1196" uniqueCount="125">
  <si>
    <t>Meat Market Observatory - Beef and Veal</t>
  </si>
  <si>
    <t>PRI.EU.BOV</t>
  </si>
  <si>
    <t>08.01.2019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</si>
  <si>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</si>
  <si>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</si>
  <si>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HU,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</si>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</sst>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2" zoomScale="96" zoomScaleNormal="96" workbookViewId="0">
      <selection activeCell="D41" sqref="D4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52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43458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43464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387.75700000000001</v>
      </c>
      <c r="D13" s="62">
        <v>375.49600000000004</v>
      </c>
      <c r="E13" s="63"/>
      <c r="F13" s="64">
        <v>379.42600000000004</v>
      </c>
      <c r="G13" s="65">
        <v>1.7830000000000155</v>
      </c>
      <c r="H13" s="66">
        <v>4.7213903077774916E-3</v>
      </c>
      <c r="I13" s="57"/>
      <c r="J13" s="61">
        <v>328.51500000000004</v>
      </c>
      <c r="K13" s="62">
        <v>394.959</v>
      </c>
      <c r="L13" s="63">
        <v>369.26600000000002</v>
      </c>
      <c r="M13" s="64">
        <v>387.57900000000001</v>
      </c>
      <c r="N13" s="65">
        <v>2.1429999999999723</v>
      </c>
      <c r="O13" s="66">
        <v>5.5599373177387997E-3</v>
      </c>
      <c r="P13" s="37"/>
      <c r="Q13" s="61">
        <v>398.50100000000003</v>
      </c>
      <c r="R13" s="62">
        <v>382.50900000000001</v>
      </c>
      <c r="S13" s="63">
        <v>0</v>
      </c>
      <c r="T13" s="64">
        <v>381.87700000000001</v>
      </c>
      <c r="U13" s="65">
        <v>7.4379999999999882</v>
      </c>
      <c r="V13" s="66">
        <v>1.9864383784808707E-2</v>
      </c>
      <c r="W13" s="37"/>
      <c r="X13" s="67">
        <v>377.67830000000004</v>
      </c>
      <c r="Y13" s="68">
        <v>169.81937949640289</v>
      </c>
      <c r="Z13" s="69">
        <v>2.6589999999999918</v>
      </c>
      <c r="AA13" s="70">
        <v>7.0903017524697838E-3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343.37220000000002</v>
      </c>
      <c r="D17" s="90">
        <v>317.64789999999999</v>
      </c>
      <c r="E17" s="90"/>
      <c r="F17" s="91">
        <v>339.22570000000002</v>
      </c>
      <c r="G17" s="92" t="s">
        <v>122</v>
      </c>
      <c r="H17" s="93" t="s">
        <v>122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339.22570000000002</v>
      </c>
      <c r="Y17" s="96"/>
      <c r="Z17" s="97" t="s">
        <v>122</v>
      </c>
      <c r="AA17" s="93" t="s">
        <v>122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328.4529</v>
      </c>
      <c r="E19" s="101"/>
      <c r="F19" s="102">
        <v>328.4529</v>
      </c>
      <c r="G19" s="103">
        <v>0.71080000000000609</v>
      </c>
      <c r="H19" s="104">
        <v>2.1687784389006052E-3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328.4529</v>
      </c>
      <c r="Y19" s="73"/>
      <c r="Z19" s="106">
        <v>0.71080000000000609</v>
      </c>
      <c r="AA19" s="104">
        <v>2.1687784389006052E-3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352.06060000000002</v>
      </c>
      <c r="E20" s="101"/>
      <c r="F20" s="102">
        <v>352.06060000000002</v>
      </c>
      <c r="G20" s="103">
        <v>4.032100000000014</v>
      </c>
      <c r="H20" s="104">
        <v>1.1585545436652498E-2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350.15140000000002</v>
      </c>
      <c r="S20" s="101"/>
      <c r="T20" s="102">
        <v>350.15140000000002</v>
      </c>
      <c r="U20" s="103">
        <v>2.6423000000000343</v>
      </c>
      <c r="V20" s="104">
        <v>7.6035418928598834E-3</v>
      </c>
      <c r="W20" s="37"/>
      <c r="X20" s="107">
        <v>350.89179999999999</v>
      </c>
      <c r="Y20" s="37"/>
      <c r="Z20" s="106">
        <v>3.1812999999999647</v>
      </c>
      <c r="AA20" s="104">
        <v>9.1492779194184953E-3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381.16590000000002</v>
      </c>
      <c r="D21" s="101">
        <v>391.32160000000005</v>
      </c>
      <c r="E21" s="101"/>
      <c r="F21" s="102">
        <v>385.94300000000004</v>
      </c>
      <c r="G21" s="103">
        <v>0.68909999999999627</v>
      </c>
      <c r="H21" s="104">
        <v>1.7886905233146146E-3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385.94300000000004</v>
      </c>
      <c r="Y21" s="73"/>
      <c r="Z21" s="106">
        <v>0.68909999999999627</v>
      </c>
      <c r="AA21" s="104">
        <v>1.7886905233146146E-3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>
        <v>12.059199999999976</v>
      </c>
      <c r="H22" s="104">
        <v>4.0955932772115969E-2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364.92</v>
      </c>
      <c r="K23" s="109">
        <v>373.46950000000004</v>
      </c>
      <c r="L23" s="109">
        <v>377.51590000000004</v>
      </c>
      <c r="M23" s="110">
        <v>374.02180000000004</v>
      </c>
      <c r="N23" s="103">
        <v>3.6170000000000186</v>
      </c>
      <c r="O23" s="104">
        <v>9.7649922463208319E-3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374.02180000000004</v>
      </c>
      <c r="Y23" s="96"/>
      <c r="Z23" s="106">
        <v>3.6170000000000186</v>
      </c>
      <c r="AA23" s="104">
        <v>9.7649922463208319E-3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374.04130000000004</v>
      </c>
      <c r="D25" s="101">
        <v>373.41390000000001</v>
      </c>
      <c r="E25" s="101"/>
      <c r="F25" s="102">
        <v>373.81030000000004</v>
      </c>
      <c r="G25" s="103">
        <v>2.4702000000000339</v>
      </c>
      <c r="H25" s="104">
        <v>6.6521229460541264E-3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393.30420000000004</v>
      </c>
      <c r="R25" s="101">
        <v>396.09250000000003</v>
      </c>
      <c r="S25" s="101"/>
      <c r="T25" s="102">
        <v>393.7253</v>
      </c>
      <c r="U25" s="103">
        <v>8.8714999999999691</v>
      </c>
      <c r="V25" s="104">
        <v>2.3051610767517348E-2</v>
      </c>
      <c r="W25" s="37"/>
      <c r="X25" s="107">
        <v>386.82080000000002</v>
      </c>
      <c r="Y25" s="96"/>
      <c r="Z25" s="106">
        <v>6.6521999999999935</v>
      </c>
      <c r="AA25" s="104">
        <v>1.7498025875887679E-2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383.08280000000002</v>
      </c>
      <c r="D26" s="109">
        <v>380.0917</v>
      </c>
      <c r="E26" s="109"/>
      <c r="F26" s="110">
        <v>382.13870000000003</v>
      </c>
      <c r="G26" s="103">
        <v>-0.45900000000000318</v>
      </c>
      <c r="H26" s="104">
        <v>-1.1996935684663111E-3</v>
      </c>
      <c r="I26" s="94"/>
      <c r="J26" s="108">
        <v>378.35250000000002</v>
      </c>
      <c r="K26" s="109">
        <v>367</v>
      </c>
      <c r="L26" s="109">
        <v>332.27180000000004</v>
      </c>
      <c r="M26" s="110">
        <v>347.82240000000002</v>
      </c>
      <c r="N26" s="103">
        <v>-3.1091999999999871</v>
      </c>
      <c r="O26" s="104">
        <v>-8.8598461922493928E-3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346.86040000000003</v>
      </c>
      <c r="Y26" s="73"/>
      <c r="Z26" s="106">
        <v>-0.82499999999998863</v>
      </c>
      <c r="AA26" s="104">
        <v>-2.3728347523364183E-3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338.07030000000003</v>
      </c>
      <c r="D27" s="109">
        <v>346.69749999999999</v>
      </c>
      <c r="E27" s="109"/>
      <c r="F27" s="110">
        <v>344.15030000000002</v>
      </c>
      <c r="G27" s="103">
        <v>-2.5620999999999867</v>
      </c>
      <c r="H27" s="104">
        <v>-7.389698205198276E-3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344.15030000000002</v>
      </c>
      <c r="Y27" s="73"/>
      <c r="Z27" s="106">
        <v>-2.5620999999999867</v>
      </c>
      <c r="AA27" s="104">
        <v>-7.389698205198276E-3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421.66150000000005</v>
      </c>
      <c r="D28" s="101">
        <v>392.11290000000002</v>
      </c>
      <c r="E28" s="101"/>
      <c r="F28" s="102">
        <v>418.41759999999999</v>
      </c>
      <c r="G28" s="103">
        <v>5.9027999999999565</v>
      </c>
      <c r="H28" s="104">
        <v>1.4309304781307134E-2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471.14370000000002</v>
      </c>
      <c r="R28" s="101">
        <v>454.26520000000005</v>
      </c>
      <c r="S28" s="101"/>
      <c r="T28" s="102">
        <v>459.88690000000003</v>
      </c>
      <c r="U28" s="103">
        <v>-2.4347000000000207</v>
      </c>
      <c r="V28" s="104">
        <v>-5.2662475644659921E-3</v>
      </c>
      <c r="W28" s="37"/>
      <c r="X28" s="107">
        <v>421.66880000000003</v>
      </c>
      <c r="Y28" s="73"/>
      <c r="Z28" s="106">
        <v>5.2490999999999985</v>
      </c>
      <c r="AA28" s="104">
        <v>1.2605311420184968E-2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250.65020000000001</v>
      </c>
      <c r="E30" s="101"/>
      <c r="F30" s="102">
        <v>250.65020000000001</v>
      </c>
      <c r="G30" s="103">
        <v>14.937000000000012</v>
      </c>
      <c r="H30" s="104">
        <v>6.3369382792308665E-2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 t="s">
        <v>124</v>
      </c>
      <c r="Y30" s="96"/>
      <c r="Z30" s="106"/>
      <c r="AA30" s="104"/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 t="s">
        <v>124</v>
      </c>
      <c r="E31" s="101"/>
      <c r="F31" s="102" t="s">
        <v>124</v>
      </c>
      <c r="G31" s="103"/>
      <c r="H31" s="104"/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381.6234</v>
      </c>
      <c r="Y32" s="96"/>
      <c r="Z32" s="106">
        <v>3.9839000000000055</v>
      </c>
      <c r="AA32" s="104">
        <v>1.0549479066676038E-2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229.94460000000001</v>
      </c>
      <c r="E33" s="109"/>
      <c r="F33" s="110">
        <v>229.94460000000001</v>
      </c>
      <c r="G33" s="103" t="s">
        <v>122</v>
      </c>
      <c r="H33" s="104" t="s">
        <v>122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229.94460000000001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315</v>
      </c>
      <c r="E35" s="101"/>
      <c r="F35" s="102">
        <v>315</v>
      </c>
      <c r="G35" s="103">
        <v>-23</v>
      </c>
      <c r="H35" s="104">
        <v>-6.8047337278106509E-2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 t="s">
        <v>122</v>
      </c>
      <c r="V35" s="104" t="s">
        <v>122</v>
      </c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385.28180000000003</v>
      </c>
      <c r="D36" s="101">
        <v>386.02370000000002</v>
      </c>
      <c r="E36" s="101"/>
      <c r="F36" s="102">
        <v>385.5686</v>
      </c>
      <c r="G36" s="103">
        <v>1.9158999999999651</v>
      </c>
      <c r="H36" s="104">
        <v>4.9938394803424159E-3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466.65270000000004</v>
      </c>
      <c r="R36" s="101">
        <v>456.92160000000001</v>
      </c>
      <c r="S36" s="101"/>
      <c r="T36" s="102">
        <v>464.7835</v>
      </c>
      <c r="U36" s="103">
        <v>1.3104999999999905</v>
      </c>
      <c r="V36" s="104">
        <v>2.8275649282698029E-3</v>
      </c>
      <c r="W36" s="37"/>
      <c r="X36" s="107">
        <v>385.5686</v>
      </c>
      <c r="Y36" s="73"/>
      <c r="Z36" s="106">
        <v>1.9158999999999651</v>
      </c>
      <c r="AA36" s="104">
        <v>4.9938394803424159E-3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333.43350000000004</v>
      </c>
      <c r="E37" s="101"/>
      <c r="F37" s="102">
        <v>333.43350000000004</v>
      </c>
      <c r="G37" s="103">
        <v>0.15450000000004138</v>
      </c>
      <c r="H37" s="104">
        <v>4.635755628168633E-4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333.43350000000004</v>
      </c>
      <c r="Y37" s="73"/>
      <c r="Z37" s="106">
        <v>0.15450000000004138</v>
      </c>
      <c r="AA37" s="104">
        <v>4.635755628168633E-4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377.32410000000004</v>
      </c>
      <c r="D38" s="101">
        <v>375.36420000000004</v>
      </c>
      <c r="E38" s="101"/>
      <c r="F38" s="102">
        <v>376.3836</v>
      </c>
      <c r="G38" s="103">
        <v>2.0800000000008367E-2</v>
      </c>
      <c r="H38" s="104">
        <v>5.5265823296054676E-5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380.39850000000001</v>
      </c>
      <c r="R38" s="101">
        <v>365.3922</v>
      </c>
      <c r="S38" s="101"/>
      <c r="T38" s="102">
        <v>368.38170000000002</v>
      </c>
      <c r="U38" s="103">
        <v>-0.27199999999999136</v>
      </c>
      <c r="V38" s="104">
        <v>-7.3781980216119176E-4</v>
      </c>
      <c r="W38" s="37"/>
      <c r="X38" s="107">
        <v>372.92200000000003</v>
      </c>
      <c r="Y38" s="73"/>
      <c r="Z38" s="106">
        <v>-0.1057999999999879</v>
      </c>
      <c r="AA38" s="104">
        <v>-2.8362497379548631E-4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319.31510000000003</v>
      </c>
      <c r="E39" s="101"/>
      <c r="F39" s="102">
        <v>319.31510000000003</v>
      </c>
      <c r="G39" s="103">
        <v>24.533600000000035</v>
      </c>
      <c r="H39" s="104">
        <v>8.3226389715772647E-2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291.61510000000004</v>
      </c>
      <c r="S39" s="101"/>
      <c r="T39" s="102">
        <v>291.61510000000004</v>
      </c>
      <c r="U39" s="103">
        <v>17.701200000000028</v>
      </c>
      <c r="V39" s="104">
        <v>6.4623226495625186E-2</v>
      </c>
      <c r="W39" s="37"/>
      <c r="X39" s="107">
        <v>301.11070000000001</v>
      </c>
      <c r="Y39" s="73"/>
      <c r="Z39" s="106">
        <v>20.04340000000002</v>
      </c>
      <c r="AA39" s="104">
        <v>7.131174633263998E-2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357.06260000000003</v>
      </c>
      <c r="E40" s="101"/>
      <c r="F40" s="102">
        <v>357.06260000000003</v>
      </c>
      <c r="G40" s="103">
        <v>7.4823000000000093</v>
      </c>
      <c r="H40" s="104">
        <v>2.1403666053264468E-2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357.06260000000003</v>
      </c>
      <c r="Y40" s="73"/>
      <c r="Z40" s="106">
        <v>12.88190000000003</v>
      </c>
      <c r="AA40" s="104">
        <v>3.7427723286053025E-2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334.46910000000003</v>
      </c>
      <c r="E41" s="101"/>
      <c r="F41" s="102">
        <v>334.46910000000003</v>
      </c>
      <c r="G41" s="103">
        <v>2.4134000000000242</v>
      </c>
      <c r="H41" s="104">
        <v>7.2680577385059921E-3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334.46910000000003</v>
      </c>
      <c r="Y41" s="73"/>
      <c r="Z41" s="106">
        <v>2.4134000000000242</v>
      </c>
      <c r="AA41" s="104">
        <v>7.2680577385059921E-3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403.59810000000004</v>
      </c>
      <c r="E42" s="101"/>
      <c r="F42" s="102">
        <v>403.59810000000004</v>
      </c>
      <c r="G42" s="103">
        <v>12.668700000000001</v>
      </c>
      <c r="H42" s="104">
        <v>3.2406618688694176E-2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403.59810000000004</v>
      </c>
      <c r="Y42" s="73"/>
      <c r="Z42" s="106">
        <v>12.668700000000001</v>
      </c>
      <c r="AA42" s="104">
        <v>3.2406618688694176E-2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412.4667</v>
      </c>
      <c r="E43" s="101"/>
      <c r="F43" s="102">
        <v>412.4667</v>
      </c>
      <c r="G43" s="103">
        <v>-0.74220000000002528</v>
      </c>
      <c r="H43" s="104">
        <v>-1.7961859001585524E-3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455.66610000000003</v>
      </c>
      <c r="S43" s="101"/>
      <c r="T43" s="102">
        <v>455.66610000000003</v>
      </c>
      <c r="U43" s="103">
        <v>11.71610000000004</v>
      </c>
      <c r="V43" s="104">
        <v>2.639058452528447E-2</v>
      </c>
      <c r="W43" s="37"/>
      <c r="X43" s="107">
        <v>417.50380000000001</v>
      </c>
      <c r="Y43" s="73"/>
      <c r="Z43" s="106">
        <v>0.71049999999996771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391.89269999999999</v>
      </c>
      <c r="K44" s="101">
        <v>411.1497</v>
      </c>
      <c r="L44" s="101" t="s">
        <v>122</v>
      </c>
      <c r="M44" s="110">
        <v>405.08480000000003</v>
      </c>
      <c r="N44" s="103">
        <v>1.5276000000000067</v>
      </c>
      <c r="O44" s="104">
        <v>3.7853369980761255E-3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405.08480000000003</v>
      </c>
      <c r="Y44" s="73"/>
      <c r="Z44" s="106">
        <v>1.5276000000000067</v>
      </c>
      <c r="AA44" s="104">
        <v>3.7853369980761255E-3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374.67560000000003</v>
      </c>
      <c r="K45" s="114">
        <v>396.60240000000005</v>
      </c>
      <c r="L45" s="114">
        <v>403.37100000000004</v>
      </c>
      <c r="M45" s="115">
        <v>393.48610000000002</v>
      </c>
      <c r="N45" s="116">
        <v>5.2158999999999764</v>
      </c>
      <c r="O45" s="117">
        <v>1.3433686128886471E-2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393.48610000000002</v>
      </c>
      <c r="Y45" s="73"/>
      <c r="Z45" s="119">
        <v>5.2158999999999764</v>
      </c>
      <c r="AA45" s="117">
        <v>1.3433686128886471E-2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J41" activePane="bottomRight" state="frozen"/>
      <selection activeCell="A6" sqref="A6:F6"/>
      <selection pane="topRight" activeCell="A6" sqref="A6:F6"/>
      <selection pane="bottomLeft" activeCell="A6" sqref="A6:F6"/>
      <selection pane="bottomRight" activeCell="Y51" sqref="Y51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52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43458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43464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363.11760000000004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415.52</v>
      </c>
      <c r="K11" s="152" t="s">
        <v>122</v>
      </c>
      <c r="L11" s="152" t="s">
        <v>122</v>
      </c>
      <c r="M11" s="152">
        <v>498.47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124</v>
      </c>
      <c r="U11" s="152">
        <v>489.78</v>
      </c>
      <c r="V11" s="152" t="s">
        <v>122</v>
      </c>
      <c r="W11" s="152">
        <v>401.9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423.67450000000002</v>
      </c>
      <c r="AE11" s="154">
        <v>6.5425000000000182</v>
      </c>
      <c r="AF11" s="155">
        <v>1.5684483568750462E-2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359.3673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411.4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124</v>
      </c>
      <c r="U12" s="152">
        <v>490.5</v>
      </c>
      <c r="V12" s="152" t="s">
        <v>122</v>
      </c>
      <c r="W12" s="152">
        <v>398.2</v>
      </c>
      <c r="X12" s="152" t="s">
        <v>122</v>
      </c>
      <c r="Y12" s="152">
        <v>392.43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395.83510000000001</v>
      </c>
      <c r="AE12" s="154">
        <v>3.9436000000000035</v>
      </c>
      <c r="AF12" s="155">
        <v>1.006298937333421E-2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353.47380000000004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400.91</v>
      </c>
      <c r="K13" s="152" t="s">
        <v>122</v>
      </c>
      <c r="L13" s="152" t="s">
        <v>122</v>
      </c>
      <c r="M13" s="152">
        <v>447.69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124</v>
      </c>
      <c r="U13" s="152">
        <v>451.57</v>
      </c>
      <c r="V13" s="152" t="s">
        <v>122</v>
      </c>
      <c r="W13" s="152">
        <v>363.9</v>
      </c>
      <c r="X13" s="152">
        <v>295.98930000000001</v>
      </c>
      <c r="Y13" s="152" t="s">
        <v>122</v>
      </c>
      <c r="Z13" s="152" t="s">
        <v>122</v>
      </c>
      <c r="AA13" s="152" t="s">
        <v>122</v>
      </c>
      <c r="AB13" s="152">
        <v>429.6909</v>
      </c>
      <c r="AC13" s="152" t="s">
        <v>122</v>
      </c>
      <c r="AD13" s="153">
        <v>394.06240000000003</v>
      </c>
      <c r="AE13" s="154">
        <v>6.0027999999999793</v>
      </c>
      <c r="AF13" s="155">
        <v>1.5468757891828932E-2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351.86650000000003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397.02</v>
      </c>
      <c r="K14" s="156" t="s">
        <v>122</v>
      </c>
      <c r="L14" s="156" t="s">
        <v>122</v>
      </c>
      <c r="M14" s="156">
        <v>575.93000000000006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124</v>
      </c>
      <c r="U14" s="156">
        <v>481.48</v>
      </c>
      <c r="V14" s="156" t="s">
        <v>122</v>
      </c>
      <c r="W14" s="156">
        <v>382.4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477.48840000000001</v>
      </c>
      <c r="AC14" s="156">
        <v>315.15190000000001</v>
      </c>
      <c r="AD14" s="157">
        <v>373.21170000000001</v>
      </c>
      <c r="AE14" s="158">
        <v>7.6743999999999915</v>
      </c>
      <c r="AF14" s="159">
        <v>2.0994847858207606E-2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339.67770000000002</v>
      </c>
      <c r="F15" s="152" t="s">
        <v>122</v>
      </c>
      <c r="G15" s="152" t="s">
        <v>122</v>
      </c>
      <c r="H15" s="152" t="s">
        <v>122</v>
      </c>
      <c r="I15" s="152">
        <v>464.35</v>
      </c>
      <c r="J15" s="152">
        <v>350.83</v>
      </c>
      <c r="K15" s="152" t="s">
        <v>122</v>
      </c>
      <c r="L15" s="152" t="s">
        <v>122</v>
      </c>
      <c r="M15" s="152">
        <v>480.1</v>
      </c>
      <c r="N15" s="152" t="s">
        <v>122</v>
      </c>
      <c r="O15" s="152">
        <v>250.01000000000002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124</v>
      </c>
      <c r="U15" s="152">
        <v>425</v>
      </c>
      <c r="V15" s="152">
        <v>289.71640000000002</v>
      </c>
      <c r="W15" s="152">
        <v>337.1</v>
      </c>
      <c r="X15" s="152">
        <v>256.82920000000001</v>
      </c>
      <c r="Y15" s="152">
        <v>270.41000000000003</v>
      </c>
      <c r="Z15" s="152" t="s">
        <v>122</v>
      </c>
      <c r="AA15" s="152" t="s">
        <v>122</v>
      </c>
      <c r="AB15" s="152">
        <v>471.55030000000005</v>
      </c>
      <c r="AC15" s="152">
        <v>135.0428</v>
      </c>
      <c r="AD15" s="153">
        <v>348.6497</v>
      </c>
      <c r="AE15" s="154">
        <v>-3.8611000000000217</v>
      </c>
      <c r="AF15" s="155">
        <v>-1.0953139591751575E-2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344.6336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345.51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124</v>
      </c>
      <c r="U16" s="152" t="s">
        <v>122</v>
      </c>
      <c r="V16" s="152">
        <v>298.1207</v>
      </c>
      <c r="W16" s="152">
        <v>362.8</v>
      </c>
      <c r="X16" s="152" t="s">
        <v>122</v>
      </c>
      <c r="Y16" s="152" t="s">
        <v>122</v>
      </c>
      <c r="Z16" s="152" t="s">
        <v>122</v>
      </c>
      <c r="AA16" s="152" t="s">
        <v>122</v>
      </c>
      <c r="AB16" s="152">
        <v>461.71820000000002</v>
      </c>
      <c r="AC16" s="152" t="s">
        <v>122</v>
      </c>
      <c r="AD16" s="153">
        <v>332.68610000000001</v>
      </c>
      <c r="AE16" s="154">
        <v>2.0989000000000146</v>
      </c>
      <c r="AF16" s="155">
        <v>6.3490056481316113E-3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344.96880000000004</v>
      </c>
      <c r="F17" s="161" t="s">
        <v>122</v>
      </c>
      <c r="G17" s="161" t="s">
        <v>122</v>
      </c>
      <c r="H17" s="161" t="s">
        <v>122</v>
      </c>
      <c r="I17" s="161">
        <v>464.35</v>
      </c>
      <c r="J17" s="161">
        <v>408.94880000000001</v>
      </c>
      <c r="K17" s="161" t="s">
        <v>122</v>
      </c>
      <c r="L17" s="161" t="s">
        <v>122</v>
      </c>
      <c r="M17" s="161">
        <v>475.8535</v>
      </c>
      <c r="N17" s="161" t="s">
        <v>122</v>
      </c>
      <c r="O17" s="161">
        <v>250.01000000000002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 t="s">
        <v>124</v>
      </c>
      <c r="U17" s="161">
        <v>467.666</v>
      </c>
      <c r="V17" s="161">
        <v>292.28230000000002</v>
      </c>
      <c r="W17" s="161">
        <v>353.5847</v>
      </c>
      <c r="X17" s="161">
        <v>261.76060000000001</v>
      </c>
      <c r="Y17" s="161">
        <v>283.07249999999999</v>
      </c>
      <c r="Z17" s="161" t="s">
        <v>122</v>
      </c>
      <c r="AA17" s="161" t="s">
        <v>122</v>
      </c>
      <c r="AB17" s="161">
        <v>467.65940000000001</v>
      </c>
      <c r="AC17" s="161">
        <v>158.67250000000001</v>
      </c>
      <c r="AD17" s="162">
        <v>373.84040000000005</v>
      </c>
      <c r="AE17" s="163">
        <v>2.5304000000000428</v>
      </c>
      <c r="AF17" s="164">
        <v>6.8147908755488481E-3</v>
      </c>
    </row>
    <row r="18" spans="1:32" s="98" customFormat="1" ht="12" customHeight="1" x14ac:dyDescent="0.3">
      <c r="A18" s="150" t="s">
        <v>78</v>
      </c>
      <c r="B18" s="151">
        <v>364.69</v>
      </c>
      <c r="C18" s="151" t="s">
        <v>122</v>
      </c>
      <c r="D18" s="151">
        <v>344.44400000000002</v>
      </c>
      <c r="E18" s="151">
        <v>373.43119999999999</v>
      </c>
      <c r="F18" s="151">
        <v>402.29</v>
      </c>
      <c r="G18" s="151" t="s">
        <v>122</v>
      </c>
      <c r="H18" s="151">
        <v>371.66</v>
      </c>
      <c r="I18" s="151" t="s">
        <v>122</v>
      </c>
      <c r="J18" s="151">
        <v>395.44</v>
      </c>
      <c r="K18" s="151">
        <v>413</v>
      </c>
      <c r="L18" s="151">
        <v>359.45859999999999</v>
      </c>
      <c r="M18" s="151">
        <v>445.56</v>
      </c>
      <c r="N18" s="151" t="s">
        <v>122</v>
      </c>
      <c r="O18" s="151" t="s">
        <v>122</v>
      </c>
      <c r="P18" s="151" t="s">
        <v>124</v>
      </c>
      <c r="Q18" s="151" t="s">
        <v>124</v>
      </c>
      <c r="R18" s="151" t="s">
        <v>122</v>
      </c>
      <c r="S18" s="151" t="s">
        <v>122</v>
      </c>
      <c r="T18" s="151">
        <v>144</v>
      </c>
      <c r="U18" s="151">
        <v>401.35</v>
      </c>
      <c r="V18" s="151">
        <v>347.61290000000002</v>
      </c>
      <c r="W18" s="151">
        <v>397.4</v>
      </c>
      <c r="X18" s="151" t="s">
        <v>122</v>
      </c>
      <c r="Y18" s="151">
        <v>367</v>
      </c>
      <c r="Z18" s="151" t="s">
        <v>124</v>
      </c>
      <c r="AA18" s="151">
        <v>435.27</v>
      </c>
      <c r="AB18" s="151">
        <v>400.29200000000003</v>
      </c>
      <c r="AC18" s="151">
        <v>387.04320000000001</v>
      </c>
      <c r="AD18" s="153">
        <v>407.01250000000005</v>
      </c>
      <c r="AE18" s="154">
        <v>1.9442999999999984</v>
      </c>
      <c r="AF18" s="155">
        <v>4.7999324558185468E-3</v>
      </c>
    </row>
    <row r="19" spans="1:32" s="98" customFormat="1" ht="12" customHeight="1" x14ac:dyDescent="0.3">
      <c r="A19" s="150" t="s">
        <v>79</v>
      </c>
      <c r="B19" s="152">
        <v>342.7</v>
      </c>
      <c r="C19" s="152" t="s">
        <v>122</v>
      </c>
      <c r="D19" s="152">
        <v>341.38210000000004</v>
      </c>
      <c r="E19" s="152">
        <v>369.94870000000003</v>
      </c>
      <c r="F19" s="152">
        <v>399.01</v>
      </c>
      <c r="G19" s="152" t="s">
        <v>122</v>
      </c>
      <c r="H19" s="152">
        <v>368.72</v>
      </c>
      <c r="I19" s="152">
        <v>456.93</v>
      </c>
      <c r="J19" s="152">
        <v>390.9</v>
      </c>
      <c r="K19" s="152">
        <v>395</v>
      </c>
      <c r="L19" s="152">
        <v>352.29910000000001</v>
      </c>
      <c r="M19" s="152">
        <v>443.29</v>
      </c>
      <c r="N19" s="152" t="s">
        <v>122</v>
      </c>
      <c r="O19" s="152" t="s">
        <v>122</v>
      </c>
      <c r="P19" s="152" t="s">
        <v>124</v>
      </c>
      <c r="Q19" s="152" t="s">
        <v>124</v>
      </c>
      <c r="R19" s="152" t="s">
        <v>122</v>
      </c>
      <c r="S19" s="152" t="s">
        <v>122</v>
      </c>
      <c r="T19" s="152">
        <v>289</v>
      </c>
      <c r="U19" s="152">
        <v>410.01</v>
      </c>
      <c r="V19" s="152">
        <v>345.27840000000003</v>
      </c>
      <c r="W19" s="152">
        <v>398.1</v>
      </c>
      <c r="X19" s="152" t="s">
        <v>122</v>
      </c>
      <c r="Y19" s="152">
        <v>364.25</v>
      </c>
      <c r="Z19" s="152" t="s">
        <v>124</v>
      </c>
      <c r="AA19" s="152" t="s">
        <v>122</v>
      </c>
      <c r="AB19" s="152">
        <v>415.08879999999999</v>
      </c>
      <c r="AC19" s="152">
        <v>380.5016</v>
      </c>
      <c r="AD19" s="153">
        <v>394.13660000000004</v>
      </c>
      <c r="AE19" s="154">
        <v>0.29300000000000637</v>
      </c>
      <c r="AF19" s="155">
        <v>7.4395013655168278E-4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332.73900000000003</v>
      </c>
      <c r="E20" s="152">
        <v>348.38400000000001</v>
      </c>
      <c r="F20" s="152">
        <v>396.49</v>
      </c>
      <c r="G20" s="152" t="s">
        <v>124</v>
      </c>
      <c r="H20" s="152">
        <v>361.94</v>
      </c>
      <c r="I20" s="152">
        <v>442.11</v>
      </c>
      <c r="J20" s="152">
        <v>380.5</v>
      </c>
      <c r="K20" s="152">
        <v>386</v>
      </c>
      <c r="L20" s="152">
        <v>351.3535</v>
      </c>
      <c r="M20" s="152">
        <v>394.78</v>
      </c>
      <c r="N20" s="152" t="s">
        <v>122</v>
      </c>
      <c r="O20" s="152">
        <v>254.41</v>
      </c>
      <c r="P20" s="152" t="s">
        <v>124</v>
      </c>
      <c r="Q20" s="152" t="s">
        <v>124</v>
      </c>
      <c r="R20" s="152">
        <v>233.3938</v>
      </c>
      <c r="S20" s="152" t="s">
        <v>122</v>
      </c>
      <c r="T20" s="152" t="s">
        <v>122</v>
      </c>
      <c r="U20" s="152">
        <v>386.02</v>
      </c>
      <c r="V20" s="152">
        <v>338.27480000000003</v>
      </c>
      <c r="W20" s="152">
        <v>375.9</v>
      </c>
      <c r="X20" s="152">
        <v>313.69920000000002</v>
      </c>
      <c r="Y20" s="152">
        <v>360.44</v>
      </c>
      <c r="Z20" s="152">
        <v>337.16</v>
      </c>
      <c r="AA20" s="152">
        <v>404.13</v>
      </c>
      <c r="AB20" s="152">
        <v>411.48700000000002</v>
      </c>
      <c r="AC20" s="152">
        <v>375.80440000000004</v>
      </c>
      <c r="AD20" s="153">
        <v>378.02100000000002</v>
      </c>
      <c r="AE20" s="154">
        <v>2.3270999999999731</v>
      </c>
      <c r="AF20" s="155">
        <v>6.1941383663668024E-3</v>
      </c>
    </row>
    <row r="21" spans="1:32" s="98" customFormat="1" ht="12" customHeight="1" x14ac:dyDescent="0.3">
      <c r="A21" s="150" t="s">
        <v>81</v>
      </c>
      <c r="B21" s="156">
        <v>301.41000000000003</v>
      </c>
      <c r="C21" s="156" t="s">
        <v>122</v>
      </c>
      <c r="D21" s="156">
        <v>331.61510000000004</v>
      </c>
      <c r="E21" s="156">
        <v>357.09020000000004</v>
      </c>
      <c r="F21" s="156">
        <v>392.15</v>
      </c>
      <c r="G21" s="156" t="s">
        <v>122</v>
      </c>
      <c r="H21" s="156">
        <v>357.69</v>
      </c>
      <c r="I21" s="156">
        <v>382.08</v>
      </c>
      <c r="J21" s="156">
        <v>371.31</v>
      </c>
      <c r="K21" s="156">
        <v>380</v>
      </c>
      <c r="L21" s="156">
        <v>347.16590000000002</v>
      </c>
      <c r="M21" s="156">
        <v>401.61</v>
      </c>
      <c r="N21" s="156" t="s">
        <v>122</v>
      </c>
      <c r="O21" s="156" t="s">
        <v>122</v>
      </c>
      <c r="P21" s="156" t="s">
        <v>124</v>
      </c>
      <c r="Q21" s="156" t="s">
        <v>124</v>
      </c>
      <c r="R21" s="156" t="s">
        <v>122</v>
      </c>
      <c r="S21" s="156" t="s">
        <v>122</v>
      </c>
      <c r="T21" s="156">
        <v>315</v>
      </c>
      <c r="U21" s="156">
        <v>400.97</v>
      </c>
      <c r="V21" s="156">
        <v>333.60570000000001</v>
      </c>
      <c r="W21" s="156">
        <v>384.2</v>
      </c>
      <c r="X21" s="156">
        <v>345.435</v>
      </c>
      <c r="Y21" s="156">
        <v>361.45</v>
      </c>
      <c r="Z21" s="156">
        <v>344.38</v>
      </c>
      <c r="AA21" s="156">
        <v>408.59</v>
      </c>
      <c r="AB21" s="156">
        <v>415.18620000000004</v>
      </c>
      <c r="AC21" s="156">
        <v>378.5179</v>
      </c>
      <c r="AD21" s="157">
        <v>376.18990000000002</v>
      </c>
      <c r="AE21" s="158">
        <v>0.11400000000003274</v>
      </c>
      <c r="AF21" s="159">
        <v>3.0313029896367395E-4</v>
      </c>
    </row>
    <row r="22" spans="1:32" s="98" customFormat="1" ht="12" customHeight="1" x14ac:dyDescent="0.3">
      <c r="A22" s="150" t="s">
        <v>82</v>
      </c>
      <c r="B22" s="152">
        <v>294.95</v>
      </c>
      <c r="C22" s="152">
        <v>311.57580000000002</v>
      </c>
      <c r="D22" s="152">
        <v>318.2047</v>
      </c>
      <c r="E22" s="152">
        <v>321.19370000000004</v>
      </c>
      <c r="F22" s="152">
        <v>353.82</v>
      </c>
      <c r="G22" s="152" t="s">
        <v>124</v>
      </c>
      <c r="H22" s="152">
        <v>338.76</v>
      </c>
      <c r="I22" s="152">
        <v>388.89</v>
      </c>
      <c r="J22" s="152">
        <v>349.21</v>
      </c>
      <c r="K22" s="152">
        <v>327</v>
      </c>
      <c r="L22" s="152">
        <v>339.0609</v>
      </c>
      <c r="M22" s="152">
        <v>333.86</v>
      </c>
      <c r="N22" s="152">
        <v>303</v>
      </c>
      <c r="O22" s="152">
        <v>230.84</v>
      </c>
      <c r="P22" s="152">
        <v>275.07</v>
      </c>
      <c r="Q22" s="152" t="s">
        <v>124</v>
      </c>
      <c r="R22" s="152">
        <v>242.53840000000002</v>
      </c>
      <c r="S22" s="152">
        <v>350.64</v>
      </c>
      <c r="T22" s="152">
        <v>317</v>
      </c>
      <c r="U22" s="152">
        <v>349.28</v>
      </c>
      <c r="V22" s="152">
        <v>327.06900000000002</v>
      </c>
      <c r="W22" s="152">
        <v>344.7</v>
      </c>
      <c r="X22" s="152">
        <v>273.09989999999999</v>
      </c>
      <c r="Y22" s="152">
        <v>344.16</v>
      </c>
      <c r="Z22" s="152">
        <v>305.76</v>
      </c>
      <c r="AA22" s="152">
        <v>356.63</v>
      </c>
      <c r="AB22" s="152">
        <v>395.61940000000004</v>
      </c>
      <c r="AC22" s="152">
        <v>330.72750000000002</v>
      </c>
      <c r="AD22" s="153">
        <v>337.63640000000004</v>
      </c>
      <c r="AE22" s="154">
        <v>0.52590000000003556</v>
      </c>
      <c r="AF22" s="155">
        <v>1.5600226038644171E-3</v>
      </c>
    </row>
    <row r="23" spans="1:32" s="98" customFormat="1" ht="12" customHeight="1" thickBot="1" x14ac:dyDescent="0.35">
      <c r="A23" s="150" t="s">
        <v>83</v>
      </c>
      <c r="B23" s="152">
        <v>277.02</v>
      </c>
      <c r="C23" s="152" t="s">
        <v>122</v>
      </c>
      <c r="D23" s="152">
        <v>327.58420000000001</v>
      </c>
      <c r="E23" s="152">
        <v>327.22110000000004</v>
      </c>
      <c r="F23" s="152">
        <v>357.47</v>
      </c>
      <c r="G23" s="152" t="s">
        <v>122</v>
      </c>
      <c r="H23" s="152">
        <v>342.69</v>
      </c>
      <c r="I23" s="152">
        <v>333.69</v>
      </c>
      <c r="J23" s="152">
        <v>351.12</v>
      </c>
      <c r="K23" s="152">
        <v>335</v>
      </c>
      <c r="L23" s="152">
        <v>342.70820000000003</v>
      </c>
      <c r="M23" s="152" t="s">
        <v>122</v>
      </c>
      <c r="N23" s="152" t="s">
        <v>122</v>
      </c>
      <c r="O23" s="152">
        <v>226.28</v>
      </c>
      <c r="P23" s="152" t="s">
        <v>124</v>
      </c>
      <c r="Q23" s="152" t="s">
        <v>124</v>
      </c>
      <c r="R23" s="152" t="s">
        <v>122</v>
      </c>
      <c r="S23" s="152">
        <v>341.68</v>
      </c>
      <c r="T23" s="152">
        <v>345</v>
      </c>
      <c r="U23" s="152">
        <v>356.09</v>
      </c>
      <c r="V23" s="152">
        <v>324.03410000000002</v>
      </c>
      <c r="W23" s="152">
        <v>362.8</v>
      </c>
      <c r="X23" s="152">
        <v>258.24060000000003</v>
      </c>
      <c r="Y23" s="152">
        <v>343.13</v>
      </c>
      <c r="Z23" s="152">
        <v>321.27</v>
      </c>
      <c r="AA23" s="152">
        <v>373.36</v>
      </c>
      <c r="AB23" s="152">
        <v>410.90290000000005</v>
      </c>
      <c r="AC23" s="152">
        <v>348.98080000000004</v>
      </c>
      <c r="AD23" s="153">
        <v>347.78880000000004</v>
      </c>
      <c r="AE23" s="154">
        <v>2.535000000000025</v>
      </c>
      <c r="AF23" s="155">
        <v>7.3424246163258013E-3</v>
      </c>
    </row>
    <row r="24" spans="1:32" s="165" customFormat="1" ht="12" customHeight="1" thickBot="1" x14ac:dyDescent="0.35">
      <c r="A24" s="160" t="s">
        <v>84</v>
      </c>
      <c r="B24" s="161">
        <v>349.02480000000003</v>
      </c>
      <c r="C24" s="161">
        <v>311.57580000000002</v>
      </c>
      <c r="D24" s="161">
        <v>331.69319999999999</v>
      </c>
      <c r="E24" s="161">
        <v>341.7552</v>
      </c>
      <c r="F24" s="161">
        <v>387.1995</v>
      </c>
      <c r="G24" s="161" t="s">
        <v>124</v>
      </c>
      <c r="H24" s="161">
        <v>358.88380000000001</v>
      </c>
      <c r="I24" s="161">
        <v>422.5693</v>
      </c>
      <c r="J24" s="161">
        <v>383.2724</v>
      </c>
      <c r="K24" s="161">
        <v>384.55840000000001</v>
      </c>
      <c r="L24" s="161">
        <v>348.87970000000001</v>
      </c>
      <c r="M24" s="161">
        <v>435.6035</v>
      </c>
      <c r="N24" s="161">
        <v>303</v>
      </c>
      <c r="O24" s="161">
        <v>234.84950000000001</v>
      </c>
      <c r="P24" s="161" t="s">
        <v>124</v>
      </c>
      <c r="Q24" s="161" t="s">
        <v>124</v>
      </c>
      <c r="R24" s="161">
        <v>241.0094</v>
      </c>
      <c r="S24" s="161">
        <v>348.60740000000004</v>
      </c>
      <c r="T24" s="161">
        <v>246.69580000000002</v>
      </c>
      <c r="U24" s="161">
        <v>396.99010000000004</v>
      </c>
      <c r="V24" s="161">
        <v>330.7774</v>
      </c>
      <c r="W24" s="161">
        <v>379.7192</v>
      </c>
      <c r="X24" s="161">
        <v>280.17290000000003</v>
      </c>
      <c r="Y24" s="161">
        <v>359.16560000000004</v>
      </c>
      <c r="Z24" s="161" t="s">
        <v>124</v>
      </c>
      <c r="AA24" s="161">
        <v>371.5016</v>
      </c>
      <c r="AB24" s="161">
        <v>408.48060000000004</v>
      </c>
      <c r="AC24" s="161">
        <v>365.5779</v>
      </c>
      <c r="AD24" s="162">
        <v>377.44890000000004</v>
      </c>
      <c r="AE24" s="163">
        <v>1.2909999999999968</v>
      </c>
      <c r="AF24" s="164">
        <v>3.4320693517270184E-3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 t="s">
        <v>122</v>
      </c>
      <c r="E25" s="151" t="s">
        <v>122</v>
      </c>
      <c r="F25" s="151" t="s">
        <v>122</v>
      </c>
      <c r="G25" s="151" t="s">
        <v>122</v>
      </c>
      <c r="H25" s="151">
        <v>313.10000000000002</v>
      </c>
      <c r="I25" s="151" t="s">
        <v>122</v>
      </c>
      <c r="J25" s="151" t="s">
        <v>122</v>
      </c>
      <c r="K25" s="151" t="s">
        <v>122</v>
      </c>
      <c r="L25" s="151" t="s">
        <v>122</v>
      </c>
      <c r="M25" s="151" t="s">
        <v>122</v>
      </c>
      <c r="N25" s="151" t="s">
        <v>122</v>
      </c>
      <c r="O25" s="151" t="s">
        <v>122</v>
      </c>
      <c r="P25" s="151" t="s">
        <v>124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351.78</v>
      </c>
      <c r="V25" s="151">
        <v>330.80420000000004</v>
      </c>
      <c r="W25" s="151">
        <v>287.90000000000003</v>
      </c>
      <c r="X25" s="151">
        <v>278.84000000000003</v>
      </c>
      <c r="Y25" s="151">
        <v>355.9</v>
      </c>
      <c r="Z25" s="151">
        <v>344.72</v>
      </c>
      <c r="AA25" s="151" t="s">
        <v>122</v>
      </c>
      <c r="AB25" s="151">
        <v>392.69900000000001</v>
      </c>
      <c r="AC25" s="151" t="s">
        <v>122</v>
      </c>
      <c r="AD25" s="153">
        <v>331.43560000000002</v>
      </c>
      <c r="AE25" s="154">
        <v>7.6204999999999927</v>
      </c>
      <c r="AF25" s="155">
        <v>2.353349179825151E-2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 t="s">
        <v>122</v>
      </c>
      <c r="E26" s="161" t="s">
        <v>122</v>
      </c>
      <c r="F26" s="161" t="s">
        <v>122</v>
      </c>
      <c r="G26" s="161" t="s">
        <v>122</v>
      </c>
      <c r="H26" s="161">
        <v>313.10000000000002</v>
      </c>
      <c r="I26" s="161" t="s">
        <v>122</v>
      </c>
      <c r="J26" s="161" t="s">
        <v>122</v>
      </c>
      <c r="K26" s="161" t="s">
        <v>122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 t="s">
        <v>124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351.78</v>
      </c>
      <c r="V26" s="161">
        <v>330.80420000000004</v>
      </c>
      <c r="W26" s="161">
        <v>287.90000000000003</v>
      </c>
      <c r="X26" s="161">
        <v>278.84000000000003</v>
      </c>
      <c r="Y26" s="161">
        <v>355.9</v>
      </c>
      <c r="Z26" s="161">
        <v>344.72</v>
      </c>
      <c r="AA26" s="161" t="s">
        <v>122</v>
      </c>
      <c r="AB26" s="161">
        <v>392.69900000000001</v>
      </c>
      <c r="AC26" s="161" t="s">
        <v>122</v>
      </c>
      <c r="AD26" s="162">
        <v>331.43560000000002</v>
      </c>
      <c r="AE26" s="163">
        <v>7.6204999999999927</v>
      </c>
      <c r="AF26" s="164">
        <v>2.353349179825151E-2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379.55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410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422.46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397.02790000000005</v>
      </c>
      <c r="AD27" s="153">
        <v>393.19630000000001</v>
      </c>
      <c r="AE27" s="154">
        <v>-8.9331999999999994</v>
      </c>
      <c r="AF27" s="155">
        <v>-2.2214734308226576E-2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379.48</v>
      </c>
      <c r="I28" s="152" t="s">
        <v>122</v>
      </c>
      <c r="J28" s="152" t="s">
        <v>122</v>
      </c>
      <c r="K28" s="152">
        <v>395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424.5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401.49290000000002</v>
      </c>
      <c r="AD28" s="153">
        <v>396.2079</v>
      </c>
      <c r="AE28" s="154">
        <v>-0.12910000000005084</v>
      </c>
      <c r="AF28" s="155">
        <v>-3.2573289902292952E-4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375.75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426.99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400.24250000000001</v>
      </c>
      <c r="AD29" s="153">
        <v>397.68650000000002</v>
      </c>
      <c r="AE29" s="154">
        <v>0.31009999999997717</v>
      </c>
      <c r="AF29" s="155">
        <v>7.803684365754412E-4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379.05680000000001</v>
      </c>
      <c r="F30" s="156" t="s">
        <v>122</v>
      </c>
      <c r="G30" s="156" t="s">
        <v>122</v>
      </c>
      <c r="H30" s="156">
        <v>369.76</v>
      </c>
      <c r="I30" s="156" t="s">
        <v>122</v>
      </c>
      <c r="J30" s="156" t="s">
        <v>122</v>
      </c>
      <c r="K30" s="156">
        <v>367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124</v>
      </c>
      <c r="R30" s="156" t="s">
        <v>122</v>
      </c>
      <c r="S30" s="156" t="s">
        <v>122</v>
      </c>
      <c r="T30" s="156" t="s">
        <v>122</v>
      </c>
      <c r="U30" s="156">
        <v>411.71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423.7527</v>
      </c>
      <c r="AC30" s="156">
        <v>399.69560000000001</v>
      </c>
      <c r="AD30" s="157">
        <v>385.76490000000001</v>
      </c>
      <c r="AE30" s="158">
        <v>2.8195999999999799</v>
      </c>
      <c r="AF30" s="159">
        <v>7.3629314682801426E-3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346.64269999999999</v>
      </c>
      <c r="F31" s="152" t="s">
        <v>122</v>
      </c>
      <c r="G31" s="152" t="s">
        <v>122</v>
      </c>
      <c r="H31" s="152">
        <v>369.87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391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430.95640000000003</v>
      </c>
      <c r="AC31" s="152">
        <v>403.22390000000001</v>
      </c>
      <c r="AD31" s="153">
        <v>395.61020000000002</v>
      </c>
      <c r="AE31" s="154">
        <v>2.3795000000000073</v>
      </c>
      <c r="AF31" s="155">
        <v>6.0511552124490973E-3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397.13900000000001</v>
      </c>
      <c r="F32" s="151" t="s">
        <v>122</v>
      </c>
      <c r="G32" s="151" t="s">
        <v>122</v>
      </c>
      <c r="H32" s="151">
        <v>355.62</v>
      </c>
      <c r="I32" s="151" t="s">
        <v>122</v>
      </c>
      <c r="J32" s="151" t="s">
        <v>122</v>
      </c>
      <c r="K32" s="151">
        <v>313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386</v>
      </c>
      <c r="V32" s="151" t="s">
        <v>122</v>
      </c>
      <c r="W32" s="151" t="s">
        <v>122</v>
      </c>
      <c r="X32" s="151">
        <v>302.04079999999999</v>
      </c>
      <c r="Y32" s="151" t="s">
        <v>122</v>
      </c>
      <c r="Z32" s="151" t="s">
        <v>122</v>
      </c>
      <c r="AA32" s="151" t="s">
        <v>122</v>
      </c>
      <c r="AB32" s="151">
        <v>390.65469999999999</v>
      </c>
      <c r="AC32" s="151">
        <v>376.81850000000003</v>
      </c>
      <c r="AD32" s="153">
        <v>359.15300000000002</v>
      </c>
      <c r="AE32" s="154">
        <v>1.90300000000002</v>
      </c>
      <c r="AF32" s="155">
        <v>5.3268019594122328E-3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358.29</v>
      </c>
      <c r="I33" s="152" t="s">
        <v>122</v>
      </c>
      <c r="J33" s="152" t="s">
        <v>122</v>
      </c>
      <c r="K33" s="152" t="s">
        <v>122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422.58460000000002</v>
      </c>
      <c r="AC33" s="152">
        <v>386.43540000000002</v>
      </c>
      <c r="AD33" s="153">
        <v>377.77080000000001</v>
      </c>
      <c r="AE33" s="154">
        <v>6.8186999999999784</v>
      </c>
      <c r="AF33" s="155">
        <v>1.8381618543202687E-2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385.33050000000003</v>
      </c>
      <c r="F34" s="161" t="s">
        <v>122</v>
      </c>
      <c r="G34" s="161" t="s">
        <v>122</v>
      </c>
      <c r="H34" s="161">
        <v>364.54310000000004</v>
      </c>
      <c r="I34" s="161" t="s">
        <v>122</v>
      </c>
      <c r="J34" s="161" t="s">
        <v>122</v>
      </c>
      <c r="K34" s="161">
        <v>338.32580000000002</v>
      </c>
      <c r="L34" s="161" t="s">
        <v>122</v>
      </c>
      <c r="M34" s="161">
        <v>410</v>
      </c>
      <c r="N34" s="161" t="s">
        <v>122</v>
      </c>
      <c r="O34" s="161" t="s">
        <v>122</v>
      </c>
      <c r="P34" s="161" t="s">
        <v>122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415.70890000000003</v>
      </c>
      <c r="V34" s="161" t="s">
        <v>122</v>
      </c>
      <c r="W34" s="161" t="s">
        <v>122</v>
      </c>
      <c r="X34" s="161">
        <v>302.04079999999999</v>
      </c>
      <c r="Y34" s="161" t="s">
        <v>122</v>
      </c>
      <c r="Z34" s="161" t="s">
        <v>122</v>
      </c>
      <c r="AA34" s="161" t="s">
        <v>122</v>
      </c>
      <c r="AB34" s="161">
        <v>400.43100000000004</v>
      </c>
      <c r="AC34" s="161">
        <v>394.36250000000001</v>
      </c>
      <c r="AD34" s="162">
        <v>381.33670000000001</v>
      </c>
      <c r="AE34" s="163">
        <v>2.3392999999999802</v>
      </c>
      <c r="AF34" s="164">
        <v>6.1723378577266761E-3</v>
      </c>
    </row>
    <row r="35" spans="1:32" s="98" customFormat="1" ht="12" customHeight="1" x14ac:dyDescent="0.3">
      <c r="A35" s="150" t="s">
        <v>95</v>
      </c>
      <c r="B35" s="151">
        <v>315.93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363</v>
      </c>
      <c r="L35" s="151" t="s">
        <v>122</v>
      </c>
      <c r="M35" s="151">
        <v>268.43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346.4563</v>
      </c>
      <c r="AE35" s="154">
        <v>-0.13380000000000791</v>
      </c>
      <c r="AF35" s="155">
        <v>-3.8604680283714943E-4</v>
      </c>
    </row>
    <row r="36" spans="1:32" s="98" customFormat="1" ht="12" customHeight="1" x14ac:dyDescent="0.3">
      <c r="A36" s="150" t="s">
        <v>96</v>
      </c>
      <c r="B36" s="152">
        <v>303.91000000000003</v>
      </c>
      <c r="C36" s="152" t="s">
        <v>122</v>
      </c>
      <c r="D36" s="152">
        <v>266.03620000000001</v>
      </c>
      <c r="E36" s="152">
        <v>311.8177</v>
      </c>
      <c r="F36" s="152">
        <v>288.7</v>
      </c>
      <c r="G36" s="152" t="s">
        <v>124</v>
      </c>
      <c r="H36" s="152">
        <v>298.10000000000002</v>
      </c>
      <c r="I36" s="152" t="s">
        <v>122</v>
      </c>
      <c r="J36" s="152">
        <v>282.45999999999998</v>
      </c>
      <c r="K36" s="152">
        <v>372</v>
      </c>
      <c r="L36" s="152">
        <v>249.09490000000002</v>
      </c>
      <c r="M36" s="152">
        <v>289.43</v>
      </c>
      <c r="N36" s="152" t="s">
        <v>122</v>
      </c>
      <c r="O36" s="152" t="s">
        <v>122</v>
      </c>
      <c r="P36" s="152" t="s">
        <v>124</v>
      </c>
      <c r="Q36" s="152" t="s">
        <v>124</v>
      </c>
      <c r="R36" s="152">
        <v>238.083</v>
      </c>
      <c r="S36" s="152" t="s">
        <v>122</v>
      </c>
      <c r="T36" s="152">
        <v>244</v>
      </c>
      <c r="U36" s="152">
        <v>256.31</v>
      </c>
      <c r="V36" s="152">
        <v>290.41669999999999</v>
      </c>
      <c r="W36" s="152">
        <v>238.5</v>
      </c>
      <c r="X36" s="152">
        <v>224.93450000000001</v>
      </c>
      <c r="Y36" s="152">
        <v>247.77</v>
      </c>
      <c r="Z36" s="152" t="s">
        <v>124</v>
      </c>
      <c r="AA36" s="152" t="s">
        <v>122</v>
      </c>
      <c r="AB36" s="152">
        <v>381.30930000000001</v>
      </c>
      <c r="AC36" s="152">
        <v>287.68540000000002</v>
      </c>
      <c r="AD36" s="153">
        <v>335.09399999999999</v>
      </c>
      <c r="AE36" s="154">
        <v>2.5904999999999632</v>
      </c>
      <c r="AF36" s="155">
        <v>7.7908954341832882E-3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263.78820000000002</v>
      </c>
      <c r="E37" s="152">
        <v>298.55740000000003</v>
      </c>
      <c r="F37" s="152">
        <v>290.94</v>
      </c>
      <c r="G37" s="152" t="s">
        <v>124</v>
      </c>
      <c r="H37" s="152">
        <v>296.7</v>
      </c>
      <c r="I37" s="152" t="s">
        <v>122</v>
      </c>
      <c r="J37" s="152">
        <v>328.24</v>
      </c>
      <c r="K37" s="152">
        <v>351</v>
      </c>
      <c r="L37" s="152" t="s">
        <v>122</v>
      </c>
      <c r="M37" s="152">
        <v>299.17</v>
      </c>
      <c r="N37" s="152" t="s">
        <v>122</v>
      </c>
      <c r="O37" s="152" t="s">
        <v>122</v>
      </c>
      <c r="P37" s="152" t="s">
        <v>124</v>
      </c>
      <c r="Q37" s="152" t="s">
        <v>122</v>
      </c>
      <c r="R37" s="152">
        <v>231.8595</v>
      </c>
      <c r="S37" s="152" t="s">
        <v>122</v>
      </c>
      <c r="T37" s="152">
        <v>240</v>
      </c>
      <c r="U37" s="152">
        <v>257.23</v>
      </c>
      <c r="V37" s="152">
        <v>289.01600000000002</v>
      </c>
      <c r="W37" s="152">
        <v>236.9</v>
      </c>
      <c r="X37" s="152">
        <v>200.19760000000002</v>
      </c>
      <c r="Y37" s="152">
        <v>262.82</v>
      </c>
      <c r="Z37" s="152" t="s">
        <v>122</v>
      </c>
      <c r="AA37" s="152" t="s">
        <v>122</v>
      </c>
      <c r="AB37" s="152">
        <v>370.50380000000001</v>
      </c>
      <c r="AC37" s="152">
        <v>280.28100000000001</v>
      </c>
      <c r="AD37" s="153">
        <v>295.86240000000004</v>
      </c>
      <c r="AE37" s="154">
        <v>1.9292000000000371</v>
      </c>
      <c r="AF37" s="155">
        <v>6.5633960369228016E-3</v>
      </c>
    </row>
    <row r="38" spans="1:32" s="98" customFormat="1" ht="12" customHeight="1" x14ac:dyDescent="0.3">
      <c r="A38" s="150" t="s">
        <v>98</v>
      </c>
      <c r="B38" s="152">
        <v>278.26</v>
      </c>
      <c r="C38" s="152" t="s">
        <v>122</v>
      </c>
      <c r="D38" s="152">
        <v>233.32430000000002</v>
      </c>
      <c r="E38" s="152">
        <v>262.79480000000001</v>
      </c>
      <c r="F38" s="152">
        <v>254.88</v>
      </c>
      <c r="G38" s="152">
        <v>229.38</v>
      </c>
      <c r="H38" s="152">
        <v>271.75</v>
      </c>
      <c r="I38" s="152">
        <v>203.59</v>
      </c>
      <c r="J38" s="152">
        <v>221.12</v>
      </c>
      <c r="K38" s="152">
        <v>318</v>
      </c>
      <c r="L38" s="152">
        <v>211.40650000000002</v>
      </c>
      <c r="M38" s="152">
        <v>257.45999999999998</v>
      </c>
      <c r="N38" s="152" t="s">
        <v>122</v>
      </c>
      <c r="O38" s="152" t="s">
        <v>122</v>
      </c>
      <c r="P38" s="152" t="s">
        <v>124</v>
      </c>
      <c r="Q38" s="152" t="s">
        <v>124</v>
      </c>
      <c r="R38" s="152">
        <v>206.2987</v>
      </c>
      <c r="S38" s="152" t="s">
        <v>122</v>
      </c>
      <c r="T38" s="152">
        <v>231</v>
      </c>
      <c r="U38" s="152">
        <v>224.01</v>
      </c>
      <c r="V38" s="152">
        <v>261.23500000000001</v>
      </c>
      <c r="W38" s="152">
        <v>212.1</v>
      </c>
      <c r="X38" s="152">
        <v>215.95700000000002</v>
      </c>
      <c r="Y38" s="152">
        <v>197.48</v>
      </c>
      <c r="Z38" s="152">
        <v>164.55</v>
      </c>
      <c r="AA38" s="152">
        <v>259.11</v>
      </c>
      <c r="AB38" s="152">
        <v>355.31760000000003</v>
      </c>
      <c r="AC38" s="152">
        <v>243.637</v>
      </c>
      <c r="AD38" s="153">
        <v>252.51660000000001</v>
      </c>
      <c r="AE38" s="154">
        <v>0.95099999999999341</v>
      </c>
      <c r="AF38" s="155">
        <v>3.7803260859195112E-3</v>
      </c>
    </row>
    <row r="39" spans="1:32" s="98" customFormat="1" ht="12" customHeight="1" x14ac:dyDescent="0.3">
      <c r="A39" s="150" t="s">
        <v>99</v>
      </c>
      <c r="B39" s="156">
        <v>272.98</v>
      </c>
      <c r="C39" s="156" t="s">
        <v>122</v>
      </c>
      <c r="D39" s="156">
        <v>243.2851</v>
      </c>
      <c r="E39" s="156">
        <v>289.18150000000003</v>
      </c>
      <c r="F39" s="156">
        <v>262.63</v>
      </c>
      <c r="G39" s="156">
        <v>246.59</v>
      </c>
      <c r="H39" s="156">
        <v>272.02</v>
      </c>
      <c r="I39" s="156">
        <v>204.2</v>
      </c>
      <c r="J39" s="156">
        <v>239.59</v>
      </c>
      <c r="K39" s="156">
        <v>305</v>
      </c>
      <c r="L39" s="156">
        <v>226.4008</v>
      </c>
      <c r="M39" s="156">
        <v>276.35000000000002</v>
      </c>
      <c r="N39" s="156" t="s">
        <v>122</v>
      </c>
      <c r="O39" s="156">
        <v>182.63</v>
      </c>
      <c r="P39" s="156">
        <v>233.36</v>
      </c>
      <c r="Q39" s="156" t="s">
        <v>124</v>
      </c>
      <c r="R39" s="156">
        <v>201.79730000000001</v>
      </c>
      <c r="S39" s="156" t="s">
        <v>122</v>
      </c>
      <c r="T39" s="156">
        <v>247</v>
      </c>
      <c r="U39" s="156">
        <v>233.31</v>
      </c>
      <c r="V39" s="156">
        <v>270.8066</v>
      </c>
      <c r="W39" s="156">
        <v>213.6</v>
      </c>
      <c r="X39" s="156">
        <v>234.8185</v>
      </c>
      <c r="Y39" s="156">
        <v>223.7</v>
      </c>
      <c r="Z39" s="156">
        <v>180.55</v>
      </c>
      <c r="AA39" s="156">
        <v>258.72000000000003</v>
      </c>
      <c r="AB39" s="156">
        <v>381.89340000000004</v>
      </c>
      <c r="AC39" s="156">
        <v>258.15340000000003</v>
      </c>
      <c r="AD39" s="157">
        <v>271.89750000000004</v>
      </c>
      <c r="AE39" s="158">
        <v>1.0466000000000122</v>
      </c>
      <c r="AF39" s="159">
        <v>3.8641185980922053E-3</v>
      </c>
    </row>
    <row r="40" spans="1:32" s="98" customFormat="1" ht="12" customHeight="1" x14ac:dyDescent="0.3">
      <c r="A40" s="150" t="s">
        <v>100</v>
      </c>
      <c r="B40" s="151">
        <v>271.14</v>
      </c>
      <c r="C40" s="151">
        <v>229.66050000000001</v>
      </c>
      <c r="D40" s="151">
        <v>243.59520000000001</v>
      </c>
      <c r="E40" s="151">
        <v>297.8877</v>
      </c>
      <c r="F40" s="151">
        <v>269.81</v>
      </c>
      <c r="G40" s="151">
        <v>248.23</v>
      </c>
      <c r="H40" s="151">
        <v>270.72000000000003</v>
      </c>
      <c r="I40" s="151" t="s">
        <v>122</v>
      </c>
      <c r="J40" s="151">
        <v>270.51</v>
      </c>
      <c r="K40" s="151">
        <v>282</v>
      </c>
      <c r="L40" s="151" t="s">
        <v>122</v>
      </c>
      <c r="M40" s="151">
        <v>260</v>
      </c>
      <c r="N40" s="151" t="s">
        <v>122</v>
      </c>
      <c r="O40" s="151">
        <v>199.82</v>
      </c>
      <c r="P40" s="151" t="s">
        <v>124</v>
      </c>
      <c r="Q40" s="151" t="s">
        <v>122</v>
      </c>
      <c r="R40" s="151">
        <v>209.52600000000001</v>
      </c>
      <c r="S40" s="151" t="s">
        <v>122</v>
      </c>
      <c r="T40" s="151">
        <v>259</v>
      </c>
      <c r="U40" s="151">
        <v>242.51</v>
      </c>
      <c r="V40" s="151">
        <v>270.57310000000001</v>
      </c>
      <c r="W40" s="151">
        <v>223.9</v>
      </c>
      <c r="X40" s="151">
        <v>227.4178</v>
      </c>
      <c r="Y40" s="151">
        <v>253.15</v>
      </c>
      <c r="Z40" s="151">
        <v>201.37</v>
      </c>
      <c r="AA40" s="151">
        <v>239.15</v>
      </c>
      <c r="AB40" s="151">
        <v>380.23850000000004</v>
      </c>
      <c r="AC40" s="151">
        <v>260.09460000000001</v>
      </c>
      <c r="AD40" s="153">
        <v>268.89140000000003</v>
      </c>
      <c r="AE40" s="154">
        <v>2.4397000000000162</v>
      </c>
      <c r="AF40" s="155">
        <v>9.156256086938144E-3</v>
      </c>
    </row>
    <row r="41" spans="1:32" s="98" customFormat="1" ht="12" customHeight="1" x14ac:dyDescent="0.3">
      <c r="A41" s="150" t="s">
        <v>101</v>
      </c>
      <c r="B41" s="151">
        <v>229.99</v>
      </c>
      <c r="C41" s="151">
        <v>224.34810000000002</v>
      </c>
      <c r="D41" s="151">
        <v>199.4109</v>
      </c>
      <c r="E41" s="151">
        <v>231.72020000000001</v>
      </c>
      <c r="F41" s="151">
        <v>206.07</v>
      </c>
      <c r="G41" s="151">
        <v>208.23</v>
      </c>
      <c r="H41" s="151">
        <v>239.23</v>
      </c>
      <c r="I41" s="151" t="s">
        <v>122</v>
      </c>
      <c r="J41" s="151">
        <v>187.36</v>
      </c>
      <c r="K41" s="151">
        <v>239</v>
      </c>
      <c r="L41" s="151" t="s">
        <v>122</v>
      </c>
      <c r="M41" s="151">
        <v>233.84</v>
      </c>
      <c r="N41" s="151">
        <v>163</v>
      </c>
      <c r="O41" s="151">
        <v>185.81</v>
      </c>
      <c r="P41" s="151">
        <v>199.44</v>
      </c>
      <c r="Q41" s="151" t="s">
        <v>124</v>
      </c>
      <c r="R41" s="151">
        <v>165.98440000000002</v>
      </c>
      <c r="S41" s="151">
        <v>232.06</v>
      </c>
      <c r="T41" s="151">
        <v>200</v>
      </c>
      <c r="U41" s="151">
        <v>197.59</v>
      </c>
      <c r="V41" s="151">
        <v>235.32160000000002</v>
      </c>
      <c r="W41" s="151">
        <v>195.7</v>
      </c>
      <c r="X41" s="151">
        <v>224.54990000000001</v>
      </c>
      <c r="Y41" s="151">
        <v>172.86</v>
      </c>
      <c r="Z41" s="151">
        <v>133.5</v>
      </c>
      <c r="AA41" s="151">
        <v>240.71</v>
      </c>
      <c r="AB41" s="151">
        <v>334.3879</v>
      </c>
      <c r="AC41" s="151">
        <v>203.3065</v>
      </c>
      <c r="AD41" s="153">
        <v>221.9615</v>
      </c>
      <c r="AE41" s="154">
        <v>1.9544999999999959</v>
      </c>
      <c r="AF41" s="155">
        <v>8.8838082424649942E-3</v>
      </c>
    </row>
    <row r="42" spans="1:32" s="98" customFormat="1" ht="12" customHeight="1" thickBot="1" x14ac:dyDescent="0.35">
      <c r="A42" s="150" t="s">
        <v>102</v>
      </c>
      <c r="B42" s="152">
        <v>223.5</v>
      </c>
      <c r="C42" s="152">
        <v>229.5634</v>
      </c>
      <c r="D42" s="152">
        <v>198.32560000000001</v>
      </c>
      <c r="E42" s="152">
        <v>267.2149</v>
      </c>
      <c r="F42" s="152">
        <v>214.32</v>
      </c>
      <c r="G42" s="152" t="s">
        <v>124</v>
      </c>
      <c r="H42" s="152">
        <v>257.78000000000003</v>
      </c>
      <c r="I42" s="152">
        <v>162.39000000000001</v>
      </c>
      <c r="J42" s="152">
        <v>246.03</v>
      </c>
      <c r="K42" s="152">
        <v>264</v>
      </c>
      <c r="L42" s="152" t="s">
        <v>122</v>
      </c>
      <c r="M42" s="152">
        <v>250.73</v>
      </c>
      <c r="N42" s="152">
        <v>181</v>
      </c>
      <c r="O42" s="152">
        <v>209.77</v>
      </c>
      <c r="P42" s="152">
        <v>194</v>
      </c>
      <c r="Q42" s="152" t="s">
        <v>124</v>
      </c>
      <c r="R42" s="152">
        <v>192.44760000000002</v>
      </c>
      <c r="S42" s="152">
        <v>241.29</v>
      </c>
      <c r="T42" s="152">
        <v>201</v>
      </c>
      <c r="U42" s="152">
        <v>200.25</v>
      </c>
      <c r="V42" s="152">
        <v>250.26260000000002</v>
      </c>
      <c r="W42" s="152">
        <v>195.6</v>
      </c>
      <c r="X42" s="152">
        <v>234.74110000000002</v>
      </c>
      <c r="Y42" s="152">
        <v>182.12</v>
      </c>
      <c r="Z42" s="152" t="s">
        <v>122</v>
      </c>
      <c r="AA42" s="152">
        <v>252.12</v>
      </c>
      <c r="AB42" s="152">
        <v>369.3356</v>
      </c>
      <c r="AC42" s="152">
        <v>231.88890000000001</v>
      </c>
      <c r="AD42" s="153">
        <v>253.7046</v>
      </c>
      <c r="AE42" s="154">
        <v>2.5356999999999914</v>
      </c>
      <c r="AF42" s="155">
        <v>1.0095597026542662E-2</v>
      </c>
    </row>
    <row r="43" spans="1:32" s="165" customFormat="1" ht="12" customHeight="1" thickBot="1" x14ac:dyDescent="0.35">
      <c r="A43" s="160" t="s">
        <v>103</v>
      </c>
      <c r="B43" s="161">
        <v>258.43279999999999</v>
      </c>
      <c r="C43" s="161">
        <v>225.65050000000002</v>
      </c>
      <c r="D43" s="161">
        <v>229.81400000000002</v>
      </c>
      <c r="E43" s="161">
        <v>263.8623</v>
      </c>
      <c r="F43" s="161">
        <v>254.10050000000001</v>
      </c>
      <c r="G43" s="161" t="s">
        <v>124</v>
      </c>
      <c r="H43" s="161">
        <v>266.93549999999999</v>
      </c>
      <c r="I43" s="161">
        <v>197.52850000000001</v>
      </c>
      <c r="J43" s="161">
        <v>231.9537</v>
      </c>
      <c r="K43" s="161">
        <v>307.09550000000002</v>
      </c>
      <c r="L43" s="161">
        <v>228.65480000000002</v>
      </c>
      <c r="M43" s="161">
        <v>249.90880000000001</v>
      </c>
      <c r="N43" s="161">
        <v>168.79860000000002</v>
      </c>
      <c r="O43" s="161">
        <v>187.97480000000002</v>
      </c>
      <c r="P43" s="161" t="s">
        <v>124</v>
      </c>
      <c r="Q43" s="161" t="s">
        <v>124</v>
      </c>
      <c r="R43" s="161">
        <v>192.8107</v>
      </c>
      <c r="S43" s="161">
        <v>235.1952</v>
      </c>
      <c r="T43" s="161">
        <v>232.08380000000002</v>
      </c>
      <c r="U43" s="161">
        <v>234.08170000000001</v>
      </c>
      <c r="V43" s="161">
        <v>263.37990000000002</v>
      </c>
      <c r="W43" s="161">
        <v>207.15030000000002</v>
      </c>
      <c r="X43" s="161">
        <v>229.71560000000002</v>
      </c>
      <c r="Y43" s="161">
        <v>212.542</v>
      </c>
      <c r="Z43" s="161" t="s">
        <v>124</v>
      </c>
      <c r="AA43" s="161">
        <v>248.0848</v>
      </c>
      <c r="AB43" s="161">
        <v>367.32339999999999</v>
      </c>
      <c r="AC43" s="161">
        <v>247.20530000000002</v>
      </c>
      <c r="AD43" s="162">
        <v>270.97390000000001</v>
      </c>
      <c r="AE43" s="163">
        <v>1.9141999999999939</v>
      </c>
      <c r="AF43" s="164">
        <v>7.1144062079902485E-3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>
        <v>284.44630000000001</v>
      </c>
      <c r="E44" s="151">
        <v>359.50120000000004</v>
      </c>
      <c r="F44" s="151">
        <v>390.42</v>
      </c>
      <c r="G44" s="151" t="s">
        <v>122</v>
      </c>
      <c r="H44" s="151">
        <v>392.09</v>
      </c>
      <c r="I44" s="151" t="s">
        <v>122</v>
      </c>
      <c r="J44" s="151">
        <v>416.45</v>
      </c>
      <c r="K44" s="151" t="s">
        <v>122</v>
      </c>
      <c r="L44" s="151" t="s">
        <v>122</v>
      </c>
      <c r="M44" s="151">
        <v>459.83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396.82</v>
      </c>
      <c r="V44" s="151">
        <v>341.77660000000003</v>
      </c>
      <c r="W44" s="151">
        <v>399.8</v>
      </c>
      <c r="X44" s="151" t="s">
        <v>122</v>
      </c>
      <c r="Y44" s="151" t="s">
        <v>122</v>
      </c>
      <c r="Z44" s="151" t="s">
        <v>124</v>
      </c>
      <c r="AA44" s="151" t="s">
        <v>122</v>
      </c>
      <c r="AB44" s="151" t="s">
        <v>122</v>
      </c>
      <c r="AC44" s="151">
        <v>403.31490000000002</v>
      </c>
      <c r="AD44" s="153">
        <v>441.23260000000005</v>
      </c>
      <c r="AE44" s="154">
        <v>9.7259000000000242</v>
      </c>
      <c r="AF44" s="155">
        <v>2.2539395100933599E-2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>
        <v>279.60160000000002</v>
      </c>
      <c r="E45" s="152">
        <v>359.0994</v>
      </c>
      <c r="F45" s="152">
        <v>378.39</v>
      </c>
      <c r="G45" s="152" t="s">
        <v>122</v>
      </c>
      <c r="H45" s="152">
        <v>397.12</v>
      </c>
      <c r="I45" s="152" t="s">
        <v>122</v>
      </c>
      <c r="J45" s="152">
        <v>410.69</v>
      </c>
      <c r="K45" s="152">
        <v>445</v>
      </c>
      <c r="L45" s="152">
        <v>367.8338</v>
      </c>
      <c r="M45" s="152">
        <v>462.89</v>
      </c>
      <c r="N45" s="152" t="s">
        <v>122</v>
      </c>
      <c r="O45" s="152" t="s">
        <v>122</v>
      </c>
      <c r="P45" s="152" t="s">
        <v>122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380.7</v>
      </c>
      <c r="V45" s="152">
        <v>339.6755</v>
      </c>
      <c r="W45" s="152">
        <v>398</v>
      </c>
      <c r="X45" s="152" t="s">
        <v>122</v>
      </c>
      <c r="Y45" s="152">
        <v>341.65</v>
      </c>
      <c r="Z45" s="152" t="s">
        <v>122</v>
      </c>
      <c r="AA45" s="152" t="s">
        <v>122</v>
      </c>
      <c r="AB45" s="152">
        <v>420.5403</v>
      </c>
      <c r="AC45" s="152">
        <v>406.05880000000002</v>
      </c>
      <c r="AD45" s="153">
        <v>424.69970000000001</v>
      </c>
      <c r="AE45" s="154">
        <v>-0.83129999999999882</v>
      </c>
      <c r="AF45" s="155">
        <v>-1.9535592001522777E-3</v>
      </c>
    </row>
    <row r="46" spans="1:32" s="98" customFormat="1" ht="12" customHeight="1" x14ac:dyDescent="0.3">
      <c r="A46" s="150" t="s">
        <v>106</v>
      </c>
      <c r="B46" s="152">
        <v>329.5</v>
      </c>
      <c r="C46" s="152" t="s">
        <v>122</v>
      </c>
      <c r="D46" s="152" t="s">
        <v>122</v>
      </c>
      <c r="E46" s="152">
        <v>322.6671</v>
      </c>
      <c r="F46" s="152">
        <v>375.81</v>
      </c>
      <c r="G46" s="152" t="s">
        <v>122</v>
      </c>
      <c r="H46" s="152">
        <v>374.05</v>
      </c>
      <c r="I46" s="152" t="s">
        <v>122</v>
      </c>
      <c r="J46" s="152">
        <v>398.25</v>
      </c>
      <c r="K46" s="152">
        <v>375</v>
      </c>
      <c r="L46" s="152" t="s">
        <v>122</v>
      </c>
      <c r="M46" s="152">
        <v>450.11</v>
      </c>
      <c r="N46" s="152" t="s">
        <v>122</v>
      </c>
      <c r="O46" s="152" t="s">
        <v>122</v>
      </c>
      <c r="P46" s="152" t="s">
        <v>122</v>
      </c>
      <c r="Q46" s="152" t="s">
        <v>124</v>
      </c>
      <c r="R46" s="152">
        <v>208.86540000000002</v>
      </c>
      <c r="S46" s="152">
        <v>337.96</v>
      </c>
      <c r="T46" s="152" t="s">
        <v>122</v>
      </c>
      <c r="U46" s="152">
        <v>358.95</v>
      </c>
      <c r="V46" s="152">
        <v>330.57080000000002</v>
      </c>
      <c r="W46" s="152">
        <v>389.6</v>
      </c>
      <c r="X46" s="152">
        <v>255.94840000000002</v>
      </c>
      <c r="Y46" s="152">
        <v>329.38</v>
      </c>
      <c r="Z46" s="152" t="s">
        <v>122</v>
      </c>
      <c r="AA46" s="152" t="s">
        <v>122</v>
      </c>
      <c r="AB46" s="152">
        <v>387.3449</v>
      </c>
      <c r="AC46" s="152">
        <v>389.00200000000001</v>
      </c>
      <c r="AD46" s="153">
        <v>380.6413</v>
      </c>
      <c r="AE46" s="154">
        <v>2.2545000000000073</v>
      </c>
      <c r="AF46" s="155">
        <v>5.958188816311793E-3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280.88060000000002</v>
      </c>
      <c r="E47" s="156">
        <v>352.00040000000001</v>
      </c>
      <c r="F47" s="156">
        <v>373.04</v>
      </c>
      <c r="G47" s="156" t="s">
        <v>124</v>
      </c>
      <c r="H47" s="156">
        <v>379.85</v>
      </c>
      <c r="I47" s="156" t="s">
        <v>122</v>
      </c>
      <c r="J47" s="156">
        <v>399.73</v>
      </c>
      <c r="K47" s="156">
        <v>390</v>
      </c>
      <c r="L47" s="156">
        <v>361.755</v>
      </c>
      <c r="M47" s="156">
        <v>393.06</v>
      </c>
      <c r="N47" s="156" t="s">
        <v>122</v>
      </c>
      <c r="O47" s="156" t="s">
        <v>122</v>
      </c>
      <c r="P47" s="156">
        <v>252.77</v>
      </c>
      <c r="Q47" s="156" t="s">
        <v>124</v>
      </c>
      <c r="R47" s="156" t="s">
        <v>122</v>
      </c>
      <c r="S47" s="156" t="s">
        <v>122</v>
      </c>
      <c r="T47" s="156">
        <v>278</v>
      </c>
      <c r="U47" s="156">
        <v>361.65</v>
      </c>
      <c r="V47" s="156">
        <v>333.83920000000001</v>
      </c>
      <c r="W47" s="156">
        <v>379.4</v>
      </c>
      <c r="X47" s="156">
        <v>238.47050000000002</v>
      </c>
      <c r="Y47" s="156">
        <v>350.51</v>
      </c>
      <c r="Z47" s="156" t="s">
        <v>122</v>
      </c>
      <c r="AA47" s="156" t="s">
        <v>122</v>
      </c>
      <c r="AB47" s="156">
        <v>413.43389999999999</v>
      </c>
      <c r="AC47" s="156">
        <v>397.1506</v>
      </c>
      <c r="AD47" s="157">
        <v>381.58420000000001</v>
      </c>
      <c r="AE47" s="158">
        <v>1.012299999999982</v>
      </c>
      <c r="AF47" s="159">
        <v>2.6599441524715354E-3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278.9427</v>
      </c>
      <c r="E48" s="152">
        <v>356.82240000000002</v>
      </c>
      <c r="F48" s="152">
        <v>362.52</v>
      </c>
      <c r="G48" s="152" t="s">
        <v>124</v>
      </c>
      <c r="H48" s="152">
        <v>381.77</v>
      </c>
      <c r="I48" s="152" t="s">
        <v>122</v>
      </c>
      <c r="J48" s="152">
        <v>379.1</v>
      </c>
      <c r="K48" s="152">
        <v>378</v>
      </c>
      <c r="L48" s="152">
        <v>360.53930000000003</v>
      </c>
      <c r="M48" s="152" t="s">
        <v>122</v>
      </c>
      <c r="N48" s="152" t="s">
        <v>122</v>
      </c>
      <c r="O48" s="152" t="s">
        <v>122</v>
      </c>
      <c r="P48" s="152" t="s">
        <v>122</v>
      </c>
      <c r="Q48" s="152" t="s">
        <v>122</v>
      </c>
      <c r="R48" s="152" t="s">
        <v>122</v>
      </c>
      <c r="S48" s="152" t="s">
        <v>122</v>
      </c>
      <c r="T48" s="152">
        <v>289</v>
      </c>
      <c r="U48" s="152">
        <v>344.09</v>
      </c>
      <c r="V48" s="152">
        <v>328.46969999999999</v>
      </c>
      <c r="W48" s="152" t="s">
        <v>122</v>
      </c>
      <c r="X48" s="152" t="s">
        <v>122</v>
      </c>
      <c r="Y48" s="152">
        <v>335.76</v>
      </c>
      <c r="Z48" s="152" t="s">
        <v>124</v>
      </c>
      <c r="AA48" s="152" t="s">
        <v>122</v>
      </c>
      <c r="AB48" s="152">
        <v>412.16840000000002</v>
      </c>
      <c r="AC48" s="152">
        <v>397.27790000000005</v>
      </c>
      <c r="AD48" s="153">
        <v>384.95800000000003</v>
      </c>
      <c r="AE48" s="154">
        <v>1.3342000000000098</v>
      </c>
      <c r="AF48" s="155">
        <v>3.4778864085075268E-3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248.36250000000001</v>
      </c>
      <c r="E49" s="151">
        <v>284.3596</v>
      </c>
      <c r="F49" s="151">
        <v>270.63</v>
      </c>
      <c r="G49" s="151" t="s">
        <v>122</v>
      </c>
      <c r="H49" s="151">
        <v>347.19</v>
      </c>
      <c r="I49" s="151">
        <v>409.76</v>
      </c>
      <c r="J49" s="151">
        <v>329.76</v>
      </c>
      <c r="K49" s="151">
        <v>309</v>
      </c>
      <c r="L49" s="151">
        <v>322.17540000000002</v>
      </c>
      <c r="M49" s="151">
        <v>284.98</v>
      </c>
      <c r="N49" s="151" t="s">
        <v>122</v>
      </c>
      <c r="O49" s="151">
        <v>162.46</v>
      </c>
      <c r="P49" s="151" t="s">
        <v>124</v>
      </c>
      <c r="Q49" s="151" t="s">
        <v>124</v>
      </c>
      <c r="R49" s="151">
        <v>237.89940000000001</v>
      </c>
      <c r="S49" s="151" t="s">
        <v>122</v>
      </c>
      <c r="T49" s="151">
        <v>215</v>
      </c>
      <c r="U49" s="151">
        <v>278.24</v>
      </c>
      <c r="V49" s="151">
        <v>305.12430000000001</v>
      </c>
      <c r="W49" s="151">
        <v>365.1</v>
      </c>
      <c r="X49" s="151">
        <v>259.49950000000001</v>
      </c>
      <c r="Y49" s="151">
        <v>323.94</v>
      </c>
      <c r="Z49" s="151" t="s">
        <v>122</v>
      </c>
      <c r="AA49" s="151">
        <v>355.39</v>
      </c>
      <c r="AB49" s="151">
        <v>335.94550000000004</v>
      </c>
      <c r="AC49" s="151">
        <v>346.40450000000004</v>
      </c>
      <c r="AD49" s="153">
        <v>303.97800000000001</v>
      </c>
      <c r="AE49" s="154">
        <v>4.2579000000000065</v>
      </c>
      <c r="AF49" s="155">
        <v>1.4206254435388239E-2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254.6413</v>
      </c>
      <c r="E50" s="151">
        <v>312.48740000000004</v>
      </c>
      <c r="F50" s="151">
        <v>271.38</v>
      </c>
      <c r="G50" s="151">
        <v>250.75</v>
      </c>
      <c r="H50" s="151">
        <v>366.01</v>
      </c>
      <c r="I50" s="151" t="s">
        <v>122</v>
      </c>
      <c r="J50" s="151">
        <v>354.94</v>
      </c>
      <c r="K50" s="151">
        <v>323</v>
      </c>
      <c r="L50" s="151">
        <v>343.65379999999999</v>
      </c>
      <c r="M50" s="151">
        <v>271.47000000000003</v>
      </c>
      <c r="N50" s="151" t="s">
        <v>122</v>
      </c>
      <c r="O50" s="151">
        <v>203.5</v>
      </c>
      <c r="P50" s="151">
        <v>226.47</v>
      </c>
      <c r="Q50" s="151" t="s">
        <v>124</v>
      </c>
      <c r="R50" s="151">
        <v>191.38890000000001</v>
      </c>
      <c r="S50" s="151" t="s">
        <v>122</v>
      </c>
      <c r="T50" s="151">
        <v>253</v>
      </c>
      <c r="U50" s="151">
        <v>305.81</v>
      </c>
      <c r="V50" s="151">
        <v>309.79340000000002</v>
      </c>
      <c r="W50" s="151">
        <v>354.9</v>
      </c>
      <c r="X50" s="151">
        <v>267.26530000000002</v>
      </c>
      <c r="Y50" s="151">
        <v>330.31</v>
      </c>
      <c r="Z50" s="151" t="s">
        <v>122</v>
      </c>
      <c r="AA50" s="151">
        <v>331.71</v>
      </c>
      <c r="AB50" s="151">
        <v>386.07930000000005</v>
      </c>
      <c r="AC50" s="151">
        <v>375.55310000000003</v>
      </c>
      <c r="AD50" s="153">
        <v>322.5917</v>
      </c>
      <c r="AE50" s="154">
        <v>2.2805999999999926</v>
      </c>
      <c r="AF50" s="155">
        <v>7.119953070624129E-3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 t="s">
        <v>122</v>
      </c>
      <c r="E51" s="152">
        <v>329.36420000000004</v>
      </c>
      <c r="F51" s="152">
        <v>282.22000000000003</v>
      </c>
      <c r="G51" s="152" t="s">
        <v>124</v>
      </c>
      <c r="H51" s="152">
        <v>367.8</v>
      </c>
      <c r="I51" s="152" t="s">
        <v>122</v>
      </c>
      <c r="J51" s="152">
        <v>356</v>
      </c>
      <c r="K51" s="152" t="s">
        <v>122</v>
      </c>
      <c r="L51" s="152">
        <v>344.46430000000004</v>
      </c>
      <c r="M51" s="152" t="s">
        <v>122</v>
      </c>
      <c r="N51" s="152" t="s">
        <v>122</v>
      </c>
      <c r="O51" s="152" t="s">
        <v>122</v>
      </c>
      <c r="P51" s="152">
        <v>245.13</v>
      </c>
      <c r="Q51" s="152" t="s">
        <v>122</v>
      </c>
      <c r="R51" s="152" t="s">
        <v>122</v>
      </c>
      <c r="S51" s="152" t="s">
        <v>122</v>
      </c>
      <c r="T51" s="152">
        <v>270</v>
      </c>
      <c r="U51" s="152">
        <v>235</v>
      </c>
      <c r="V51" s="152">
        <v>307.22540000000004</v>
      </c>
      <c r="W51" s="152">
        <v>353</v>
      </c>
      <c r="X51" s="152">
        <v>271.20300000000003</v>
      </c>
      <c r="Y51" s="152">
        <v>318.95999999999998</v>
      </c>
      <c r="Z51" s="152">
        <v>249.31</v>
      </c>
      <c r="AA51" s="152">
        <v>329.85</v>
      </c>
      <c r="AB51" s="152">
        <v>396.30080000000004</v>
      </c>
      <c r="AC51" s="152">
        <v>387.40309999999999</v>
      </c>
      <c r="AD51" s="153">
        <v>364.31220000000002</v>
      </c>
      <c r="AE51" s="154">
        <v>4.3197999999999865</v>
      </c>
      <c r="AF51" s="155">
        <v>1.1999697771397358E-2</v>
      </c>
    </row>
    <row r="52" spans="1:32" s="165" customFormat="1" ht="12" customHeight="1" thickBot="1" x14ac:dyDescent="0.35">
      <c r="A52" s="160" t="s">
        <v>112</v>
      </c>
      <c r="B52" s="161">
        <v>347.58109999999999</v>
      </c>
      <c r="C52" s="161" t="s">
        <v>122</v>
      </c>
      <c r="D52" s="161">
        <v>259.41380000000004</v>
      </c>
      <c r="E52" s="161">
        <v>332.80760000000004</v>
      </c>
      <c r="F52" s="161">
        <v>342.40450000000004</v>
      </c>
      <c r="G52" s="161" t="s">
        <v>124</v>
      </c>
      <c r="H52" s="161">
        <v>377.0908</v>
      </c>
      <c r="I52" s="161">
        <v>409.76</v>
      </c>
      <c r="J52" s="161">
        <v>402.22239999999999</v>
      </c>
      <c r="K52" s="161">
        <v>404.2475</v>
      </c>
      <c r="L52" s="161">
        <v>358.05720000000002</v>
      </c>
      <c r="M52" s="161">
        <v>452.2955</v>
      </c>
      <c r="N52" s="161" t="s">
        <v>122</v>
      </c>
      <c r="O52" s="161">
        <v>179.4674</v>
      </c>
      <c r="P52" s="161" t="s">
        <v>124</v>
      </c>
      <c r="Q52" s="161" t="s">
        <v>124</v>
      </c>
      <c r="R52" s="161">
        <v>220.1371</v>
      </c>
      <c r="S52" s="161">
        <v>337.96</v>
      </c>
      <c r="T52" s="161">
        <v>243.79590000000002</v>
      </c>
      <c r="U52" s="161">
        <v>357.92290000000003</v>
      </c>
      <c r="V52" s="161">
        <v>317.91399999999999</v>
      </c>
      <c r="W52" s="161">
        <v>378.6635</v>
      </c>
      <c r="X52" s="161">
        <v>259.62220000000002</v>
      </c>
      <c r="Y52" s="161">
        <v>339.00510000000003</v>
      </c>
      <c r="Z52" s="161" t="s">
        <v>58</v>
      </c>
      <c r="AA52" s="161">
        <v>338.55900000000003</v>
      </c>
      <c r="AB52" s="161">
        <v>397.08800000000002</v>
      </c>
      <c r="AC52" s="161">
        <v>392.786</v>
      </c>
      <c r="AD52" s="162">
        <v>381.65690000000001</v>
      </c>
      <c r="AE52" s="163">
        <v>2.0586000000000126</v>
      </c>
      <c r="AF52" s="164">
        <v>5.4231012098842719E-3</v>
      </c>
    </row>
    <row r="53" spans="1:32" s="165" customFormat="1" ht="12" customHeight="1" thickBot="1" x14ac:dyDescent="0.35">
      <c r="A53" s="166" t="s">
        <v>113</v>
      </c>
      <c r="B53" s="167">
        <v>283.5376</v>
      </c>
      <c r="C53" s="167">
        <v>248.34800000000001</v>
      </c>
      <c r="D53" s="167">
        <v>269.57420000000002</v>
      </c>
      <c r="E53" s="167">
        <v>311.91770000000002</v>
      </c>
      <c r="F53" s="167">
        <v>324.9341</v>
      </c>
      <c r="G53" s="167">
        <v>242.55360000000002</v>
      </c>
      <c r="H53" s="167">
        <v>347.7029</v>
      </c>
      <c r="I53" s="167">
        <v>384.41130000000004</v>
      </c>
      <c r="J53" s="167">
        <v>371.4341</v>
      </c>
      <c r="K53" s="167">
        <v>336.44589999999999</v>
      </c>
      <c r="L53" s="167">
        <v>327.89370000000002</v>
      </c>
      <c r="M53" s="167">
        <v>392.66380000000004</v>
      </c>
      <c r="N53" s="167">
        <v>235.00110000000001</v>
      </c>
      <c r="O53" s="167">
        <v>200.86250000000001</v>
      </c>
      <c r="P53" s="167">
        <v>244.61700000000002</v>
      </c>
      <c r="Q53" s="167" t="s">
        <v>124</v>
      </c>
      <c r="R53" s="167">
        <v>205.40730000000002</v>
      </c>
      <c r="S53" s="167">
        <v>304.24180000000001</v>
      </c>
      <c r="T53" s="167">
        <v>253.90720000000002</v>
      </c>
      <c r="U53" s="167">
        <v>336.98580000000004</v>
      </c>
      <c r="V53" s="167">
        <v>306.30860000000001</v>
      </c>
      <c r="W53" s="167">
        <v>328.83520000000004</v>
      </c>
      <c r="X53" s="167">
        <v>246.88050000000001</v>
      </c>
      <c r="Y53" s="167">
        <v>325.34739999999999</v>
      </c>
      <c r="Z53" s="167">
        <v>239.28030000000001</v>
      </c>
      <c r="AA53" s="167">
        <v>322.04610000000002</v>
      </c>
      <c r="AB53" s="167">
        <v>395.3202</v>
      </c>
      <c r="AC53" s="167">
        <v>355.27330000000001</v>
      </c>
      <c r="AD53" s="168">
        <v>340.36340000000001</v>
      </c>
      <c r="AE53" s="163">
        <v>2.0860999999999876</v>
      </c>
      <c r="AF53" s="164">
        <v>6.166834132825311E-3</v>
      </c>
    </row>
    <row r="54" spans="1:32" s="98" customFormat="1" ht="12" customHeight="1" thickBot="1" x14ac:dyDescent="0.35">
      <c r="A54" s="150" t="s">
        <v>114</v>
      </c>
      <c r="B54" s="169" t="s">
        <v>122</v>
      </c>
      <c r="C54" s="169">
        <v>2.0455000000000041</v>
      </c>
      <c r="D54" s="169">
        <v>-2.2975999999999885</v>
      </c>
      <c r="E54" s="169">
        <v>4.4356999999999971</v>
      </c>
      <c r="F54" s="169">
        <v>1.6059999999999945</v>
      </c>
      <c r="G54" s="169">
        <v>-1.9214999999999804</v>
      </c>
      <c r="H54" s="169">
        <v>4.2599999999999909</v>
      </c>
      <c r="I54" s="169" t="s">
        <v>122</v>
      </c>
      <c r="J54" s="169">
        <v>3.8677999999999884</v>
      </c>
      <c r="K54" s="169">
        <v>-5.6002000000000294</v>
      </c>
      <c r="L54" s="169">
        <v>-26.031499999999994</v>
      </c>
      <c r="M54" s="169">
        <v>6.9041000000000281</v>
      </c>
      <c r="N54" s="169" t="s">
        <v>122</v>
      </c>
      <c r="O54" s="169">
        <v>-12.196899999999999</v>
      </c>
      <c r="P54" s="169">
        <v>-0.18139999999999645</v>
      </c>
      <c r="Q54" s="169"/>
      <c r="R54" s="169" t="s">
        <v>122</v>
      </c>
      <c r="S54" s="169" t="s">
        <v>122</v>
      </c>
      <c r="T54" s="169">
        <v>-5.6835999999999842</v>
      </c>
      <c r="U54" s="169">
        <v>3.4873000000000047</v>
      </c>
      <c r="V54" s="169">
        <v>0.14190000000002101</v>
      </c>
      <c r="W54" s="169">
        <v>-0.4557999999999538</v>
      </c>
      <c r="X54" s="169">
        <v>-2.9987000000000137</v>
      </c>
      <c r="Y54" s="169">
        <v>3.388499999999965</v>
      </c>
      <c r="Z54" s="169">
        <v>5.0311000000000092</v>
      </c>
      <c r="AA54" s="169">
        <v>-0.665300000000002</v>
      </c>
      <c r="AB54" s="169">
        <v>4.2989000000000033</v>
      </c>
      <c r="AC54" s="169">
        <v>0.82880000000000109</v>
      </c>
      <c r="AD54" s="170">
        <v>2.0860999999999876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301.41000000000003</v>
      </c>
      <c r="C55" s="161" t="s">
        <v>122</v>
      </c>
      <c r="D55" s="161">
        <v>331.61510000000004</v>
      </c>
      <c r="E55" s="161">
        <v>357.09020000000004</v>
      </c>
      <c r="F55" s="161">
        <v>392.15</v>
      </c>
      <c r="G55" s="161" t="s">
        <v>122</v>
      </c>
      <c r="H55" s="161">
        <v>369.76</v>
      </c>
      <c r="I55" s="161">
        <v>382.08</v>
      </c>
      <c r="J55" s="161">
        <v>371.31</v>
      </c>
      <c r="K55" s="161">
        <v>373.5</v>
      </c>
      <c r="L55" s="161">
        <v>347.16590000000002</v>
      </c>
      <c r="M55" s="161">
        <v>401.61</v>
      </c>
      <c r="N55" s="161" t="s">
        <v>122</v>
      </c>
      <c r="O55" s="161" t="s">
        <v>122</v>
      </c>
      <c r="P55" s="161">
        <v>293.11</v>
      </c>
      <c r="Q55" s="161" t="s">
        <v>124</v>
      </c>
      <c r="R55" s="161" t="s">
        <v>122</v>
      </c>
      <c r="S55" s="161" t="s">
        <v>122</v>
      </c>
      <c r="T55" s="161">
        <v>315</v>
      </c>
      <c r="U55" s="161">
        <v>400.97</v>
      </c>
      <c r="V55" s="161">
        <v>333.60570000000001</v>
      </c>
      <c r="W55" s="161">
        <v>384.2</v>
      </c>
      <c r="X55" s="161">
        <v>345.435</v>
      </c>
      <c r="Y55" s="161">
        <v>361.45</v>
      </c>
      <c r="Z55" s="161">
        <v>344.38</v>
      </c>
      <c r="AA55" s="161">
        <v>408.59</v>
      </c>
      <c r="AB55" s="161">
        <v>415.18620000000004</v>
      </c>
      <c r="AC55" s="161">
        <v>399.69560000000001</v>
      </c>
      <c r="AD55" s="162">
        <v>372.53380000000004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52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43458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43464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315.15190000000001</v>
      </c>
      <c r="C13" s="206" t="s">
        <v>122</v>
      </c>
      <c r="D13" s="205">
        <v>315.15190000000001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135.0428</v>
      </c>
      <c r="C14" s="201" t="s">
        <v>122</v>
      </c>
      <c r="D14" s="200">
        <v>135.0428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158.67250000000001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390.61070000000001</v>
      </c>
      <c r="C17" s="218">
        <v>368.88420000000002</v>
      </c>
      <c r="D17" s="218">
        <v>387.04320000000001</v>
      </c>
      <c r="E17" s="218">
        <v>2.3171666666666511</v>
      </c>
      <c r="F17" s="199">
        <v>6.1000190770933533E-3</v>
      </c>
    </row>
    <row r="18" spans="1:6" ht="13" x14ac:dyDescent="0.25">
      <c r="A18" s="194" t="s">
        <v>79</v>
      </c>
      <c r="B18" s="219">
        <v>384.5367</v>
      </c>
      <c r="C18" s="219">
        <v>359.9622</v>
      </c>
      <c r="D18" s="219">
        <v>380.5016</v>
      </c>
      <c r="E18" s="219">
        <v>-7.2476999999999521</v>
      </c>
      <c r="F18" s="203">
        <v>-1.8960733681007556E-2</v>
      </c>
    </row>
    <row r="19" spans="1:6" ht="13" x14ac:dyDescent="0.25">
      <c r="A19" s="194" t="s">
        <v>80</v>
      </c>
      <c r="B19" s="219">
        <v>377.57260000000002</v>
      </c>
      <c r="C19" s="219">
        <v>366.8039</v>
      </c>
      <c r="D19" s="219">
        <v>375.80440000000004</v>
      </c>
      <c r="E19" s="219">
        <v>0.37126666666659958</v>
      </c>
      <c r="F19" s="203">
        <v>9.9529331172348683E-4</v>
      </c>
    </row>
    <row r="20" spans="1:6" ht="13" x14ac:dyDescent="0.25">
      <c r="A20" s="204" t="s">
        <v>81</v>
      </c>
      <c r="B20" s="220">
        <v>380.47610000000003</v>
      </c>
      <c r="C20" s="220">
        <v>368.5505</v>
      </c>
      <c r="D20" s="220">
        <v>378.5179</v>
      </c>
      <c r="E20" s="220">
        <v>0.27870000000001482</v>
      </c>
      <c r="F20" s="203">
        <v>7.4207310427440193E-4</v>
      </c>
    </row>
    <row r="21" spans="1:6" ht="13" x14ac:dyDescent="0.25">
      <c r="A21" s="194" t="s">
        <v>82</v>
      </c>
      <c r="B21" s="219">
        <v>327.46690000000001</v>
      </c>
      <c r="C21" s="219">
        <v>347.3245</v>
      </c>
      <c r="D21" s="219">
        <v>330.72750000000002</v>
      </c>
      <c r="E21" s="219">
        <v>-7.2360333333333529</v>
      </c>
      <c r="F21" s="203">
        <v>-2.1132719447600243E-2</v>
      </c>
    </row>
    <row r="22" spans="1:6" ht="13.5" thickBot="1" x14ac:dyDescent="0.3">
      <c r="A22" s="194" t="s">
        <v>83</v>
      </c>
      <c r="B22" s="221">
        <v>348.40360000000004</v>
      </c>
      <c r="C22" s="221">
        <v>351.91900000000004</v>
      </c>
      <c r="D22" s="221">
        <v>348.98080000000004</v>
      </c>
      <c r="E22" s="221">
        <v>0.7179333333334057</v>
      </c>
      <c r="F22" s="211">
        <v>2.0568216804936154E-3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365.5779</v>
      </c>
      <c r="E23" s="224">
        <v>-1.9611000000000445</v>
      </c>
      <c r="F23" s="216">
        <v>-5.3357602866635767E-3</v>
      </c>
    </row>
    <row r="24" spans="1:6" ht="13" x14ac:dyDescent="0.3">
      <c r="A24" s="194" t="s">
        <v>87</v>
      </c>
      <c r="B24" s="217">
        <v>399.27690000000001</v>
      </c>
      <c r="C24" s="218">
        <v>385.47110000000004</v>
      </c>
      <c r="D24" s="218">
        <v>397.02790000000005</v>
      </c>
      <c r="E24" s="218">
        <v>-0.47820000000001528</v>
      </c>
      <c r="F24" s="199">
        <v>-1.2124638853357418E-3</v>
      </c>
    </row>
    <row r="25" spans="1:6" ht="13" x14ac:dyDescent="0.25">
      <c r="A25" s="194" t="s">
        <v>88</v>
      </c>
      <c r="B25" s="219">
        <v>403.99380000000002</v>
      </c>
      <c r="C25" s="219">
        <v>388.64170000000001</v>
      </c>
      <c r="D25" s="219">
        <v>401.49290000000002</v>
      </c>
      <c r="E25" s="219">
        <v>1.213799999999992</v>
      </c>
      <c r="F25" s="203">
        <v>3.0587482265660828E-3</v>
      </c>
    </row>
    <row r="26" spans="1:6" ht="13" x14ac:dyDescent="0.25">
      <c r="A26" s="194" t="s">
        <v>89</v>
      </c>
      <c r="B26" s="219">
        <v>402.54760000000005</v>
      </c>
      <c r="C26" s="219">
        <v>388.39690000000002</v>
      </c>
      <c r="D26" s="219">
        <v>400.24250000000001</v>
      </c>
      <c r="E26" s="219">
        <v>2.5082333333333509</v>
      </c>
      <c r="F26" s="203">
        <v>6.3571341251639534E-3</v>
      </c>
    </row>
    <row r="27" spans="1:6" ht="13" x14ac:dyDescent="0.25">
      <c r="A27" s="204" t="s">
        <v>90</v>
      </c>
      <c r="B27" s="220">
        <v>400.72310000000004</v>
      </c>
      <c r="C27" s="220">
        <v>394.41540000000003</v>
      </c>
      <c r="D27" s="220">
        <v>399.69560000000001</v>
      </c>
      <c r="E27" s="220">
        <v>4.6451333333333196</v>
      </c>
      <c r="F27" s="203">
        <v>1.1800673504001621E-2</v>
      </c>
    </row>
    <row r="28" spans="1:6" ht="13" x14ac:dyDescent="0.25">
      <c r="A28" s="194" t="s">
        <v>91</v>
      </c>
      <c r="B28" s="219">
        <v>405.92950000000002</v>
      </c>
      <c r="C28" s="219">
        <v>389.32030000000003</v>
      </c>
      <c r="D28" s="219">
        <v>403.22390000000001</v>
      </c>
      <c r="E28" s="219">
        <v>2.4354000000000156</v>
      </c>
      <c r="F28" s="203">
        <v>6.1336461916565443E-3</v>
      </c>
    </row>
    <row r="29" spans="1:6" ht="13" x14ac:dyDescent="0.25">
      <c r="A29" s="194" t="s">
        <v>92</v>
      </c>
      <c r="B29" s="219">
        <v>376.20420000000001</v>
      </c>
      <c r="C29" s="219">
        <v>379.97550000000001</v>
      </c>
      <c r="D29" s="219">
        <v>376.81850000000003</v>
      </c>
      <c r="E29" s="219">
        <v>4.195199999999943</v>
      </c>
      <c r="F29" s="203">
        <v>1.1233004698447542E-2</v>
      </c>
    </row>
    <row r="30" spans="1:6" ht="13.5" thickBot="1" x14ac:dyDescent="0.3">
      <c r="A30" s="194" t="s">
        <v>93</v>
      </c>
      <c r="B30" s="219">
        <v>387.08420000000001</v>
      </c>
      <c r="C30" s="221">
        <v>383.10160000000002</v>
      </c>
      <c r="D30" s="221">
        <v>386.43540000000002</v>
      </c>
      <c r="E30" s="221">
        <v>4.3761666666666201</v>
      </c>
      <c r="F30" s="211">
        <v>1.1481052743056303E-2</v>
      </c>
    </row>
    <row r="31" spans="1:6" ht="13.5" thickBot="1" x14ac:dyDescent="0.3">
      <c r="A31" s="212" t="s">
        <v>94</v>
      </c>
      <c r="B31" s="225">
        <v>395.90180000000004</v>
      </c>
      <c r="C31" s="225">
        <v>387.53500000000003</v>
      </c>
      <c r="D31" s="223">
        <v>394.36250000000001</v>
      </c>
      <c r="E31" s="224">
        <v>3.2480333333333533</v>
      </c>
      <c r="F31" s="216">
        <v>8.3421571172321816E-3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289.34250000000003</v>
      </c>
      <c r="C33" s="219">
        <v>280.72090000000003</v>
      </c>
      <c r="D33" s="219">
        <v>287.68540000000002</v>
      </c>
      <c r="E33" s="219">
        <v>11.939799999999991</v>
      </c>
      <c r="F33" s="203">
        <v>4.3579655381593564E-2</v>
      </c>
    </row>
    <row r="34" spans="1:6" ht="13" x14ac:dyDescent="0.25">
      <c r="A34" s="194" t="s">
        <v>97</v>
      </c>
      <c r="B34" s="219">
        <v>281.77770000000004</v>
      </c>
      <c r="C34" s="219">
        <v>273.99040000000002</v>
      </c>
      <c r="D34" s="219">
        <v>280.28100000000001</v>
      </c>
      <c r="E34" s="219">
        <v>2.9726666666665551</v>
      </c>
      <c r="F34" s="203">
        <v>1.0781845828309034E-2</v>
      </c>
    </row>
    <row r="35" spans="1:6" ht="13" x14ac:dyDescent="0.25">
      <c r="A35" s="204" t="s">
        <v>98</v>
      </c>
      <c r="B35" s="220">
        <v>240.3827</v>
      </c>
      <c r="C35" s="220">
        <v>257.31450000000001</v>
      </c>
      <c r="D35" s="220">
        <v>243.637</v>
      </c>
      <c r="E35" s="220">
        <v>1.1893666666666434</v>
      </c>
      <c r="F35" s="203">
        <v>4.8363566718502378E-3</v>
      </c>
    </row>
    <row r="36" spans="1:6" ht="13" x14ac:dyDescent="0.25">
      <c r="A36" s="194" t="s">
        <v>99</v>
      </c>
      <c r="B36" s="219">
        <v>259.47270000000003</v>
      </c>
      <c r="C36" s="219">
        <v>252.6087</v>
      </c>
      <c r="D36" s="219">
        <v>258.15340000000003</v>
      </c>
      <c r="E36" s="219">
        <v>3.0314333333332968</v>
      </c>
      <c r="F36" s="203">
        <v>1.194825396887945E-2</v>
      </c>
    </row>
    <row r="37" spans="1:6" ht="13" x14ac:dyDescent="0.25">
      <c r="A37" s="194" t="s">
        <v>100</v>
      </c>
      <c r="B37" s="219">
        <v>262.09809999999999</v>
      </c>
      <c r="C37" s="219">
        <v>251.67430000000002</v>
      </c>
      <c r="D37" s="219">
        <v>260.09460000000001</v>
      </c>
      <c r="E37" s="219">
        <v>3.3572999999999809</v>
      </c>
      <c r="F37" s="203">
        <v>1.3186651760400063E-2</v>
      </c>
    </row>
    <row r="38" spans="1:6" ht="13" x14ac:dyDescent="0.25">
      <c r="A38" s="194" t="s">
        <v>101</v>
      </c>
      <c r="B38" s="219">
        <v>200.84550000000002</v>
      </c>
      <c r="C38" s="219">
        <v>213.65</v>
      </c>
      <c r="D38" s="219">
        <v>203.3065</v>
      </c>
      <c r="E38" s="219">
        <v>-0.99909999999999854</v>
      </c>
      <c r="F38" s="203">
        <v>-4.8281304440903781E-3</v>
      </c>
    </row>
    <row r="39" spans="1:6" ht="13.5" thickBot="1" x14ac:dyDescent="0.3">
      <c r="A39" s="194" t="s">
        <v>102</v>
      </c>
      <c r="B39" s="219">
        <v>230.92670000000001</v>
      </c>
      <c r="C39" s="219">
        <v>235.93280000000001</v>
      </c>
      <c r="D39" s="219">
        <v>231.88890000000001</v>
      </c>
      <c r="E39" s="219">
        <v>5.1166000000000054</v>
      </c>
      <c r="F39" s="203">
        <v>2.2460976654034723E-2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247.20530000000002</v>
      </c>
      <c r="E40" s="224">
        <v>4.3540000000000134</v>
      </c>
      <c r="F40" s="216">
        <v>1.7928666636744434E-2</v>
      </c>
    </row>
    <row r="41" spans="1:6" ht="13" x14ac:dyDescent="0.25">
      <c r="A41" s="194" t="s">
        <v>104</v>
      </c>
      <c r="B41" s="219">
        <v>407.0086</v>
      </c>
      <c r="C41" s="219">
        <v>384.4588</v>
      </c>
      <c r="D41" s="219">
        <v>403.31490000000002</v>
      </c>
      <c r="E41" s="219">
        <v>2.8013000000000261</v>
      </c>
      <c r="F41" s="203">
        <v>7.0836589742362789E-3</v>
      </c>
    </row>
    <row r="42" spans="1:6" ht="13" x14ac:dyDescent="0.25">
      <c r="A42" s="194" t="s">
        <v>105</v>
      </c>
      <c r="B42" s="219">
        <v>409.42260000000005</v>
      </c>
      <c r="C42" s="219">
        <v>388.88640000000004</v>
      </c>
      <c r="D42" s="219">
        <v>406.05880000000002</v>
      </c>
      <c r="E42" s="219">
        <v>2.0784666666667135</v>
      </c>
      <c r="F42" s="203">
        <v>5.2042662396911566E-3</v>
      </c>
    </row>
    <row r="43" spans="1:6" ht="13" x14ac:dyDescent="0.25">
      <c r="A43" s="194" t="s">
        <v>106</v>
      </c>
      <c r="B43" s="219">
        <v>390.09900000000005</v>
      </c>
      <c r="C43" s="219">
        <v>383.40190000000001</v>
      </c>
      <c r="D43" s="219">
        <v>389.00200000000001</v>
      </c>
      <c r="E43" s="219">
        <v>1.2749999999999773</v>
      </c>
      <c r="F43" s="203">
        <v>3.301176280310457E-3</v>
      </c>
    </row>
    <row r="44" spans="1:6" ht="13" x14ac:dyDescent="0.25">
      <c r="A44" s="204" t="s">
        <v>107</v>
      </c>
      <c r="B44" s="220">
        <v>398.86530000000005</v>
      </c>
      <c r="C44" s="220">
        <v>388.39690000000002</v>
      </c>
      <c r="D44" s="220">
        <v>397.1506</v>
      </c>
      <c r="E44" s="220">
        <v>2.1862333333333481</v>
      </c>
      <c r="F44" s="203">
        <v>5.5683467077968689E-3</v>
      </c>
    </row>
    <row r="45" spans="1:6" ht="13" x14ac:dyDescent="0.25">
      <c r="A45" s="194" t="s">
        <v>108</v>
      </c>
      <c r="B45" s="219">
        <v>399.69960000000003</v>
      </c>
      <c r="C45" s="219">
        <v>384.91490000000005</v>
      </c>
      <c r="D45" s="219">
        <v>397.27790000000005</v>
      </c>
      <c r="E45" s="219">
        <v>0.37740000000002283</v>
      </c>
      <c r="F45" s="203">
        <v>9.5887378317804787E-4</v>
      </c>
    </row>
    <row r="46" spans="1:6" ht="13" x14ac:dyDescent="0.25">
      <c r="A46" s="194" t="s">
        <v>109</v>
      </c>
      <c r="B46" s="219">
        <v>342.46300000000002</v>
      </c>
      <c r="C46" s="219">
        <v>366.5258</v>
      </c>
      <c r="D46" s="219">
        <v>346.40450000000004</v>
      </c>
      <c r="E46" s="219">
        <v>-5.0050999999999135</v>
      </c>
      <c r="F46" s="203">
        <v>-1.4027633933434149E-2</v>
      </c>
    </row>
    <row r="47" spans="1:6" ht="13" x14ac:dyDescent="0.25">
      <c r="A47" s="194" t="s">
        <v>110</v>
      </c>
      <c r="B47" s="219">
        <v>374.58</v>
      </c>
      <c r="C47" s="219">
        <v>380.5206</v>
      </c>
      <c r="D47" s="219">
        <v>375.55310000000003</v>
      </c>
      <c r="E47" s="219">
        <v>-0.26740000000006603</v>
      </c>
      <c r="F47" s="203">
        <v>-7.0899802634835163E-4</v>
      </c>
    </row>
    <row r="48" spans="1:6" ht="13.5" thickBot="1" x14ac:dyDescent="0.3">
      <c r="A48" s="194" t="s">
        <v>111</v>
      </c>
      <c r="B48" s="219">
        <v>387.92970000000003</v>
      </c>
      <c r="C48" s="219">
        <v>384.71469999999999</v>
      </c>
      <c r="D48" s="219">
        <v>387.40309999999999</v>
      </c>
      <c r="E48" s="219">
        <v>5.5441333333333205</v>
      </c>
      <c r="F48" s="203">
        <v>1.4546248339732401E-2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392.786</v>
      </c>
      <c r="E49" s="224">
        <v>1.6897999999999911</v>
      </c>
      <c r="F49" s="216">
        <v>4.3206760894122492E-3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2019-01-08T14:23:55Z</dcterms:created>
  <dcterms:modified xsi:type="dcterms:W3CDTF">2019-01-08T14:35:46Z</dcterms:modified>
</cp:coreProperties>
</file>