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336"/>
  </bookViews>
  <sheets>
    <sheet name="Current Weekly Price ACZ" sheetId="1" r:id="rId1"/>
    <sheet name="Current Weekly All" sheetId="2" r:id="rId2"/>
  </sheets>
  <externalReferences>
    <externalReference r:id="rId3"/>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<sst xmlns="http://schemas.openxmlformats.org/spreadsheetml/2006/main" count="1042" uniqueCount="116">
  <si>
    <t>Meat Market Observatory - Beef and Veal</t>
  </si>
  <si>
    <t>PRI.EU.BOV</t>
  </si>
  <si>
    <t>25.02.2021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</si>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</sst>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0"/>
      <name val="Arial"/>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0"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0" fillId="0" borderId="0" xfId="0" applyFill="1" applyAlignment="1">
      <alignment vertical="center"/>
    </xf>
    <xf numFmtId="0" fontId="15" fillId="0" borderId="0" xfId="0" applyFont="1" applyFill="1" applyAlignment="1">
      <alignment horizontal="right"/>
    </xf>
    <xf numFmtId="165" fontId="12" fillId="0" borderId="0" xfId="0" applyNumberFormat="1" applyFont="1" applyFill="1" applyAlignment="1">
      <alignment horizontal="right"/>
    </xf>
    <xf numFmtId="0" fontId="0" fillId="0" borderId="0" xfId="0" applyFill="1"/>
    <xf numFmtId="0" fontId="15" fillId="0" borderId="0" xfId="0" applyFont="1" applyFill="1" applyAlignment="1">
      <alignment horizontal="right" vertical="top"/>
    </xf>
    <xf numFmtId="165" fontId="12" fillId="0" borderId="0" xfId="0" applyNumberFormat="1" applyFont="1" applyFill="1" applyAlignment="1">
      <alignment horizontal="right" vertical="top"/>
    </xf>
    <xf numFmtId="0" fontId="13" fillId="4" borderId="0" xfId="0" applyFont="1" applyFill="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center"/>
    </xf>
    <xf numFmtId="0" fontId="14" fillId="0" borderId="0" xfId="4" applyFo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8" fillId="3" borderId="0" xfId="0" applyFont="1" applyFill="1" applyBorder="1" applyAlignment="1">
      <alignment vertical="center"/>
    </xf>
    <xf numFmtId="0" fontId="17" fillId="4" borderId="0" xfId="0" quotePrefix="1"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protection locked="0"/>
    </xf>
    <xf numFmtId="0" fontId="22" fillId="4" borderId="0" xfId="0" applyFont="1" applyFill="1" applyBorder="1" applyAlignment="1" applyProtection="1">
      <alignment horizontal="center"/>
      <protection locked="0"/>
    </xf>
    <xf numFmtId="0" fontId="21" fillId="4" borderId="4"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1" fillId="4" borderId="0" xfId="0" applyFont="1" applyFill="1" applyBorder="1" applyAlignment="1">
      <alignment horizontal="center"/>
    </xf>
    <xf numFmtId="0" fontId="17" fillId="4" borderId="0" xfId="0" applyFont="1" applyFill="1" applyBorder="1" applyAlignment="1" applyProtection="1">
      <alignment horizont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protection locked="0"/>
    </xf>
    <xf numFmtId="0" fontId="22" fillId="4" borderId="0" xfId="0" applyFont="1" applyFill="1" applyBorder="1" applyAlignment="1" applyProtection="1">
      <alignment horizontal="center" vertical="top"/>
      <protection locked="0"/>
    </xf>
    <xf numFmtId="0" fontId="21" fillId="3" borderId="0" xfId="0" applyFont="1" applyFill="1" applyBorder="1" applyAlignment="1" applyProtection="1">
      <alignment horizontal="center" vertical="center"/>
      <protection locked="0"/>
    </xf>
    <xf numFmtId="0" fontId="21" fillId="4" borderId="5" xfId="0" applyFont="1" applyFill="1" applyBorder="1" applyAlignment="1">
      <alignment horizontal="center" vertical="center"/>
    </xf>
    <xf numFmtId="0" fontId="21" fillId="4" borderId="0" xfId="0" applyFont="1" applyFill="1" applyBorder="1" applyAlignment="1">
      <alignment horizontal="center" vertical="top"/>
    </xf>
    <xf numFmtId="0" fontId="17" fillId="4" borderId="0" xfId="0" applyFont="1" applyFill="1" applyBorder="1" applyAlignment="1" applyProtection="1">
      <alignment horizontal="center" vertical="top"/>
      <protection locked="0"/>
    </xf>
    <xf numFmtId="2" fontId="21" fillId="3" borderId="1" xfId="0" applyNumberFormat="1" applyFont="1" applyFill="1" applyBorder="1" applyAlignment="1" applyProtection="1">
      <alignment horizontal="center" vertical="center"/>
      <protection locked="0"/>
    </xf>
    <xf numFmtId="2" fontId="21" fillId="3" borderId="2" xfId="0" applyNumberFormat="1" applyFont="1" applyFill="1" applyBorder="1" applyAlignment="1" applyProtection="1">
      <alignment horizontal="center" vertical="center"/>
      <protection locked="0"/>
    </xf>
    <xf numFmtId="2" fontId="21" fillId="3" borderId="2" xfId="0" applyNumberFormat="1" applyFont="1" applyFill="1" applyBorder="1" applyAlignment="1">
      <alignment horizontal="center" vertical="center"/>
    </xf>
    <xf numFmtId="2" fontId="21" fillId="4" borderId="2" xfId="0"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0"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1" fillId="3" borderId="0" xfId="0"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0" applyNumberFormat="1"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0"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0" applyFont="1" applyFill="1" applyBorder="1" applyAlignment="1">
      <alignment horizontal="center" vertical="center"/>
    </xf>
    <xf numFmtId="0" fontId="19" fillId="4" borderId="6" xfId="0" applyFont="1" applyFill="1" applyBorder="1" applyAlignment="1" applyProtection="1">
      <alignment horizontal="center" vertical="center"/>
      <protection locked="0"/>
    </xf>
    <xf numFmtId="2" fontId="21" fillId="3" borderId="7" xfId="0" applyNumberFormat="1" applyFont="1" applyFill="1" applyBorder="1" applyAlignment="1">
      <alignment horizontal="center" vertical="center"/>
    </xf>
    <xf numFmtId="2" fontId="21" fillId="3" borderId="8" xfId="0" applyNumberFormat="1" applyFont="1" applyFill="1" applyBorder="1" applyAlignment="1">
      <alignment horizontal="center" vertical="center"/>
    </xf>
    <xf numFmtId="2" fontId="21" fillId="4" borderId="8" xfId="0"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0"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0" fontId="14" fillId="3" borderId="0" xfId="0" applyFont="1" applyFill="1"/>
    <xf numFmtId="166" fontId="21" fillId="3" borderId="7" xfId="2" applyNumberFormat="1" applyFont="1" applyFill="1" applyBorder="1" applyAlignment="1">
      <alignment horizontal="center" vertical="center"/>
    </xf>
    <xf numFmtId="0" fontId="14" fillId="0" borderId="0" xfId="0" applyFont="1"/>
    <xf numFmtId="0" fontId="19" fillId="4" borderId="11" xfId="0" applyFont="1" applyFill="1" applyBorder="1" applyAlignment="1" applyProtection="1">
      <alignment horizontal="center" vertical="center"/>
      <protection locked="0"/>
    </xf>
    <xf numFmtId="2" fontId="21" fillId="3" borderId="12" xfId="0" applyNumberFormat="1" applyFont="1" applyFill="1" applyBorder="1" applyAlignment="1">
      <alignment horizontal="center" vertical="center"/>
    </xf>
    <xf numFmtId="2" fontId="21" fillId="3" borderId="13"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0"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0" applyNumberFormat="1" applyFont="1" applyFill="1" applyBorder="1" applyAlignment="1">
      <alignment horizontal="center" vertical="center"/>
    </xf>
    <xf numFmtId="2" fontId="21" fillId="3" borderId="12" xfId="0" applyNumberFormat="1" applyFont="1" applyFill="1" applyBorder="1" applyAlignment="1" applyProtection="1">
      <alignment horizontal="center" vertical="center"/>
      <protection locked="0"/>
    </xf>
    <xf numFmtId="2" fontId="21" fillId="3" borderId="13" xfId="0" applyNumberFormat="1" applyFont="1" applyFill="1" applyBorder="1" applyAlignment="1" applyProtection="1">
      <alignment horizontal="center" vertical="center"/>
      <protection locked="0"/>
    </xf>
    <xf numFmtId="2" fontId="21" fillId="4" borderId="13" xfId="0" applyNumberFormat="1" applyFont="1" applyFill="1" applyBorder="1" applyAlignment="1" applyProtection="1">
      <alignment horizontal="center" vertical="center"/>
      <protection locked="0"/>
    </xf>
    <xf numFmtId="169" fontId="21" fillId="3" borderId="0" xfId="0"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0" applyFont="1" applyFill="1" applyBorder="1" applyAlignment="1" applyProtection="1">
      <alignment horizontal="center" vertical="center"/>
      <protection locked="0"/>
    </xf>
    <xf numFmtId="2" fontId="21" fillId="3" borderId="18" xfId="0" applyNumberFormat="1" applyFont="1" applyFill="1" applyBorder="1" applyAlignment="1">
      <alignment horizontal="center" vertical="center"/>
    </xf>
    <xf numFmtId="2" fontId="21" fillId="3" borderId="19" xfId="0" applyNumberFormat="1" applyFont="1" applyFill="1" applyBorder="1" applyAlignment="1">
      <alignment horizontal="center" vertical="center"/>
    </xf>
    <xf numFmtId="2" fontId="21" fillId="4" borderId="19" xfId="0"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0"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27" fillId="0" borderId="0" xfId="3" applyFont="1" applyAlignment="1">
      <alignment vertical="center"/>
    </xf>
    <xf numFmtId="0" fontId="12" fillId="0" borderId="0" xfId="0" applyFont="1"/>
    <xf numFmtId="0" fontId="19" fillId="0" borderId="0" xfId="0" applyFont="1" applyFill="1" applyAlignment="1">
      <alignment horizontal="left"/>
    </xf>
    <xf numFmtId="164" fontId="28" fillId="0" borderId="0" xfId="0" applyNumberFormat="1" applyFont="1" applyFill="1" applyAlignment="1">
      <alignment horizontal="right" vertical="center"/>
    </xf>
    <xf numFmtId="0" fontId="19" fillId="0" borderId="0" xfId="0" applyFont="1" applyFill="1" applyAlignment="1">
      <alignment horizontal="left" vertical="center"/>
    </xf>
    <xf numFmtId="0" fontId="29" fillId="0" borderId="0" xfId="0" applyFont="1" applyFill="1" applyAlignment="1">
      <alignment horizontal="right"/>
    </xf>
    <xf numFmtId="165" fontId="28" fillId="0" borderId="0" xfId="0" applyNumberFormat="1" applyFont="1" applyFill="1" applyAlignment="1">
      <alignment horizontal="right"/>
    </xf>
    <xf numFmtId="0" fontId="19" fillId="0" borderId="0" xfId="0" applyFont="1" applyFill="1" applyAlignment="1">
      <alignment horizontal="left" vertical="top"/>
    </xf>
    <xf numFmtId="0" fontId="29" fillId="0" borderId="0" xfId="0" applyFont="1" applyFill="1" applyAlignment="1">
      <alignment horizontal="right" vertical="top"/>
    </xf>
    <xf numFmtId="165" fontId="28" fillId="0" borderId="0" xfId="0" applyNumberFormat="1" applyFont="1" applyFill="1" applyAlignment="1">
      <alignment horizontal="right" vertical="top"/>
    </xf>
    <xf numFmtId="0" fontId="14" fillId="0" borderId="0" xfId="0" applyFont="1" applyFill="1" applyAlignment="1">
      <alignment horizontal="left" vertical="center"/>
    </xf>
    <xf numFmtId="0" fontId="14" fillId="0" borderId="0" xfId="0" applyFont="1" applyFill="1" applyAlignment="1">
      <alignment vertical="center"/>
    </xf>
    <xf numFmtId="0" fontId="30" fillId="0" borderId="0" xfId="0" quotePrefix="1" applyFont="1" applyFill="1" applyAlignment="1">
      <alignment vertical="top"/>
    </xf>
    <xf numFmtId="0" fontId="14" fillId="0" borderId="0" xfId="0" applyFont="1" applyFill="1" applyAlignment="1">
      <alignment horizontal="center" vertical="center"/>
    </xf>
    <xf numFmtId="0" fontId="17" fillId="0" borderId="0" xfId="0" applyFont="1" applyAlignment="1">
      <alignment vertical="center"/>
    </xf>
    <xf numFmtId="0" fontId="14" fillId="4" borderId="0" xfId="0" applyFont="1" applyFill="1"/>
    <xf numFmtId="0" fontId="14" fillId="3" borderId="0" xfId="0" applyFont="1" applyFill="1" applyAlignment="1">
      <alignment horizontal="center"/>
    </xf>
    <xf numFmtId="0" fontId="17" fillId="3" borderId="0" xfId="0" applyFont="1" applyFill="1" applyAlignment="1">
      <alignment horizontal="center"/>
    </xf>
    <xf numFmtId="0" fontId="20" fillId="4" borderId="22" xfId="0" quotePrefix="1"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3" xfId="0" applyFont="1" applyFill="1" applyBorder="1" applyAlignment="1">
      <alignment vertical="center"/>
    </xf>
    <xf numFmtId="9" fontId="31" fillId="4" borderId="4" xfId="2" applyFont="1" applyFill="1" applyBorder="1" applyAlignment="1">
      <alignment horizontal="center" vertical="center"/>
    </xf>
    <xf numFmtId="0" fontId="20" fillId="5"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4" xfId="0" applyFont="1" applyFill="1" applyBorder="1" applyAlignment="1">
      <alignment vertical="center"/>
    </xf>
    <xf numFmtId="9" fontId="31" fillId="4" borderId="5" xfId="2" applyFont="1" applyFill="1" applyBorder="1" applyAlignment="1">
      <alignment horizontal="center" vertical="center"/>
    </xf>
    <xf numFmtId="0" fontId="20" fillId="5" borderId="17" xfId="0" applyFont="1" applyFill="1" applyBorder="1" applyAlignment="1">
      <alignment horizontal="center" vertical="center"/>
    </xf>
    <xf numFmtId="0" fontId="21" fillId="4" borderId="0" xfId="0"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0"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0"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0" applyFont="1" applyFill="1" applyBorder="1" applyAlignment="1" applyProtection="1">
      <alignment horizontal="center" vertical="center"/>
      <protection locked="0"/>
    </xf>
    <xf numFmtId="175" fontId="34" fillId="4" borderId="2" xfId="0" applyNumberFormat="1" applyFont="1" applyFill="1" applyBorder="1" applyAlignment="1" applyProtection="1">
      <alignment horizontal="center" vertical="center"/>
      <protection locked="0"/>
    </xf>
    <xf numFmtId="175" fontId="34" fillId="4" borderId="25" xfId="0"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0" applyNumberFormat="1"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7</v>
      </c>
      <c r="Z4" s="23"/>
      <c r="AA4" s="23"/>
    </row>
    <row r="5" spans="1:35" s="26" customFormat="1" ht="15.6" x14ac:dyDescent="0.3">
      <c r="A5" s="24" t="s">
        <v>5</v>
      </c>
      <c r="B5" s="25"/>
      <c r="C5" s="25"/>
      <c r="D5" s="25"/>
      <c r="E5" s="25"/>
      <c r="F5" s="25"/>
      <c r="G5" s="25"/>
      <c r="H5" s="25"/>
      <c r="I5" s="25"/>
      <c r="J5" s="25"/>
      <c r="Y5" s="27"/>
      <c r="Z5" s="28" t="s">
        <v>6</v>
      </c>
      <c r="AA5" s="29">
        <v>44242</v>
      </c>
      <c r="AE5" s="30"/>
      <c r="AF5" s="30"/>
      <c r="AG5" s="30"/>
      <c r="AH5" s="30"/>
      <c r="AI5" s="30"/>
    </row>
    <row r="6" spans="1:35" ht="13.2" x14ac:dyDescent="0.25">
      <c r="Y6" s="27"/>
      <c r="Z6" s="31" t="s">
        <v>7</v>
      </c>
      <c r="AA6" s="32">
        <v>44248</v>
      </c>
      <c r="AE6"/>
      <c r="AF6"/>
      <c r="AG6"/>
      <c r="AH6"/>
      <c r="AI6"/>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c r="AF7"/>
      <c r="AG7"/>
      <c r="AH7"/>
      <c r="AI7"/>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c r="AF8"/>
      <c r="AG8"/>
      <c r="AH8"/>
      <c r="AI8"/>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c r="AF9"/>
      <c r="AG9"/>
      <c r="AH9"/>
      <c r="AI9"/>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c r="AF10"/>
      <c r="AG10"/>
      <c r="AH10"/>
      <c r="AI10"/>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c r="AF11"/>
      <c r="AG11"/>
      <c r="AH11"/>
      <c r="AI11"/>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377.74099999999999</v>
      </c>
      <c r="D13" s="62">
        <v>374.18099999999998</v>
      </c>
      <c r="E13" s="63"/>
      <c r="F13" s="64">
        <v>371.23700000000002</v>
      </c>
      <c r="G13" s="65">
        <v>1.0610000000000355</v>
      </c>
      <c r="H13" s="66">
        <v>2.8662041839557784E-3</v>
      </c>
      <c r="I13" s="57"/>
      <c r="J13" s="61">
        <v>317.834</v>
      </c>
      <c r="K13" s="62">
        <v>380.87200000000001</v>
      </c>
      <c r="L13" s="63">
        <v>377.47399999999999</v>
      </c>
      <c r="M13" s="64">
        <v>376.17599999999999</v>
      </c>
      <c r="N13" s="65">
        <v>-2.757000000000005</v>
      </c>
      <c r="O13" s="66">
        <v>-7.2756925366753711E-3</v>
      </c>
      <c r="P13" s="37"/>
      <c r="Q13" s="61">
        <v>373.92700000000002</v>
      </c>
      <c r="R13" s="62">
        <v>366.08800000000002</v>
      </c>
      <c r="S13" s="63"/>
      <c r="T13" s="64">
        <v>361.17899999999997</v>
      </c>
      <c r="U13" s="65">
        <v>3.22199999999998</v>
      </c>
      <c r="V13" s="66">
        <v>9.0010811354435116E-3</v>
      </c>
      <c r="W13" s="37"/>
      <c r="X13" s="67">
        <v>370.2998</v>
      </c>
      <c r="Y13" s="68">
        <v>166.50170863309353</v>
      </c>
      <c r="Z13" s="65">
        <v>1.0629999999999882</v>
      </c>
      <c r="AA13" s="66">
        <v>2.8789113111151732E-3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338.08100000000002</v>
      </c>
      <c r="D17" s="88">
        <v>314.70440000000002</v>
      </c>
      <c r="E17" s="88" t="s">
        <v>114</v>
      </c>
      <c r="F17" s="89">
        <v>335.07029999999997</v>
      </c>
      <c r="G17" s="90">
        <v>-7.210000000003447E-2</v>
      </c>
      <c r="H17" s="91">
        <v>-2.1513243325832487E-4</v>
      </c>
      <c r="I17" s="92"/>
      <c r="J17" s="87" t="s">
        <v>114</v>
      </c>
      <c r="K17" s="88" t="s">
        <v>114</v>
      </c>
      <c r="L17" s="88" t="s">
        <v>114</v>
      </c>
      <c r="M17" s="89" t="s">
        <v>114</v>
      </c>
      <c r="N17" s="90"/>
      <c r="O17" s="91"/>
      <c r="P17" s="37"/>
      <c r="Q17" s="87" t="s">
        <v>114</v>
      </c>
      <c r="R17" s="88" t="s">
        <v>114</v>
      </c>
      <c r="S17" s="88" t="s">
        <v>114</v>
      </c>
      <c r="T17" s="89" t="s">
        <v>114</v>
      </c>
      <c r="U17" s="90" t="s">
        <v>114</v>
      </c>
      <c r="V17" s="93" t="s">
        <v>114</v>
      </c>
      <c r="W17" s="37"/>
      <c r="X17" s="94">
        <v>335.07029999999997</v>
      </c>
      <c r="Y17" s="95"/>
      <c r="Z17" s="96">
        <v>-7.210000000003447E-2</v>
      </c>
      <c r="AA17" s="93">
        <v>-2.1513243325832487E-4</v>
      </c>
      <c r="AB17" s="97"/>
      <c r="AC17" s="97"/>
      <c r="AD17" s="97"/>
      <c r="AE17" s="97"/>
    </row>
    <row r="18" spans="1:31" s="36" customFormat="1" ht="13.8" x14ac:dyDescent="0.3">
      <c r="A18" s="98" t="s">
        <v>35</v>
      </c>
      <c r="B18" s="37"/>
      <c r="C18" s="99" t="s">
        <v>114</v>
      </c>
      <c r="D18" s="100" t="s">
        <v>114</v>
      </c>
      <c r="E18" s="100" t="s">
        <v>114</v>
      </c>
      <c r="F18" s="101" t="s">
        <v>114</v>
      </c>
      <c r="G18" s="102"/>
      <c r="H18" s="103" t="s">
        <v>114</v>
      </c>
      <c r="I18" s="92"/>
      <c r="J18" s="99" t="s">
        <v>114</v>
      </c>
      <c r="K18" s="100" t="s">
        <v>114</v>
      </c>
      <c r="L18" s="100" t="s">
        <v>114</v>
      </c>
      <c r="M18" s="101" t="s">
        <v>114</v>
      </c>
      <c r="N18" s="102" t="s">
        <v>114</v>
      </c>
      <c r="O18" s="104" t="s">
        <v>114</v>
      </c>
      <c r="P18" s="37"/>
      <c r="Q18" s="99" t="s">
        <v>114</v>
      </c>
      <c r="R18" s="100" t="s">
        <v>114</v>
      </c>
      <c r="S18" s="100" t="s">
        <v>114</v>
      </c>
      <c r="T18" s="101" t="s">
        <v>114</v>
      </c>
      <c r="U18" s="102" t="s">
        <v>114</v>
      </c>
      <c r="V18" s="104" t="s">
        <v>114</v>
      </c>
      <c r="W18" s="37"/>
      <c r="X18" s="105" t="s">
        <v>114</v>
      </c>
      <c r="Y18" s="71"/>
      <c r="Z18" s="106" t="s">
        <v>114</v>
      </c>
      <c r="AA18" s="104" t="s">
        <v>114</v>
      </c>
      <c r="AB18" s="97"/>
      <c r="AC18" s="97"/>
      <c r="AD18" s="97"/>
      <c r="AE18" s="97"/>
    </row>
    <row r="19" spans="1:31" s="36" customFormat="1" ht="13.8" x14ac:dyDescent="0.3">
      <c r="A19" s="98" t="s">
        <v>36</v>
      </c>
      <c r="B19" s="37"/>
      <c r="C19" s="99">
        <v>323.17039999999997</v>
      </c>
      <c r="D19" s="100">
        <v>325.96640000000002</v>
      </c>
      <c r="E19" s="100">
        <v>327.16770000000002</v>
      </c>
      <c r="F19" s="101">
        <v>325.60210000000001</v>
      </c>
      <c r="G19" s="102">
        <v>-0.37549999999998818</v>
      </c>
      <c r="H19" s="103">
        <v>-1.151919641104171E-3</v>
      </c>
      <c r="I19" s="92"/>
      <c r="J19" s="99" t="s">
        <v>114</v>
      </c>
      <c r="K19" s="100" t="s">
        <v>114</v>
      </c>
      <c r="L19" s="100" t="s">
        <v>114</v>
      </c>
      <c r="M19" s="101" t="s">
        <v>114</v>
      </c>
      <c r="N19" s="102" t="s">
        <v>114</v>
      </c>
      <c r="O19" s="104" t="s">
        <v>114</v>
      </c>
      <c r="P19" s="37"/>
      <c r="Q19" s="99" t="s">
        <v>114</v>
      </c>
      <c r="R19" s="100" t="s">
        <v>114</v>
      </c>
      <c r="S19" s="100" t="s">
        <v>115</v>
      </c>
      <c r="T19" s="101" t="s">
        <v>115</v>
      </c>
      <c r="U19" s="102" t="s">
        <v>114</v>
      </c>
      <c r="V19" s="104" t="s">
        <v>114</v>
      </c>
      <c r="W19" s="37"/>
      <c r="X19" s="105" t="s">
        <v>115</v>
      </c>
      <c r="Y19" s="71"/>
      <c r="Z19" s="106" t="s">
        <v>114</v>
      </c>
      <c r="AA19" s="104" t="s">
        <v>114</v>
      </c>
      <c r="AB19" s="97"/>
      <c r="AC19" s="97"/>
      <c r="AD19" s="97"/>
      <c r="AE19" s="97"/>
    </row>
    <row r="20" spans="1:31" s="36" customFormat="1" ht="13.8" x14ac:dyDescent="0.3">
      <c r="A20" s="98" t="s">
        <v>37</v>
      </c>
      <c r="B20" s="37"/>
      <c r="C20" s="99" t="s">
        <v>114</v>
      </c>
      <c r="D20" s="100">
        <v>313.9803</v>
      </c>
      <c r="E20" s="100">
        <v>303.834</v>
      </c>
      <c r="F20" s="101">
        <v>307.20069999999998</v>
      </c>
      <c r="G20" s="102">
        <v>-1.535000000000025</v>
      </c>
      <c r="H20" s="103">
        <v>-4.9718901960480455E-3</v>
      </c>
      <c r="I20" s="92"/>
      <c r="J20" s="99" t="s">
        <v>114</v>
      </c>
      <c r="K20" s="100" t="s">
        <v>114</v>
      </c>
      <c r="L20" s="100" t="s">
        <v>114</v>
      </c>
      <c r="M20" s="101" t="s">
        <v>114</v>
      </c>
      <c r="N20" s="102" t="s">
        <v>114</v>
      </c>
      <c r="O20" s="104" t="s">
        <v>114</v>
      </c>
      <c r="P20" s="37"/>
      <c r="Q20" s="99" t="s">
        <v>114</v>
      </c>
      <c r="R20" s="100">
        <v>332.96820000000002</v>
      </c>
      <c r="S20" s="100">
        <v>341.07420000000002</v>
      </c>
      <c r="T20" s="101">
        <v>339.45060000000001</v>
      </c>
      <c r="U20" s="102">
        <v>2.1981999999999857</v>
      </c>
      <c r="V20" s="104">
        <v>6.5179669588710798E-3</v>
      </c>
      <c r="W20" s="37"/>
      <c r="X20" s="107">
        <v>327.74759999999998</v>
      </c>
      <c r="Y20" s="37"/>
      <c r="Z20" s="106">
        <v>0.84339999999997417</v>
      </c>
      <c r="AA20" s="104">
        <v>2.5799607346739251E-3</v>
      </c>
      <c r="AB20" s="97"/>
      <c r="AC20" s="97"/>
      <c r="AD20" s="97"/>
      <c r="AE20" s="97"/>
    </row>
    <row r="21" spans="1:31" s="36" customFormat="1" ht="13.8" x14ac:dyDescent="0.3">
      <c r="A21" s="98" t="s">
        <v>38</v>
      </c>
      <c r="B21" s="37"/>
      <c r="C21" s="99">
        <v>388.15050000000002</v>
      </c>
      <c r="D21" s="100">
        <v>399.91320000000002</v>
      </c>
      <c r="E21" s="100" t="s">
        <v>114</v>
      </c>
      <c r="F21" s="101">
        <v>393.60419999999999</v>
      </c>
      <c r="G21" s="102">
        <v>1.1286999999999807</v>
      </c>
      <c r="H21" s="103">
        <v>2.8758483013588965E-3</v>
      </c>
      <c r="I21" s="92"/>
      <c r="J21" s="99" t="s">
        <v>114</v>
      </c>
      <c r="K21" s="100" t="s">
        <v>114</v>
      </c>
      <c r="L21" s="100" t="s">
        <v>114</v>
      </c>
      <c r="M21" s="101" t="s">
        <v>114</v>
      </c>
      <c r="N21" s="102" t="s">
        <v>114</v>
      </c>
      <c r="O21" s="104" t="s">
        <v>114</v>
      </c>
      <c r="P21" s="37"/>
      <c r="Q21" s="99" t="s">
        <v>114</v>
      </c>
      <c r="R21" s="100" t="s">
        <v>114</v>
      </c>
      <c r="S21" s="100" t="s">
        <v>114</v>
      </c>
      <c r="T21" s="101" t="s">
        <v>114</v>
      </c>
      <c r="U21" s="102" t="s">
        <v>114</v>
      </c>
      <c r="V21" s="104" t="s">
        <v>114</v>
      </c>
      <c r="W21" s="37"/>
      <c r="X21" s="107">
        <v>393.60419999999999</v>
      </c>
      <c r="Y21" s="71"/>
      <c r="Z21" s="106">
        <v>1.1286999999999807</v>
      </c>
      <c r="AA21" s="104">
        <v>2.8758483013588965E-3</v>
      </c>
      <c r="AB21" s="97"/>
      <c r="AC21" s="97"/>
      <c r="AD21" s="97"/>
      <c r="AE21" s="97"/>
    </row>
    <row r="22" spans="1:31" s="36" customFormat="1" ht="13.8" x14ac:dyDescent="0.3">
      <c r="A22" s="98" t="s">
        <v>39</v>
      </c>
      <c r="B22" s="37"/>
      <c r="C22" s="99" t="s">
        <v>114</v>
      </c>
      <c r="D22" s="100">
        <v>297.65519999999998</v>
      </c>
      <c r="E22" s="100" t="s">
        <v>114</v>
      </c>
      <c r="F22" s="101">
        <v>297.65519999999998</v>
      </c>
      <c r="G22" s="102">
        <v>33.00079999999997</v>
      </c>
      <c r="H22" s="103">
        <v>0.12469394047482285</v>
      </c>
      <c r="I22" s="92"/>
      <c r="J22" s="99" t="s">
        <v>114</v>
      </c>
      <c r="K22" s="100" t="s">
        <v>114</v>
      </c>
      <c r="L22" s="100" t="s">
        <v>114</v>
      </c>
      <c r="M22" s="101" t="s">
        <v>114</v>
      </c>
      <c r="N22" s="102" t="s">
        <v>114</v>
      </c>
      <c r="O22" s="104" t="s">
        <v>114</v>
      </c>
      <c r="P22" s="37"/>
      <c r="Q22" s="99" t="s">
        <v>114</v>
      </c>
      <c r="R22" s="100" t="s">
        <v>114</v>
      </c>
      <c r="S22" s="100" t="s">
        <v>114</v>
      </c>
      <c r="T22" s="101" t="s">
        <v>114</v>
      </c>
      <c r="U22" s="102" t="s">
        <v>114</v>
      </c>
      <c r="V22" s="104" t="s">
        <v>114</v>
      </c>
      <c r="W22" s="37"/>
      <c r="X22" s="107">
        <v>297.65519999999998</v>
      </c>
      <c r="Y22" s="71"/>
      <c r="Z22" s="106">
        <v>33.00079999999997</v>
      </c>
      <c r="AA22" s="104">
        <v>0.12469394047482285</v>
      </c>
      <c r="AB22" s="97"/>
      <c r="AC22" s="97"/>
      <c r="AD22" s="97"/>
      <c r="AE22" s="97"/>
    </row>
    <row r="23" spans="1:31" s="36" customFormat="1" ht="13.8" x14ac:dyDescent="0.3">
      <c r="A23" s="98" t="s">
        <v>40</v>
      </c>
      <c r="B23" s="37"/>
      <c r="C23" s="108" t="s">
        <v>114</v>
      </c>
      <c r="D23" s="109" t="s">
        <v>114</v>
      </c>
      <c r="E23" s="109" t="s">
        <v>114</v>
      </c>
      <c r="F23" s="110" t="s">
        <v>114</v>
      </c>
      <c r="G23" s="102"/>
      <c r="H23" s="103"/>
      <c r="I23" s="111"/>
      <c r="J23" s="108">
        <v>372.25009999999997</v>
      </c>
      <c r="K23" s="109">
        <v>380.02080000000001</v>
      </c>
      <c r="L23" s="109">
        <v>386.00360000000001</v>
      </c>
      <c r="M23" s="110">
        <v>381.69080000000002</v>
      </c>
      <c r="N23" s="102">
        <v>-3.9976999999999521</v>
      </c>
      <c r="O23" s="104">
        <v>-1.0365100333559196E-2</v>
      </c>
      <c r="P23" s="37"/>
      <c r="Q23" s="108" t="s">
        <v>114</v>
      </c>
      <c r="R23" s="109" t="s">
        <v>114</v>
      </c>
      <c r="S23" s="109" t="s">
        <v>114</v>
      </c>
      <c r="T23" s="110" t="s">
        <v>114</v>
      </c>
      <c r="U23" s="102" t="s">
        <v>114</v>
      </c>
      <c r="V23" s="104" t="s">
        <v>114</v>
      </c>
      <c r="W23" s="37"/>
      <c r="X23" s="107">
        <v>381.69080000000002</v>
      </c>
      <c r="Y23" s="95"/>
      <c r="Z23" s="106">
        <v>-3.9976999999999521</v>
      </c>
      <c r="AA23" s="104">
        <v>-1.0365100333559196E-2</v>
      </c>
      <c r="AB23" s="97"/>
      <c r="AC23" s="97"/>
      <c r="AD23" s="97"/>
      <c r="AE23" s="97"/>
    </row>
    <row r="24" spans="1:31" s="36" customFormat="1" ht="13.8" x14ac:dyDescent="0.3">
      <c r="A24" s="98" t="s">
        <v>41</v>
      </c>
      <c r="B24" s="37"/>
      <c r="C24" s="99" t="s">
        <v>114</v>
      </c>
      <c r="D24" s="100">
        <v>434.06540000000001</v>
      </c>
      <c r="E24" s="100">
        <v>416.97800000000001</v>
      </c>
      <c r="F24" s="101">
        <v>426.09160000000003</v>
      </c>
      <c r="G24" s="102">
        <v>0</v>
      </c>
      <c r="H24" s="103">
        <v>0</v>
      </c>
      <c r="I24" s="92"/>
      <c r="J24" s="99" t="s">
        <v>114</v>
      </c>
      <c r="K24" s="100" t="s">
        <v>114</v>
      </c>
      <c r="L24" s="100" t="s">
        <v>114</v>
      </c>
      <c r="M24" s="101" t="s">
        <v>114</v>
      </c>
      <c r="N24" s="102" t="s">
        <v>114</v>
      </c>
      <c r="O24" s="104" t="s">
        <v>114</v>
      </c>
      <c r="P24" s="37"/>
      <c r="Q24" s="99" t="s">
        <v>114</v>
      </c>
      <c r="R24" s="100" t="s">
        <v>114</v>
      </c>
      <c r="S24" s="100" t="s">
        <v>114</v>
      </c>
      <c r="T24" s="101" t="s">
        <v>114</v>
      </c>
      <c r="U24" s="102" t="s">
        <v>114</v>
      </c>
      <c r="V24" s="104" t="s">
        <v>114</v>
      </c>
      <c r="W24" s="37"/>
      <c r="X24" s="107">
        <v>426.09160000000003</v>
      </c>
      <c r="Y24" s="95"/>
      <c r="Z24" s="106" t="s">
        <v>114</v>
      </c>
      <c r="AA24" s="104" t="s">
        <v>114</v>
      </c>
      <c r="AB24" s="97"/>
      <c r="AC24" s="97"/>
      <c r="AD24" s="97"/>
      <c r="AE24" s="97"/>
    </row>
    <row r="25" spans="1:31" s="36" customFormat="1" ht="13.8" x14ac:dyDescent="0.3">
      <c r="A25" s="98" t="s">
        <v>42</v>
      </c>
      <c r="B25" s="37"/>
      <c r="C25" s="99">
        <v>348.43009999999998</v>
      </c>
      <c r="D25" s="100">
        <v>356.25220000000002</v>
      </c>
      <c r="E25" s="100" t="s">
        <v>114</v>
      </c>
      <c r="F25" s="101">
        <v>351.02589999999998</v>
      </c>
      <c r="G25" s="102">
        <v>-0.66480000000001382</v>
      </c>
      <c r="H25" s="103">
        <v>-1.8902973550338764E-3</v>
      </c>
      <c r="I25" s="92"/>
      <c r="J25" s="99" t="s">
        <v>114</v>
      </c>
      <c r="K25" s="100" t="s">
        <v>114</v>
      </c>
      <c r="L25" s="100" t="s">
        <v>114</v>
      </c>
      <c r="M25" s="101" t="s">
        <v>114</v>
      </c>
      <c r="N25" s="102" t="s">
        <v>114</v>
      </c>
      <c r="O25" s="104" t="s">
        <v>114</v>
      </c>
      <c r="P25" s="37"/>
      <c r="Q25" s="99">
        <v>368.62790000000001</v>
      </c>
      <c r="R25" s="100">
        <v>371.19479999999999</v>
      </c>
      <c r="S25" s="100" t="s">
        <v>114</v>
      </c>
      <c r="T25" s="101">
        <v>369.67669999999998</v>
      </c>
      <c r="U25" s="102">
        <v>4.3598999999999819</v>
      </c>
      <c r="V25" s="104">
        <v>1.1934572951476596E-2</v>
      </c>
      <c r="W25" s="37"/>
      <c r="X25" s="107">
        <v>362.80220000000003</v>
      </c>
      <c r="Y25" s="95"/>
      <c r="Z25" s="106">
        <v>2.5078000000000316</v>
      </c>
      <c r="AA25" s="104">
        <v>6.9604190351002515E-3</v>
      </c>
      <c r="AB25" s="97"/>
      <c r="AC25" s="97"/>
      <c r="AD25" s="97"/>
      <c r="AE25" s="97"/>
    </row>
    <row r="26" spans="1:31" s="36" customFormat="1" ht="13.8" x14ac:dyDescent="0.3">
      <c r="A26" s="98" t="s">
        <v>43</v>
      </c>
      <c r="B26" s="37"/>
      <c r="C26" s="108">
        <v>375.8252</v>
      </c>
      <c r="D26" s="109">
        <v>369.83730000000003</v>
      </c>
      <c r="E26" s="109">
        <v>346.12389999999999</v>
      </c>
      <c r="F26" s="110">
        <v>369.37959999999998</v>
      </c>
      <c r="G26" s="102">
        <v>2.0298999999999978</v>
      </c>
      <c r="H26" s="103">
        <v>5.5257973533120452E-3</v>
      </c>
      <c r="I26" s="92"/>
      <c r="J26" s="108">
        <v>384.09960000000001</v>
      </c>
      <c r="K26" s="109">
        <v>377</v>
      </c>
      <c r="L26" s="109">
        <v>334.39490000000001</v>
      </c>
      <c r="M26" s="110">
        <v>352.91090000000003</v>
      </c>
      <c r="N26" s="102">
        <v>2.4793999999999983</v>
      </c>
      <c r="O26" s="104">
        <v>7.0752771939737169E-3</v>
      </c>
      <c r="P26" s="37"/>
      <c r="Q26" s="108" t="s">
        <v>114</v>
      </c>
      <c r="R26" s="109" t="s">
        <v>114</v>
      </c>
      <c r="S26" s="109" t="s">
        <v>114</v>
      </c>
      <c r="T26" s="110" t="s">
        <v>114</v>
      </c>
      <c r="U26" s="102" t="s">
        <v>114</v>
      </c>
      <c r="V26" s="104" t="s">
        <v>114</v>
      </c>
      <c r="W26" s="37"/>
      <c r="X26" s="107">
        <v>367.06639999999999</v>
      </c>
      <c r="Y26" s="71"/>
      <c r="Z26" s="106">
        <v>2.0930999999999926</v>
      </c>
      <c r="AA26" s="104">
        <v>5.7349400627388913E-3</v>
      </c>
      <c r="AB26" s="97"/>
      <c r="AC26" s="97"/>
      <c r="AD26" s="97"/>
      <c r="AE26" s="97"/>
    </row>
    <row r="27" spans="1:31" s="36" customFormat="1" ht="13.8" x14ac:dyDescent="0.3">
      <c r="A27" s="98" t="s">
        <v>44</v>
      </c>
      <c r="B27" s="37"/>
      <c r="C27" s="108">
        <v>324.71809999999999</v>
      </c>
      <c r="D27" s="109">
        <v>341.72190000000001</v>
      </c>
      <c r="E27" s="109" t="s">
        <v>114</v>
      </c>
      <c r="F27" s="110">
        <v>337.1739</v>
      </c>
      <c r="G27" s="102">
        <v>1.9925999999999817</v>
      </c>
      <c r="H27" s="103">
        <v>5.9448423882835222E-3</v>
      </c>
      <c r="I27" s="92"/>
      <c r="J27" s="108" t="s">
        <v>114</v>
      </c>
      <c r="K27" s="109" t="s">
        <v>114</v>
      </c>
      <c r="L27" s="109" t="s">
        <v>114</v>
      </c>
      <c r="M27" s="110" t="s">
        <v>114</v>
      </c>
      <c r="N27" s="102" t="s">
        <v>114</v>
      </c>
      <c r="O27" s="104" t="s">
        <v>114</v>
      </c>
      <c r="P27" s="37"/>
      <c r="Q27" s="108" t="s">
        <v>114</v>
      </c>
      <c r="R27" s="109" t="s">
        <v>114</v>
      </c>
      <c r="S27" s="109" t="s">
        <v>114</v>
      </c>
      <c r="T27" s="110" t="s">
        <v>114</v>
      </c>
      <c r="U27" s="102" t="s">
        <v>114</v>
      </c>
      <c r="V27" s="104" t="s">
        <v>114</v>
      </c>
      <c r="W27" s="37"/>
      <c r="X27" s="107">
        <v>337.1739</v>
      </c>
      <c r="Y27" s="71"/>
      <c r="Z27" s="106">
        <v>1.9925999999999817</v>
      </c>
      <c r="AA27" s="104">
        <v>5.9448423882835222E-3</v>
      </c>
      <c r="AB27" s="97"/>
      <c r="AC27" s="97"/>
      <c r="AD27" s="97"/>
      <c r="AE27" s="97"/>
    </row>
    <row r="28" spans="1:31" s="36" customFormat="1" ht="13.8" x14ac:dyDescent="0.3">
      <c r="A28" s="98" t="s">
        <v>45</v>
      </c>
      <c r="B28" s="37"/>
      <c r="C28" s="99">
        <v>396.14530000000002</v>
      </c>
      <c r="D28" s="100">
        <v>380.81</v>
      </c>
      <c r="E28" s="100">
        <v>325.61810000000003</v>
      </c>
      <c r="F28" s="101">
        <v>391.8374</v>
      </c>
      <c r="G28" s="112">
        <v>5.8206000000000131</v>
      </c>
      <c r="H28" s="103">
        <v>1.5078618339927186E-2</v>
      </c>
      <c r="I28" s="92"/>
      <c r="J28" s="99" t="s">
        <v>114</v>
      </c>
      <c r="K28" s="100" t="s">
        <v>114</v>
      </c>
      <c r="L28" s="100" t="s">
        <v>114</v>
      </c>
      <c r="M28" s="101" t="s">
        <v>114</v>
      </c>
      <c r="N28" s="102" t="s">
        <v>114</v>
      </c>
      <c r="O28" s="104" t="s">
        <v>114</v>
      </c>
      <c r="P28" s="37"/>
      <c r="Q28" s="99">
        <v>443.0813</v>
      </c>
      <c r="R28" s="100">
        <v>402.73880000000003</v>
      </c>
      <c r="S28" s="100">
        <v>435.47070000000002</v>
      </c>
      <c r="T28" s="101">
        <v>429.73899999999998</v>
      </c>
      <c r="U28" s="102">
        <v>4.7106999999999744</v>
      </c>
      <c r="V28" s="104">
        <v>1.1083261985143089E-2</v>
      </c>
      <c r="W28" s="37"/>
      <c r="X28" s="107">
        <v>394.089</v>
      </c>
      <c r="Y28" s="71"/>
      <c r="Z28" s="106">
        <v>5.7545999999999822</v>
      </c>
      <c r="AA28" s="104">
        <v>1.4818671742704126E-2</v>
      </c>
      <c r="AB28" s="97"/>
      <c r="AC28" s="97"/>
      <c r="AD28" s="97"/>
      <c r="AE28" s="97"/>
    </row>
    <row r="29" spans="1:31" s="36" customFormat="1" ht="13.8" x14ac:dyDescent="0.3">
      <c r="A29" s="98" t="s">
        <v>46</v>
      </c>
      <c r="B29" s="37"/>
      <c r="C29" s="99" t="s">
        <v>114</v>
      </c>
      <c r="D29" s="100" t="s">
        <v>114</v>
      </c>
      <c r="E29" s="100" t="s">
        <v>114</v>
      </c>
      <c r="F29" s="101" t="s">
        <v>114</v>
      </c>
      <c r="G29" s="102">
        <v>0</v>
      </c>
      <c r="H29" s="103">
        <v>0</v>
      </c>
      <c r="I29" s="92"/>
      <c r="J29" s="99" t="s">
        <v>114</v>
      </c>
      <c r="K29" s="100" t="s">
        <v>114</v>
      </c>
      <c r="L29" s="100" t="s">
        <v>114</v>
      </c>
      <c r="M29" s="101" t="s">
        <v>114</v>
      </c>
      <c r="N29" s="102" t="s">
        <v>114</v>
      </c>
      <c r="O29" s="104" t="s">
        <v>114</v>
      </c>
      <c r="P29" s="37"/>
      <c r="Q29" s="99" t="s">
        <v>114</v>
      </c>
      <c r="R29" s="100" t="s">
        <v>114</v>
      </c>
      <c r="S29" s="100" t="s">
        <v>114</v>
      </c>
      <c r="T29" s="101" t="s">
        <v>114</v>
      </c>
      <c r="U29" s="102" t="s">
        <v>114</v>
      </c>
      <c r="V29" s="104" t="s">
        <v>114</v>
      </c>
      <c r="W29" s="37"/>
      <c r="X29" s="107" t="s">
        <v>114</v>
      </c>
      <c r="Y29" s="95"/>
      <c r="Z29" s="106" t="s">
        <v>114</v>
      </c>
      <c r="AA29" s="104" t="s">
        <v>114</v>
      </c>
      <c r="AB29" s="97"/>
      <c r="AC29" s="97"/>
      <c r="AD29" s="97"/>
      <c r="AE29" s="97"/>
    </row>
    <row r="30" spans="1:31" s="36" customFormat="1" ht="13.8" x14ac:dyDescent="0.3">
      <c r="A30" s="98" t="s">
        <v>47</v>
      </c>
      <c r="B30" s="37"/>
      <c r="C30" s="99" t="s">
        <v>114</v>
      </c>
      <c r="D30" s="100">
        <v>262.91629999999998</v>
      </c>
      <c r="E30" s="100" t="s">
        <v>114</v>
      </c>
      <c r="F30" s="101">
        <v>262.91629999999998</v>
      </c>
      <c r="G30" s="102">
        <v>-14.63050000000004</v>
      </c>
      <c r="H30" s="103">
        <v>-5.271363243964633E-2</v>
      </c>
      <c r="I30" s="92"/>
      <c r="J30" s="99" t="s">
        <v>114</v>
      </c>
      <c r="K30" s="100" t="s">
        <v>114</v>
      </c>
      <c r="L30" s="100" t="s">
        <v>114</v>
      </c>
      <c r="M30" s="101" t="s">
        <v>114</v>
      </c>
      <c r="N30" s="102" t="s">
        <v>114</v>
      </c>
      <c r="O30" s="104" t="s">
        <v>114</v>
      </c>
      <c r="P30" s="37"/>
      <c r="Q30" s="99" t="s">
        <v>114</v>
      </c>
      <c r="R30" s="100">
        <v>227.91130000000001</v>
      </c>
      <c r="S30" s="100" t="s">
        <v>114</v>
      </c>
      <c r="T30" s="101">
        <v>227.91130000000001</v>
      </c>
      <c r="U30" s="102" t="s">
        <v>114</v>
      </c>
      <c r="V30" s="104" t="s">
        <v>114</v>
      </c>
      <c r="W30" s="37"/>
      <c r="X30" s="107">
        <v>255.2432</v>
      </c>
      <c r="Y30" s="95"/>
      <c r="Z30" s="106">
        <v>-22.303600000000017</v>
      </c>
      <c r="AA30" s="104">
        <v>-8.0359780764901689E-2</v>
      </c>
      <c r="AB30" s="97"/>
      <c r="AC30" s="97"/>
      <c r="AD30" s="97"/>
      <c r="AE30" s="97"/>
    </row>
    <row r="31" spans="1:31" s="36" customFormat="1" ht="13.8" x14ac:dyDescent="0.3">
      <c r="A31" s="98" t="s">
        <v>48</v>
      </c>
      <c r="B31" s="37"/>
      <c r="C31" s="99" t="s">
        <v>114</v>
      </c>
      <c r="D31" s="100">
        <v>281.58280000000002</v>
      </c>
      <c r="E31" s="100">
        <v>289.9896</v>
      </c>
      <c r="F31" s="101">
        <v>287.81900000000002</v>
      </c>
      <c r="G31" s="102">
        <v>-2.4647999999999683</v>
      </c>
      <c r="H31" s="103">
        <v>-8.4910008756946542E-3</v>
      </c>
      <c r="I31" s="92"/>
      <c r="J31" s="99" t="s">
        <v>114</v>
      </c>
      <c r="K31" s="100" t="s">
        <v>114</v>
      </c>
      <c r="L31" s="100" t="s">
        <v>114</v>
      </c>
      <c r="M31" s="101" t="s">
        <v>114</v>
      </c>
      <c r="N31" s="102" t="s">
        <v>114</v>
      </c>
      <c r="O31" s="104" t="s">
        <v>114</v>
      </c>
      <c r="P31" s="37"/>
      <c r="Q31" s="99" t="s">
        <v>114</v>
      </c>
      <c r="R31" s="100" t="s">
        <v>115</v>
      </c>
      <c r="S31" s="100" t="s">
        <v>114</v>
      </c>
      <c r="T31" s="101" t="s">
        <v>115</v>
      </c>
      <c r="U31" s="102" t="s">
        <v>114</v>
      </c>
      <c r="V31" s="104" t="s">
        <v>114</v>
      </c>
      <c r="W31" s="37"/>
      <c r="X31" s="107" t="s">
        <v>115</v>
      </c>
      <c r="Y31" s="95"/>
      <c r="Z31" s="106" t="s">
        <v>114</v>
      </c>
      <c r="AA31" s="104" t="s">
        <v>114</v>
      </c>
      <c r="AB31" s="97"/>
      <c r="AC31" s="97"/>
      <c r="AD31" s="97"/>
      <c r="AE31" s="97"/>
    </row>
    <row r="32" spans="1:31" s="36" customFormat="1" ht="13.8" x14ac:dyDescent="0.3">
      <c r="A32" s="98" t="s">
        <v>49</v>
      </c>
      <c r="B32" s="37"/>
      <c r="C32" s="99" t="s">
        <v>115</v>
      </c>
      <c r="D32" s="109">
        <v>374.30380000000002</v>
      </c>
      <c r="E32" s="109" t="s">
        <v>114</v>
      </c>
      <c r="F32" s="110" t="s">
        <v>115</v>
      </c>
      <c r="G32" s="102" t="s">
        <v>114</v>
      </c>
      <c r="H32" s="103" t="s">
        <v>114</v>
      </c>
      <c r="I32" s="92"/>
      <c r="J32" s="99" t="s">
        <v>114</v>
      </c>
      <c r="K32" s="109" t="s">
        <v>114</v>
      </c>
      <c r="L32" s="109" t="s">
        <v>114</v>
      </c>
      <c r="M32" s="110" t="s">
        <v>114</v>
      </c>
      <c r="N32" s="102" t="s">
        <v>114</v>
      </c>
      <c r="O32" s="104" t="s">
        <v>114</v>
      </c>
      <c r="P32" s="37"/>
      <c r="Q32" s="99" t="s">
        <v>114</v>
      </c>
      <c r="R32" s="109" t="s">
        <v>114</v>
      </c>
      <c r="S32" s="109" t="s">
        <v>114</v>
      </c>
      <c r="T32" s="110" t="s">
        <v>114</v>
      </c>
      <c r="U32" s="102" t="s">
        <v>114</v>
      </c>
      <c r="V32" s="104" t="s">
        <v>114</v>
      </c>
      <c r="W32" s="37"/>
      <c r="X32" s="107" t="s">
        <v>115</v>
      </c>
      <c r="Y32" s="95"/>
      <c r="Z32" s="106" t="s">
        <v>114</v>
      </c>
      <c r="AA32" s="104" t="s">
        <v>114</v>
      </c>
      <c r="AB32" s="97"/>
      <c r="AC32" s="97"/>
      <c r="AD32" s="97"/>
      <c r="AE32" s="97"/>
    </row>
    <row r="33" spans="1:31" s="36" customFormat="1" ht="13.8" x14ac:dyDescent="0.3">
      <c r="A33" s="98" t="s">
        <v>50</v>
      </c>
      <c r="B33" s="37"/>
      <c r="C33" s="99" t="s">
        <v>114</v>
      </c>
      <c r="D33" s="109">
        <v>173.38489999999999</v>
      </c>
      <c r="E33" s="109" t="s">
        <v>114</v>
      </c>
      <c r="F33" s="110">
        <v>173.38489999999999</v>
      </c>
      <c r="G33" s="102">
        <v>173.38489999999999</v>
      </c>
      <c r="H33" s="103" t="s">
        <v>114</v>
      </c>
      <c r="I33" s="92"/>
      <c r="J33" s="99" t="s">
        <v>114</v>
      </c>
      <c r="K33" s="109" t="s">
        <v>114</v>
      </c>
      <c r="L33" s="109" t="s">
        <v>114</v>
      </c>
      <c r="M33" s="110" t="s">
        <v>114</v>
      </c>
      <c r="N33" s="102" t="s">
        <v>114</v>
      </c>
      <c r="O33" s="104" t="s">
        <v>114</v>
      </c>
      <c r="P33" s="37"/>
      <c r="Q33" s="99" t="s">
        <v>114</v>
      </c>
      <c r="R33" s="109" t="s">
        <v>114</v>
      </c>
      <c r="S33" s="109" t="s">
        <v>114</v>
      </c>
      <c r="T33" s="110" t="s">
        <v>114</v>
      </c>
      <c r="U33" s="102" t="s">
        <v>114</v>
      </c>
      <c r="V33" s="104" t="s">
        <v>114</v>
      </c>
      <c r="W33" s="37"/>
      <c r="X33" s="107">
        <v>173.38489999999999</v>
      </c>
      <c r="Y33" s="95"/>
      <c r="Z33" s="106">
        <v>173.38489999999999</v>
      </c>
      <c r="AA33" s="104" t="s">
        <v>114</v>
      </c>
      <c r="AB33" s="97"/>
      <c r="AC33" s="97"/>
      <c r="AD33" s="97"/>
      <c r="AE33" s="97"/>
    </row>
    <row r="34" spans="1:31" s="36" customFormat="1" ht="13.8" x14ac:dyDescent="0.3">
      <c r="A34" s="98" t="s">
        <v>51</v>
      </c>
      <c r="B34" s="37"/>
      <c r="C34" s="99" t="s">
        <v>114</v>
      </c>
      <c r="D34" s="109" t="s">
        <v>114</v>
      </c>
      <c r="E34" s="109" t="s">
        <v>114</v>
      </c>
      <c r="F34" s="110" t="s">
        <v>114</v>
      </c>
      <c r="G34" s="102">
        <v>0</v>
      </c>
      <c r="H34" s="103" t="s">
        <v>114</v>
      </c>
      <c r="I34" s="92"/>
      <c r="J34" s="99" t="s">
        <v>114</v>
      </c>
      <c r="K34" s="109" t="s">
        <v>114</v>
      </c>
      <c r="L34" s="109" t="s">
        <v>114</v>
      </c>
      <c r="M34" s="110" t="s">
        <v>114</v>
      </c>
      <c r="N34" s="102" t="s">
        <v>114</v>
      </c>
      <c r="O34" s="104" t="s">
        <v>114</v>
      </c>
      <c r="P34" s="37"/>
      <c r="Q34" s="99" t="s">
        <v>114</v>
      </c>
      <c r="R34" s="109" t="s">
        <v>114</v>
      </c>
      <c r="S34" s="109" t="s">
        <v>114</v>
      </c>
      <c r="T34" s="110" t="s">
        <v>114</v>
      </c>
      <c r="U34" s="102" t="s">
        <v>114</v>
      </c>
      <c r="V34" s="104" t="s">
        <v>114</v>
      </c>
      <c r="W34" s="37"/>
      <c r="X34" s="107" t="s">
        <v>114</v>
      </c>
      <c r="Y34" s="95"/>
      <c r="Z34" s="106" t="s">
        <v>114</v>
      </c>
      <c r="AA34" s="104" t="s">
        <v>114</v>
      </c>
      <c r="AB34" s="97"/>
      <c r="AC34" s="97"/>
      <c r="AD34" s="97"/>
      <c r="AE34" s="97"/>
    </row>
    <row r="35" spans="1:31" s="36" customFormat="1" ht="13.8" x14ac:dyDescent="0.3">
      <c r="A35" s="98" t="s">
        <v>52</v>
      </c>
      <c r="B35" s="37"/>
      <c r="C35" s="99" t="s">
        <v>114</v>
      </c>
      <c r="D35" s="100">
        <v>350.53820000000002</v>
      </c>
      <c r="E35" s="100">
        <v>346.11</v>
      </c>
      <c r="F35" s="101">
        <v>348.50470000000001</v>
      </c>
      <c r="G35" s="102">
        <v>19.446500000000015</v>
      </c>
      <c r="H35" s="103">
        <v>5.90974484149005E-2</v>
      </c>
      <c r="I35" s="92"/>
      <c r="J35" s="99" t="s">
        <v>114</v>
      </c>
      <c r="K35" s="100" t="s">
        <v>114</v>
      </c>
      <c r="L35" s="100" t="s">
        <v>114</v>
      </c>
      <c r="M35" s="101" t="s">
        <v>114</v>
      </c>
      <c r="N35" s="102" t="s">
        <v>114</v>
      </c>
      <c r="O35" s="104" t="s">
        <v>114</v>
      </c>
      <c r="P35" s="37"/>
      <c r="Q35" s="99" t="s">
        <v>114</v>
      </c>
      <c r="R35" s="100">
        <v>355.16800000000001</v>
      </c>
      <c r="S35" s="100">
        <v>332.07740000000001</v>
      </c>
      <c r="T35" s="101">
        <v>335.28210000000001</v>
      </c>
      <c r="U35" s="102">
        <v>5.4024000000000001</v>
      </c>
      <c r="V35" s="104">
        <v>1.6376879207783857E-2</v>
      </c>
      <c r="W35" s="37"/>
      <c r="X35" s="107">
        <v>338.34840000000003</v>
      </c>
      <c r="Y35" s="71"/>
      <c r="Z35" s="106">
        <v>8.6591999999999985</v>
      </c>
      <c r="AA35" s="104">
        <v>2.6264736606476546E-2</v>
      </c>
      <c r="AB35" s="97"/>
      <c r="AC35" s="97"/>
      <c r="AD35" s="97"/>
      <c r="AE35" s="97"/>
    </row>
    <row r="36" spans="1:31" s="36" customFormat="1" ht="13.8" x14ac:dyDescent="0.3">
      <c r="A36" s="98" t="s">
        <v>53</v>
      </c>
      <c r="B36" s="37"/>
      <c r="C36" s="99">
        <v>376.53559999999999</v>
      </c>
      <c r="D36" s="100">
        <v>378.0068</v>
      </c>
      <c r="E36" s="100" t="s">
        <v>114</v>
      </c>
      <c r="F36" s="101">
        <v>377.05829999999997</v>
      </c>
      <c r="G36" s="102">
        <v>2.1598999999999933</v>
      </c>
      <c r="H36" s="103">
        <v>5.7612942599913897E-3</v>
      </c>
      <c r="I36" s="92"/>
      <c r="J36" s="99" t="s">
        <v>114</v>
      </c>
      <c r="K36" s="100" t="s">
        <v>114</v>
      </c>
      <c r="L36" s="100" t="s">
        <v>114</v>
      </c>
      <c r="M36" s="101" t="s">
        <v>114</v>
      </c>
      <c r="N36" s="102" t="s">
        <v>114</v>
      </c>
      <c r="O36" s="104" t="s">
        <v>114</v>
      </c>
      <c r="P36" s="37"/>
      <c r="Q36" s="99">
        <v>463.88409999999999</v>
      </c>
      <c r="R36" s="100">
        <v>461.91989999999998</v>
      </c>
      <c r="S36" s="100" t="s">
        <v>114</v>
      </c>
      <c r="T36" s="101">
        <v>463.44869999999997</v>
      </c>
      <c r="U36" s="102">
        <v>-1.1175000000000068</v>
      </c>
      <c r="V36" s="104">
        <v>-2.405469877059474E-3</v>
      </c>
      <c r="W36" s="37"/>
      <c r="X36" s="107">
        <v>377.05840000000001</v>
      </c>
      <c r="Y36" s="71"/>
      <c r="Z36" s="106">
        <v>2.1598999999999933</v>
      </c>
      <c r="AA36" s="104">
        <v>5.7612927232304489E-3</v>
      </c>
      <c r="AB36" s="97"/>
      <c r="AC36" s="97"/>
      <c r="AD36" s="97"/>
      <c r="AE36" s="97"/>
    </row>
    <row r="37" spans="1:31" s="36" customFormat="1" ht="13.8" x14ac:dyDescent="0.3">
      <c r="A37" s="98" t="s">
        <v>54</v>
      </c>
      <c r="B37" s="37"/>
      <c r="C37" s="99" t="s">
        <v>114</v>
      </c>
      <c r="D37" s="100">
        <v>324.03710000000001</v>
      </c>
      <c r="E37" s="100">
        <v>331.28120000000001</v>
      </c>
      <c r="F37" s="101">
        <v>328.65199999999999</v>
      </c>
      <c r="G37" s="102">
        <v>9.0000000000145519E-4</v>
      </c>
      <c r="H37" s="103">
        <v>2.7384664162966033E-6</v>
      </c>
      <c r="I37" s="92"/>
      <c r="J37" s="99" t="s">
        <v>114</v>
      </c>
      <c r="K37" s="100" t="s">
        <v>114</v>
      </c>
      <c r="L37" s="100" t="s">
        <v>114</v>
      </c>
      <c r="M37" s="101" t="s">
        <v>114</v>
      </c>
      <c r="N37" s="102" t="s">
        <v>114</v>
      </c>
      <c r="O37" s="104" t="s">
        <v>114</v>
      </c>
      <c r="P37" s="37"/>
      <c r="Q37" s="99" t="s">
        <v>114</v>
      </c>
      <c r="R37" s="100">
        <v>324.43180000000001</v>
      </c>
      <c r="S37" s="100">
        <v>295.02949999999998</v>
      </c>
      <c r="T37" s="101">
        <v>301.49970000000002</v>
      </c>
      <c r="U37" s="102">
        <v>15.752800000000036</v>
      </c>
      <c r="V37" s="104">
        <v>5.5128507080916878E-2</v>
      </c>
      <c r="W37" s="37"/>
      <c r="X37" s="107">
        <v>328.47820000000002</v>
      </c>
      <c r="Y37" s="71"/>
      <c r="Z37" s="106">
        <v>0.10169999999999391</v>
      </c>
      <c r="AA37" s="104">
        <v>3.0970547527009451E-4</v>
      </c>
      <c r="AB37" s="97"/>
      <c r="AC37" s="97"/>
      <c r="AD37" s="97"/>
      <c r="AE37" s="97"/>
    </row>
    <row r="38" spans="1:31" s="36" customFormat="1" ht="13.8" x14ac:dyDescent="0.3">
      <c r="A38" s="98" t="s">
        <v>55</v>
      </c>
      <c r="B38" s="37"/>
      <c r="C38" s="99">
        <v>359.21969999999999</v>
      </c>
      <c r="D38" s="100">
        <v>367.35849999999999</v>
      </c>
      <c r="E38" s="100" t="s">
        <v>114</v>
      </c>
      <c r="F38" s="101">
        <v>363.0265</v>
      </c>
      <c r="G38" s="102">
        <v>-2.4739000000000146</v>
      </c>
      <c r="H38" s="103">
        <v>-6.7685288442913549E-3</v>
      </c>
      <c r="I38" s="92"/>
      <c r="J38" s="99" t="s">
        <v>114</v>
      </c>
      <c r="K38" s="100" t="s">
        <v>114</v>
      </c>
      <c r="L38" s="100" t="s">
        <v>114</v>
      </c>
      <c r="M38" s="101" t="s">
        <v>114</v>
      </c>
      <c r="N38" s="102" t="s">
        <v>114</v>
      </c>
      <c r="O38" s="104" t="s">
        <v>114</v>
      </c>
      <c r="P38" s="37"/>
      <c r="Q38" s="99">
        <v>363.80599999999998</v>
      </c>
      <c r="R38" s="100">
        <v>349.40269999999998</v>
      </c>
      <c r="S38" s="100" t="s">
        <v>114</v>
      </c>
      <c r="T38" s="101">
        <v>351.40710000000001</v>
      </c>
      <c r="U38" s="102">
        <v>-2.7620000000000005</v>
      </c>
      <c r="V38" s="104">
        <v>-7.7985346547736478E-3</v>
      </c>
      <c r="W38" s="37"/>
      <c r="X38" s="107">
        <v>357.84070000000003</v>
      </c>
      <c r="Y38" s="71"/>
      <c r="Z38" s="106">
        <v>-2.6024999999999636</v>
      </c>
      <c r="AA38" s="104">
        <v>-7.2202777025616172E-3</v>
      </c>
      <c r="AB38" s="35"/>
      <c r="AC38" s="35"/>
      <c r="AD38" s="35"/>
      <c r="AE38" s="35"/>
    </row>
    <row r="39" spans="1:31" s="36" customFormat="1" ht="13.8" x14ac:dyDescent="0.3">
      <c r="A39" s="98" t="s">
        <v>56</v>
      </c>
      <c r="B39" s="37"/>
      <c r="C39" s="99">
        <v>286.84339999999997</v>
      </c>
      <c r="D39" s="100">
        <v>302.49560000000002</v>
      </c>
      <c r="E39" s="100">
        <v>305.83870000000002</v>
      </c>
      <c r="F39" s="101">
        <v>304.61239999999998</v>
      </c>
      <c r="G39" s="102">
        <v>-5.3488000000000397</v>
      </c>
      <c r="H39" s="103">
        <v>-1.7256353375841971E-2</v>
      </c>
      <c r="I39" s="92"/>
      <c r="J39" s="99" t="s">
        <v>114</v>
      </c>
      <c r="K39" s="100" t="s">
        <v>114</v>
      </c>
      <c r="L39" s="100" t="s">
        <v>114</v>
      </c>
      <c r="M39" s="101" t="s">
        <v>114</v>
      </c>
      <c r="N39" s="102" t="s">
        <v>114</v>
      </c>
      <c r="O39" s="104" t="s">
        <v>114</v>
      </c>
      <c r="P39" s="37"/>
      <c r="Q39" s="99" t="s">
        <v>114</v>
      </c>
      <c r="R39" s="100">
        <v>313.12779999999998</v>
      </c>
      <c r="S39" s="100">
        <v>298.26830000000001</v>
      </c>
      <c r="T39" s="101">
        <v>300.31369999999998</v>
      </c>
      <c r="U39" s="102">
        <v>12.452200000000005</v>
      </c>
      <c r="V39" s="104">
        <v>4.3257608259527514E-2</v>
      </c>
      <c r="W39" s="37"/>
      <c r="X39" s="107">
        <v>301.74790000000002</v>
      </c>
      <c r="Y39" s="71"/>
      <c r="Z39" s="106">
        <v>6.5131000000000085</v>
      </c>
      <c r="AA39" s="104">
        <v>2.2060746226393313E-2</v>
      </c>
      <c r="AB39" s="97"/>
      <c r="AC39" s="97"/>
      <c r="AD39" s="97"/>
      <c r="AE39" s="97"/>
    </row>
    <row r="40" spans="1:31" s="36" customFormat="1" ht="13.8" x14ac:dyDescent="0.3">
      <c r="A40" s="98" t="s">
        <v>57</v>
      </c>
      <c r="B40" s="37"/>
      <c r="C40" s="99">
        <v>314.51440000000002</v>
      </c>
      <c r="D40" s="100">
        <v>322.11709999999999</v>
      </c>
      <c r="E40" s="100">
        <v>316.65269999999998</v>
      </c>
      <c r="F40" s="101">
        <v>319.06139999999999</v>
      </c>
      <c r="G40" s="102">
        <v>5.4205000000000041</v>
      </c>
      <c r="H40" s="103">
        <v>1.7282503653063053E-2</v>
      </c>
      <c r="I40" s="92"/>
      <c r="J40" s="99" t="s">
        <v>114</v>
      </c>
      <c r="K40" s="100" t="s">
        <v>114</v>
      </c>
      <c r="L40" s="100" t="s">
        <v>114</v>
      </c>
      <c r="M40" s="101" t="s">
        <v>114</v>
      </c>
      <c r="N40" s="102" t="s">
        <v>114</v>
      </c>
      <c r="O40" s="104" t="s">
        <v>114</v>
      </c>
      <c r="P40" s="37"/>
      <c r="Q40" s="99" t="s">
        <v>114</v>
      </c>
      <c r="R40" s="100">
        <v>345.10340000000002</v>
      </c>
      <c r="S40" s="100">
        <v>269.38279999999997</v>
      </c>
      <c r="T40" s="101">
        <v>315.92779999999999</v>
      </c>
      <c r="U40" s="102">
        <v>-53.824600000000032</v>
      </c>
      <c r="V40" s="104">
        <v>-0.14556930529727463</v>
      </c>
      <c r="W40" s="37"/>
      <c r="X40" s="107">
        <v>318.85270000000003</v>
      </c>
      <c r="Y40" s="71"/>
      <c r="Z40" s="106">
        <v>1.4747000000000412</v>
      </c>
      <c r="AA40" s="104">
        <v>4.6465098400017002E-3</v>
      </c>
      <c r="AB40" s="97"/>
      <c r="AC40" s="97"/>
      <c r="AD40" s="97"/>
      <c r="AE40" s="97"/>
    </row>
    <row r="41" spans="1:31" s="36" customFormat="1" ht="13.8" x14ac:dyDescent="0.3">
      <c r="A41" s="98" t="s">
        <v>58</v>
      </c>
      <c r="B41" s="37"/>
      <c r="C41" s="99" t="s">
        <v>114</v>
      </c>
      <c r="D41" s="100">
        <v>336.53289999999998</v>
      </c>
      <c r="E41" s="100">
        <v>307.5213</v>
      </c>
      <c r="F41" s="101">
        <v>319.08679999999998</v>
      </c>
      <c r="G41" s="102">
        <v>2.3096999999999639</v>
      </c>
      <c r="H41" s="103">
        <v>7.2912467473185139E-3</v>
      </c>
      <c r="I41" s="92"/>
      <c r="J41" s="99" t="s">
        <v>114</v>
      </c>
      <c r="K41" s="100" t="s">
        <v>114</v>
      </c>
      <c r="L41" s="100" t="s">
        <v>114</v>
      </c>
      <c r="M41" s="101" t="s">
        <v>114</v>
      </c>
      <c r="N41" s="102" t="s">
        <v>114</v>
      </c>
      <c r="O41" s="104" t="s">
        <v>114</v>
      </c>
      <c r="P41" s="37"/>
      <c r="Q41" s="99" t="s">
        <v>114</v>
      </c>
      <c r="R41" s="100" t="s">
        <v>114</v>
      </c>
      <c r="S41" s="100" t="s">
        <v>114</v>
      </c>
      <c r="T41" s="101" t="s">
        <v>114</v>
      </c>
      <c r="U41" s="102" t="s">
        <v>114</v>
      </c>
      <c r="V41" s="104" t="s">
        <v>114</v>
      </c>
      <c r="W41" s="37"/>
      <c r="X41" s="107">
        <v>319.08679999999998</v>
      </c>
      <c r="Y41" s="71"/>
      <c r="Z41" s="106">
        <v>3.6830999999999676</v>
      </c>
      <c r="AA41" s="104">
        <v>1.1677415325184626E-2</v>
      </c>
      <c r="AB41" s="97"/>
      <c r="AC41" s="97"/>
      <c r="AD41" s="97"/>
      <c r="AE41" s="97"/>
    </row>
    <row r="42" spans="1:31" s="36" customFormat="1" ht="13.8" x14ac:dyDescent="0.3">
      <c r="A42" s="98" t="s">
        <v>59</v>
      </c>
      <c r="B42" s="37"/>
      <c r="C42" s="99" t="s">
        <v>114</v>
      </c>
      <c r="D42" s="100">
        <v>382.33679999999998</v>
      </c>
      <c r="E42" s="100">
        <v>368.14260000000002</v>
      </c>
      <c r="F42" s="101">
        <v>370.36309999999997</v>
      </c>
      <c r="G42" s="102">
        <v>0.85379999999997835</v>
      </c>
      <c r="H42" s="103">
        <v>2.3106319651493568E-3</v>
      </c>
      <c r="I42" s="92"/>
      <c r="J42" s="99" t="s">
        <v>114</v>
      </c>
      <c r="K42" s="100" t="s">
        <v>114</v>
      </c>
      <c r="L42" s="100" t="s">
        <v>114</v>
      </c>
      <c r="M42" s="101" t="s">
        <v>114</v>
      </c>
      <c r="N42" s="102" t="s">
        <v>114</v>
      </c>
      <c r="O42" s="104" t="s">
        <v>114</v>
      </c>
      <c r="P42" s="37"/>
      <c r="Q42" s="99" t="s">
        <v>114</v>
      </c>
      <c r="R42" s="100" t="s">
        <v>114</v>
      </c>
      <c r="S42" s="100" t="s">
        <v>114</v>
      </c>
      <c r="T42" s="101" t="s">
        <v>114</v>
      </c>
      <c r="U42" s="102" t="s">
        <v>114</v>
      </c>
      <c r="V42" s="104" t="s">
        <v>114</v>
      </c>
      <c r="W42" s="37"/>
      <c r="X42" s="107">
        <v>370.36309999999997</v>
      </c>
      <c r="Y42" s="71"/>
      <c r="Z42" s="106">
        <v>0.85379999999997835</v>
      </c>
      <c r="AA42" s="104">
        <v>2.3106319651493568E-3</v>
      </c>
      <c r="AB42" s="97"/>
      <c r="AC42" s="97"/>
      <c r="AD42" s="97"/>
      <c r="AE42" s="97"/>
    </row>
    <row r="43" spans="1:31" s="36" customFormat="1" ht="14.4" thickBot="1" x14ac:dyDescent="0.35">
      <c r="A43" s="113" t="s">
        <v>60</v>
      </c>
      <c r="B43" s="37"/>
      <c r="C43" s="114" t="s">
        <v>114</v>
      </c>
      <c r="D43" s="115">
        <v>461.21980000000002</v>
      </c>
      <c r="E43" s="115">
        <v>472.66379999999998</v>
      </c>
      <c r="F43" s="116">
        <v>468.09820000000002</v>
      </c>
      <c r="G43" s="117">
        <v>2.9578999999999951</v>
      </c>
      <c r="H43" s="118">
        <v>6.3591565813583273E-3</v>
      </c>
      <c r="I43" s="92"/>
      <c r="J43" s="114" t="s">
        <v>114</v>
      </c>
      <c r="K43" s="115" t="s">
        <v>114</v>
      </c>
      <c r="L43" s="115" t="s">
        <v>114</v>
      </c>
      <c r="M43" s="116" t="s">
        <v>114</v>
      </c>
      <c r="N43" s="117" t="s">
        <v>114</v>
      </c>
      <c r="O43" s="119" t="s">
        <v>114</v>
      </c>
      <c r="P43" s="37"/>
      <c r="Q43" s="114" t="s">
        <v>114</v>
      </c>
      <c r="R43" s="115">
        <v>478.37900000000002</v>
      </c>
      <c r="S43" s="115" t="s">
        <v>114</v>
      </c>
      <c r="T43" s="116">
        <v>478.37900000000002</v>
      </c>
      <c r="U43" s="117">
        <v>-40.625599999999963</v>
      </c>
      <c r="V43" s="119">
        <v>-7.8275992158836294E-2</v>
      </c>
      <c r="W43" s="37"/>
      <c r="X43" s="120">
        <v>468.72379999999998</v>
      </c>
      <c r="Y43" s="71"/>
      <c r="Z43" s="121">
        <v>0.30599999999998317</v>
      </c>
      <c r="AA43" s="119">
        <v>6.5326296310685983E-4</v>
      </c>
      <c r="AB43" s="35"/>
      <c r="AC43" s="35"/>
      <c r="AD43" s="35"/>
      <c r="AE43" s="35"/>
    </row>
    <row r="44" spans="1:31" ht="13.8" x14ac:dyDescent="0.25">
      <c r="A44" s="122" t="s">
        <v>61</v>
      </c>
    </row>
    <row r="55" spans="3:5" ht="16.2" x14ac:dyDescent="0.3">
      <c r="D55" s="35"/>
      <c r="E55" s="69"/>
    </row>
    <row r="59" spans="3:5" ht="20.85" customHeight="1" x14ac:dyDescent="0.25">
      <c r="C59" s="5"/>
      <c r="D59" s="123" t="s">
        <v>62</v>
      </c>
    </row>
    <row r="60" spans="3:5" ht="13.2" x14ac:dyDescent="0.25">
      <c r="C60" s="12"/>
      <c r="D60"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customWidth="1"/>
    <col min="2" max="29" width="6" customWidth="1"/>
    <col min="30" max="30" width="6" style="124" customWidth="1"/>
    <col min="31" max="31" width="7.5546875" customWidth="1"/>
    <col min="32" max="32" width="5.5546875" customWidth="1"/>
  </cols>
  <sheetData>
    <row r="1" spans="1:32" ht="5.85" customHeight="1" x14ac:dyDescent="0.25"/>
    <row r="2" spans="1:32" s="97" customFormat="1" ht="11.85" customHeight="1" x14ac:dyDescent="0.3">
      <c r="A2" s="125"/>
      <c r="AA2" s="126"/>
      <c r="AB2" s="126"/>
      <c r="AC2" s="126"/>
      <c r="AD2" s="126"/>
      <c r="AE2" s="126"/>
    </row>
    <row r="3" spans="1:32" s="97" customFormat="1" ht="11.85" customHeight="1" x14ac:dyDescent="0.3">
      <c r="A3" s="127"/>
      <c r="AC3" s="128" t="s">
        <v>6</v>
      </c>
      <c r="AD3" s="129">
        <v>44242</v>
      </c>
      <c r="AE3" s="129">
        <f>DATE(2006,1,2)+(AC2-1)*7</f>
        <v>38712</v>
      </c>
    </row>
    <row r="4" spans="1:32" s="97" customFormat="1" ht="11.85" customHeight="1" x14ac:dyDescent="0.3">
      <c r="A4" s="130"/>
      <c r="AC4" s="131" t="s">
        <v>7</v>
      </c>
      <c r="AD4" s="132">
        <v>44248</v>
      </c>
      <c r="AE4" s="132"/>
    </row>
    <row r="5" spans="1:32" s="97" customFormat="1" ht="3" customHeight="1" x14ac:dyDescent="0.3">
      <c r="A5" s="133"/>
      <c r="B5" s="134"/>
      <c r="C5" s="134"/>
      <c r="D5" s="134"/>
      <c r="E5" s="135"/>
      <c r="F5" s="134"/>
      <c r="G5" s="134"/>
      <c r="H5" s="134"/>
      <c r="I5" s="134"/>
      <c r="J5" s="134"/>
      <c r="K5" s="134"/>
      <c r="L5" s="134"/>
      <c r="M5" s="134"/>
      <c r="N5" s="134"/>
      <c r="O5" s="134"/>
      <c r="P5" s="134"/>
      <c r="Q5" s="134"/>
      <c r="R5" s="134"/>
      <c r="S5" s="134"/>
      <c r="T5" s="134"/>
      <c r="U5" s="134"/>
      <c r="V5" s="134"/>
      <c r="W5" s="134"/>
      <c r="X5" s="134"/>
      <c r="Y5" s="134"/>
      <c r="Z5" s="134"/>
      <c r="AA5" s="134"/>
      <c r="AB5" s="134"/>
      <c r="AC5" s="136"/>
      <c r="AD5" s="137"/>
      <c r="AE5" s="35"/>
    </row>
    <row r="6" spans="1:32" s="97" customFormat="1" ht="11.1" customHeight="1" x14ac:dyDescent="0.3">
      <c r="A6" s="33" t="s">
        <v>63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38"/>
    </row>
    <row r="7" spans="1:32" s="97" customFormat="1" ht="11.1" customHeight="1" x14ac:dyDescent="0.3">
      <c r="A7" s="33" t="s">
        <v>64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38"/>
    </row>
    <row r="8" spans="1:32" s="97" customFormat="1" ht="6" customHeight="1" thickBot="1" x14ac:dyDescent="0.35">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c r="AE8" s="139"/>
      <c r="AF8" s="139"/>
    </row>
    <row r="9" spans="1:32" s="97" customFormat="1" ht="10.35" customHeight="1" x14ac:dyDescent="0.3">
      <c r="A9" s="141" t="s">
        <v>65</v>
      </c>
      <c r="B9" s="142" t="s">
        <v>34</v>
      </c>
      <c r="C9" s="143" t="s">
        <v>35</v>
      </c>
      <c r="D9" s="143" t="s">
        <v>36</v>
      </c>
      <c r="E9" s="143" t="s">
        <v>37</v>
      </c>
      <c r="F9" s="143" t="s">
        <v>38</v>
      </c>
      <c r="G9" s="143" t="s">
        <v>39</v>
      </c>
      <c r="H9" s="143" t="s">
        <v>40</v>
      </c>
      <c r="I9" s="143" t="s">
        <v>41</v>
      </c>
      <c r="J9" s="143" t="s">
        <v>42</v>
      </c>
      <c r="K9" s="143" t="s">
        <v>43</v>
      </c>
      <c r="L9" s="143" t="s">
        <v>44</v>
      </c>
      <c r="M9" s="143" t="s">
        <v>45</v>
      </c>
      <c r="N9" s="143" t="s">
        <v>46</v>
      </c>
      <c r="O9" s="143" t="s">
        <v>47</v>
      </c>
      <c r="P9" s="143" t="s">
        <v>48</v>
      </c>
      <c r="Q9" s="143" t="s">
        <v>49</v>
      </c>
      <c r="R9" s="143" t="s">
        <v>50</v>
      </c>
      <c r="S9" s="143" t="s">
        <v>51</v>
      </c>
      <c r="T9" s="143" t="s">
        <v>52</v>
      </c>
      <c r="U9" s="143" t="s">
        <v>53</v>
      </c>
      <c r="V9" s="143" t="s">
        <v>54</v>
      </c>
      <c r="W9" s="143" t="s">
        <v>55</v>
      </c>
      <c r="X9" s="143" t="s">
        <v>56</v>
      </c>
      <c r="Y9" s="143" t="s">
        <v>57</v>
      </c>
      <c r="Z9" s="143" t="s">
        <v>58</v>
      </c>
      <c r="AA9" s="143" t="s">
        <v>59</v>
      </c>
      <c r="AB9" s="143" t="s">
        <v>60</v>
      </c>
      <c r="AC9" s="144" t="s">
        <v>66</v>
      </c>
      <c r="AD9" s="145" t="s">
        <v>67</v>
      </c>
      <c r="AE9" s="146" t="s">
        <v>27</v>
      </c>
      <c r="AF9" s="147" t="s">
        <v>68</v>
      </c>
    </row>
    <row r="10" spans="1:32" s="97" customFormat="1" ht="12.6" customHeight="1" thickBot="1" x14ac:dyDescent="0.35">
      <c r="A10" s="141"/>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c r="AD10" s="151" t="s">
        <v>26</v>
      </c>
      <c r="AE10" s="152"/>
      <c r="AF10" s="153"/>
    </row>
    <row r="11" spans="1:32" s="97" customFormat="1" ht="12" customHeight="1" x14ac:dyDescent="0.3">
      <c r="A11" s="154" t="s">
        <v>69</v>
      </c>
      <c r="B11" s="155" t="s">
        <v>114</v>
      </c>
      <c r="C11" s="156" t="s">
        <v>114</v>
      </c>
      <c r="D11" s="156" t="s">
        <v>114</v>
      </c>
      <c r="E11" s="156">
        <v>335.77300000000002</v>
      </c>
      <c r="F11" s="156" t="s">
        <v>114</v>
      </c>
      <c r="G11" s="156" t="s">
        <v>114</v>
      </c>
      <c r="H11" s="156">
        <v>391.27</v>
      </c>
      <c r="I11" s="156" t="s">
        <v>114</v>
      </c>
      <c r="J11" s="156">
        <v>388.55</v>
      </c>
      <c r="K11" s="156" t="s">
        <v>114</v>
      </c>
      <c r="L11" s="156" t="s">
        <v>114</v>
      </c>
      <c r="M11" s="156">
        <v>468.78</v>
      </c>
      <c r="N11" s="156" t="s">
        <v>114</v>
      </c>
      <c r="O11" s="156" t="s">
        <v>114</v>
      </c>
      <c r="P11" s="156" t="s">
        <v>114</v>
      </c>
      <c r="Q11" s="156" t="s">
        <v>114</v>
      </c>
      <c r="R11" s="156" t="s">
        <v>114</v>
      </c>
      <c r="S11" s="156" t="s">
        <v>114</v>
      </c>
      <c r="T11" s="156">
        <v>356</v>
      </c>
      <c r="U11" s="156">
        <v>483.78</v>
      </c>
      <c r="V11" s="156" t="s">
        <v>114</v>
      </c>
      <c r="W11" s="156">
        <v>383.4</v>
      </c>
      <c r="X11" s="156" t="s">
        <v>114</v>
      </c>
      <c r="Y11" s="156" t="s">
        <v>114</v>
      </c>
      <c r="Z11" s="156" t="s">
        <v>114</v>
      </c>
      <c r="AA11" s="156" t="s">
        <v>114</v>
      </c>
      <c r="AB11" s="156">
        <v>455.40339999999998</v>
      </c>
      <c r="AC11" s="157">
        <v>396.20319999999998</v>
      </c>
      <c r="AD11" s="158">
        <v>1.9735000000000014</v>
      </c>
      <c r="AE11" s="159">
        <v>5.0059647966655962E-3</v>
      </c>
      <c r="AF11" s="160" t="s">
        <v>114</v>
      </c>
    </row>
    <row r="12" spans="1:32" s="97" customFormat="1" ht="12" customHeight="1" x14ac:dyDescent="0.3">
      <c r="A12" s="154" t="s">
        <v>70</v>
      </c>
      <c r="B12" s="156" t="s">
        <v>114</v>
      </c>
      <c r="C12" s="156" t="s">
        <v>114</v>
      </c>
      <c r="D12" s="156" t="s">
        <v>114</v>
      </c>
      <c r="E12" s="156">
        <v>335.10070000000002</v>
      </c>
      <c r="F12" s="156" t="s">
        <v>114</v>
      </c>
      <c r="G12" s="156" t="s">
        <v>114</v>
      </c>
      <c r="H12" s="156">
        <v>377.37</v>
      </c>
      <c r="I12" s="156" t="s">
        <v>114</v>
      </c>
      <c r="J12" s="156">
        <v>386.81</v>
      </c>
      <c r="K12" s="156" t="s">
        <v>114</v>
      </c>
      <c r="L12" s="156" t="s">
        <v>114</v>
      </c>
      <c r="M12" s="156" t="s">
        <v>114</v>
      </c>
      <c r="N12" s="156" t="s">
        <v>114</v>
      </c>
      <c r="O12" s="156" t="s">
        <v>114</v>
      </c>
      <c r="P12" s="156" t="s">
        <v>114</v>
      </c>
      <c r="Q12" s="156" t="s">
        <v>114</v>
      </c>
      <c r="R12" s="156" t="s">
        <v>114</v>
      </c>
      <c r="S12" s="156" t="s">
        <v>114</v>
      </c>
      <c r="T12" s="156">
        <v>357</v>
      </c>
      <c r="U12" s="156">
        <v>490.15</v>
      </c>
      <c r="V12" s="156" t="s">
        <v>114</v>
      </c>
      <c r="W12" s="156">
        <v>382.9</v>
      </c>
      <c r="X12" s="156" t="s">
        <v>114</v>
      </c>
      <c r="Y12" s="156" t="s">
        <v>114</v>
      </c>
      <c r="Z12" s="156" t="s">
        <v>115</v>
      </c>
      <c r="AA12" s="156" t="s">
        <v>114</v>
      </c>
      <c r="AB12" s="156">
        <v>455.10469999999998</v>
      </c>
      <c r="AC12" s="157">
        <v>383.32330000000002</v>
      </c>
      <c r="AD12" s="158">
        <v>1.7297000000000367</v>
      </c>
      <c r="AE12" s="159">
        <v>4.5328328357709946E-3</v>
      </c>
      <c r="AF12" s="160" t="s">
        <v>114</v>
      </c>
    </row>
    <row r="13" spans="1:32" s="97" customFormat="1" ht="12" customHeight="1" x14ac:dyDescent="0.3">
      <c r="A13" s="154" t="s">
        <v>71</v>
      </c>
      <c r="B13" s="156" t="s">
        <v>114</v>
      </c>
      <c r="C13" s="156" t="s">
        <v>114</v>
      </c>
      <c r="D13" s="156" t="s">
        <v>114</v>
      </c>
      <c r="E13" s="156">
        <v>334.83170000000001</v>
      </c>
      <c r="F13" s="156" t="s">
        <v>114</v>
      </c>
      <c r="G13" s="156" t="s">
        <v>114</v>
      </c>
      <c r="H13" s="156">
        <v>362.79</v>
      </c>
      <c r="I13" s="156" t="s">
        <v>114</v>
      </c>
      <c r="J13" s="156">
        <v>372.38</v>
      </c>
      <c r="K13" s="156" t="s">
        <v>114</v>
      </c>
      <c r="L13" s="156" t="s">
        <v>114</v>
      </c>
      <c r="M13" s="156">
        <v>407.26</v>
      </c>
      <c r="N13" s="156" t="s">
        <v>114</v>
      </c>
      <c r="O13" s="156">
        <v>231.33</v>
      </c>
      <c r="P13" s="156" t="s">
        <v>114</v>
      </c>
      <c r="Q13" s="156" t="s">
        <v>114</v>
      </c>
      <c r="R13" s="156" t="s">
        <v>114</v>
      </c>
      <c r="S13" s="156" t="s">
        <v>114</v>
      </c>
      <c r="T13" s="156">
        <v>355</v>
      </c>
      <c r="U13" s="156">
        <v>465.99</v>
      </c>
      <c r="V13" s="156" t="s">
        <v>114</v>
      </c>
      <c r="W13" s="156">
        <v>350.71</v>
      </c>
      <c r="X13" s="156">
        <v>316.1216</v>
      </c>
      <c r="Y13" s="156">
        <v>350.28</v>
      </c>
      <c r="Z13" s="156" t="s">
        <v>114</v>
      </c>
      <c r="AA13" s="156" t="s">
        <v>114</v>
      </c>
      <c r="AB13" s="156">
        <v>456.6977</v>
      </c>
      <c r="AC13" s="157">
        <v>368.98809999999997</v>
      </c>
      <c r="AD13" s="158">
        <v>1.4548999999999523</v>
      </c>
      <c r="AE13" s="159">
        <v>3.9585539483233401E-3</v>
      </c>
      <c r="AF13" s="160" t="s">
        <v>114</v>
      </c>
    </row>
    <row r="14" spans="1:32" s="97" customFormat="1" ht="12" customHeight="1" x14ac:dyDescent="0.3">
      <c r="A14" s="154" t="s">
        <v>72</v>
      </c>
      <c r="B14" s="161" t="s">
        <v>114</v>
      </c>
      <c r="C14" s="161" t="s">
        <v>114</v>
      </c>
      <c r="D14" s="161" t="s">
        <v>114</v>
      </c>
      <c r="E14" s="161">
        <v>335.23509999999999</v>
      </c>
      <c r="F14" s="161" t="s">
        <v>114</v>
      </c>
      <c r="G14" s="161" t="s">
        <v>114</v>
      </c>
      <c r="H14" s="161" t="s">
        <v>114</v>
      </c>
      <c r="I14" s="161" t="s">
        <v>114</v>
      </c>
      <c r="J14" s="161">
        <v>375.15</v>
      </c>
      <c r="K14" s="161" t="s">
        <v>114</v>
      </c>
      <c r="L14" s="161" t="s">
        <v>114</v>
      </c>
      <c r="M14" s="161">
        <v>422.92</v>
      </c>
      <c r="N14" s="161" t="s">
        <v>114</v>
      </c>
      <c r="O14" s="161" t="s">
        <v>114</v>
      </c>
      <c r="P14" s="161" t="s">
        <v>115</v>
      </c>
      <c r="Q14" s="161" t="s">
        <v>114</v>
      </c>
      <c r="R14" s="161" t="s">
        <v>114</v>
      </c>
      <c r="S14" s="161" t="s">
        <v>114</v>
      </c>
      <c r="T14" s="161">
        <v>357</v>
      </c>
      <c r="U14" s="161">
        <v>467.94</v>
      </c>
      <c r="V14" s="161">
        <v>324.43180000000001</v>
      </c>
      <c r="W14" s="161">
        <v>358.51</v>
      </c>
      <c r="X14" s="161">
        <v>317.92450000000002</v>
      </c>
      <c r="Y14" s="161" t="s">
        <v>114</v>
      </c>
      <c r="Z14" s="161" t="s">
        <v>114</v>
      </c>
      <c r="AA14" s="161" t="s">
        <v>114</v>
      </c>
      <c r="AB14" s="161">
        <v>508.27159999999998</v>
      </c>
      <c r="AC14" s="162">
        <v>369.53649999999999</v>
      </c>
      <c r="AD14" s="163">
        <v>4.9302000000000135</v>
      </c>
      <c r="AE14" s="164">
        <v>1.352198247808678E-2</v>
      </c>
      <c r="AF14" s="165" t="s">
        <v>114</v>
      </c>
    </row>
    <row r="15" spans="1:32" s="97" customFormat="1" ht="12" customHeight="1" x14ac:dyDescent="0.3">
      <c r="A15" s="154" t="s">
        <v>73</v>
      </c>
      <c r="B15" s="156" t="s">
        <v>114</v>
      </c>
      <c r="C15" s="156" t="s">
        <v>114</v>
      </c>
      <c r="D15" s="156" t="s">
        <v>115</v>
      </c>
      <c r="E15" s="156">
        <v>320.30889999999999</v>
      </c>
      <c r="F15" s="156" t="s">
        <v>114</v>
      </c>
      <c r="G15" s="156" t="s">
        <v>114</v>
      </c>
      <c r="H15" s="156">
        <v>324.25</v>
      </c>
      <c r="I15" s="156" t="s">
        <v>114</v>
      </c>
      <c r="J15" s="156">
        <v>310.74</v>
      </c>
      <c r="K15" s="156" t="s">
        <v>114</v>
      </c>
      <c r="L15" s="156" t="s">
        <v>114</v>
      </c>
      <c r="M15" s="156">
        <v>416.31</v>
      </c>
      <c r="N15" s="156" t="s">
        <v>114</v>
      </c>
      <c r="O15" s="156">
        <v>226.99</v>
      </c>
      <c r="P15" s="156" t="s">
        <v>114</v>
      </c>
      <c r="Q15" s="156" t="s">
        <v>114</v>
      </c>
      <c r="R15" s="156" t="s">
        <v>114</v>
      </c>
      <c r="S15" s="156" t="s">
        <v>114</v>
      </c>
      <c r="T15" s="156">
        <v>300</v>
      </c>
      <c r="U15" s="156">
        <v>333.7</v>
      </c>
      <c r="V15" s="156">
        <v>279.67489999999998</v>
      </c>
      <c r="W15" s="156">
        <v>337.04</v>
      </c>
      <c r="X15" s="156">
        <v>288.48669999999998</v>
      </c>
      <c r="Y15" s="156">
        <v>257.52999999999997</v>
      </c>
      <c r="Z15" s="156" t="s">
        <v>114</v>
      </c>
      <c r="AA15" s="156" t="s">
        <v>114</v>
      </c>
      <c r="AB15" s="156">
        <v>478.40249999999997</v>
      </c>
      <c r="AC15" s="157">
        <v>319.44470000000001</v>
      </c>
      <c r="AD15" s="158">
        <v>5.1910000000000309</v>
      </c>
      <c r="AE15" s="159">
        <v>1.6518500816378623E-2</v>
      </c>
      <c r="AF15" s="160" t="s">
        <v>114</v>
      </c>
    </row>
    <row r="16" spans="1:32" s="97" customFormat="1" ht="12" customHeight="1" thickBot="1" x14ac:dyDescent="0.35">
      <c r="A16" s="154" t="s">
        <v>74</v>
      </c>
      <c r="B16" s="156" t="s">
        <v>114</v>
      </c>
      <c r="C16" s="156" t="s">
        <v>114</v>
      </c>
      <c r="D16" s="156" t="s">
        <v>114</v>
      </c>
      <c r="E16" s="156">
        <v>325.28429999999997</v>
      </c>
      <c r="F16" s="156" t="s">
        <v>114</v>
      </c>
      <c r="G16" s="156" t="s">
        <v>114</v>
      </c>
      <c r="H16" s="156">
        <v>352.44</v>
      </c>
      <c r="I16" s="156" t="s">
        <v>114</v>
      </c>
      <c r="J16" s="156">
        <v>322.92</v>
      </c>
      <c r="K16" s="156" t="s">
        <v>114</v>
      </c>
      <c r="L16" s="156" t="s">
        <v>114</v>
      </c>
      <c r="M16" s="156" t="s">
        <v>114</v>
      </c>
      <c r="N16" s="156" t="s">
        <v>114</v>
      </c>
      <c r="O16" s="156" t="s">
        <v>114</v>
      </c>
      <c r="P16" s="156" t="s">
        <v>114</v>
      </c>
      <c r="Q16" s="156" t="s">
        <v>114</v>
      </c>
      <c r="R16" s="156" t="s">
        <v>114</v>
      </c>
      <c r="S16" s="156" t="s">
        <v>114</v>
      </c>
      <c r="T16" s="156">
        <v>327</v>
      </c>
      <c r="U16" s="156" t="s">
        <v>114</v>
      </c>
      <c r="V16" s="156">
        <v>292.36720000000003</v>
      </c>
      <c r="W16" s="156">
        <v>349.71</v>
      </c>
      <c r="X16" s="156">
        <v>257.59269999999998</v>
      </c>
      <c r="Y16" s="156" t="s">
        <v>114</v>
      </c>
      <c r="Z16" s="156" t="s">
        <v>114</v>
      </c>
      <c r="AA16" s="156" t="s">
        <v>114</v>
      </c>
      <c r="AB16" s="156">
        <v>514.54409999999996</v>
      </c>
      <c r="AC16" s="157">
        <v>327.70409999999998</v>
      </c>
      <c r="AD16" s="158">
        <v>0.14949999999998909</v>
      </c>
      <c r="AE16" s="159">
        <v>4.5641245764826976E-4</v>
      </c>
      <c r="AF16" s="160" t="s">
        <v>114</v>
      </c>
    </row>
    <row r="17" spans="1:32" s="172" customFormat="1" ht="12" customHeight="1" thickBot="1" x14ac:dyDescent="0.35">
      <c r="A17" s="166" t="s">
        <v>75</v>
      </c>
      <c r="B17" s="167" t="s">
        <v>114</v>
      </c>
      <c r="C17" s="167" t="s">
        <v>114</v>
      </c>
      <c r="D17" s="167" t="s">
        <v>115</v>
      </c>
      <c r="E17" s="167">
        <v>326.13909999999998</v>
      </c>
      <c r="F17" s="167" t="s">
        <v>114</v>
      </c>
      <c r="G17" s="167" t="s">
        <v>114</v>
      </c>
      <c r="H17" s="167">
        <v>364.88619999999997</v>
      </c>
      <c r="I17" s="167" t="s">
        <v>114</v>
      </c>
      <c r="J17" s="167">
        <v>361.34989999999999</v>
      </c>
      <c r="K17" s="167" t="s">
        <v>114</v>
      </c>
      <c r="L17" s="167" t="s">
        <v>114</v>
      </c>
      <c r="M17" s="167">
        <v>441.97699999999998</v>
      </c>
      <c r="N17" s="167" t="s">
        <v>114</v>
      </c>
      <c r="O17" s="167">
        <v>227.86369999999999</v>
      </c>
      <c r="P17" s="167" t="s">
        <v>115</v>
      </c>
      <c r="Q17" s="167" t="s">
        <v>114</v>
      </c>
      <c r="R17" s="167" t="s">
        <v>114</v>
      </c>
      <c r="S17" s="167" t="s">
        <v>114</v>
      </c>
      <c r="T17" s="167">
        <v>321.27820000000003</v>
      </c>
      <c r="U17" s="167">
        <v>448.31200000000001</v>
      </c>
      <c r="V17" s="167">
        <v>289.62259999999998</v>
      </c>
      <c r="W17" s="167">
        <v>345.7303</v>
      </c>
      <c r="X17" s="167">
        <v>289.06189999999998</v>
      </c>
      <c r="Y17" s="167">
        <v>314.54289999999997</v>
      </c>
      <c r="Z17" s="167" t="s">
        <v>115</v>
      </c>
      <c r="AA17" s="167" t="s">
        <v>114</v>
      </c>
      <c r="AB17" s="167">
        <v>484.46820000000002</v>
      </c>
      <c r="AC17" s="168">
        <v>351.13580000000002</v>
      </c>
      <c r="AD17" s="169">
        <v>2.9213000000000306</v>
      </c>
      <c r="AE17" s="170">
        <v>8.3893691962857453E-3</v>
      </c>
      <c r="AF17" s="171" t="s">
        <v>114</v>
      </c>
    </row>
    <row r="18" spans="1:32" s="97" customFormat="1" ht="12" customHeight="1" x14ac:dyDescent="0.3">
      <c r="A18" s="154" t="s">
        <v>76</v>
      </c>
      <c r="B18" s="155">
        <v>358.39</v>
      </c>
      <c r="C18" s="155" t="s">
        <v>114</v>
      </c>
      <c r="D18" s="155">
        <v>341.91430000000003</v>
      </c>
      <c r="E18" s="155">
        <v>314.3922</v>
      </c>
      <c r="F18" s="155">
        <v>409.25</v>
      </c>
      <c r="G18" s="155" t="s">
        <v>115</v>
      </c>
      <c r="H18" s="155">
        <v>370.52</v>
      </c>
      <c r="I18" s="155">
        <v>467.75</v>
      </c>
      <c r="J18" s="155">
        <v>367.78</v>
      </c>
      <c r="K18" s="155">
        <v>405</v>
      </c>
      <c r="L18" s="155">
        <v>339.97890000000001</v>
      </c>
      <c r="M18" s="155">
        <v>418.4</v>
      </c>
      <c r="N18" s="155" t="s">
        <v>114</v>
      </c>
      <c r="O18" s="155" t="s">
        <v>114</v>
      </c>
      <c r="P18" s="155">
        <v>290.79000000000002</v>
      </c>
      <c r="Q18" s="155">
        <v>415.04</v>
      </c>
      <c r="R18" s="155" t="s">
        <v>114</v>
      </c>
      <c r="S18" s="155" t="s">
        <v>114</v>
      </c>
      <c r="T18" s="155">
        <v>365</v>
      </c>
      <c r="U18" s="155">
        <v>395.32</v>
      </c>
      <c r="V18" s="155">
        <v>334.00659999999999</v>
      </c>
      <c r="W18" s="155">
        <v>378.45</v>
      </c>
      <c r="X18" s="155">
        <v>312.77210000000002</v>
      </c>
      <c r="Y18" s="155">
        <v>330.62</v>
      </c>
      <c r="Z18" s="155" t="s">
        <v>114</v>
      </c>
      <c r="AA18" s="155">
        <v>412.11</v>
      </c>
      <c r="AB18" s="155">
        <v>460.48110000000003</v>
      </c>
      <c r="AC18" s="157">
        <v>397.73860000000002</v>
      </c>
      <c r="AD18" s="158">
        <v>1.3720000000000141</v>
      </c>
      <c r="AE18" s="173">
        <v>3.4614420084841946E-3</v>
      </c>
      <c r="AF18" s="174" t="s">
        <v>114</v>
      </c>
    </row>
    <row r="19" spans="1:32" s="97" customFormat="1" ht="12" customHeight="1" x14ac:dyDescent="0.3">
      <c r="A19" s="154" t="s">
        <v>77</v>
      </c>
      <c r="B19" s="156">
        <v>343.42</v>
      </c>
      <c r="C19" s="156" t="s">
        <v>114</v>
      </c>
      <c r="D19" s="156">
        <v>339.58909999999997</v>
      </c>
      <c r="E19" s="156">
        <v>328.51159999999999</v>
      </c>
      <c r="F19" s="156">
        <v>407.02</v>
      </c>
      <c r="G19" s="156" t="s">
        <v>114</v>
      </c>
      <c r="H19" s="156">
        <v>367.56</v>
      </c>
      <c r="I19" s="156" t="s">
        <v>114</v>
      </c>
      <c r="J19" s="156">
        <v>364.99</v>
      </c>
      <c r="K19" s="156">
        <v>387</v>
      </c>
      <c r="L19" s="156">
        <v>340.11090000000002</v>
      </c>
      <c r="M19" s="156">
        <v>418.83</v>
      </c>
      <c r="N19" s="156" t="s">
        <v>114</v>
      </c>
      <c r="O19" s="156" t="s">
        <v>114</v>
      </c>
      <c r="P19" s="156">
        <v>289.14</v>
      </c>
      <c r="Q19" s="156" t="s">
        <v>115</v>
      </c>
      <c r="R19" s="156" t="s">
        <v>114</v>
      </c>
      <c r="S19" s="156" t="s">
        <v>114</v>
      </c>
      <c r="T19" s="156">
        <v>361</v>
      </c>
      <c r="U19" s="156">
        <v>396.53</v>
      </c>
      <c r="V19" s="156">
        <v>329.5532</v>
      </c>
      <c r="W19" s="156">
        <v>378.32</v>
      </c>
      <c r="X19" s="156">
        <v>280.6268</v>
      </c>
      <c r="Y19" s="156">
        <v>329.9</v>
      </c>
      <c r="Z19" s="156" t="s">
        <v>114</v>
      </c>
      <c r="AA19" s="156">
        <v>412.46</v>
      </c>
      <c r="AB19" s="156">
        <v>471.13440000000003</v>
      </c>
      <c r="AC19" s="157">
        <v>386.79739999999998</v>
      </c>
      <c r="AD19" s="158">
        <v>2.8460999999999785</v>
      </c>
      <c r="AE19" s="173">
        <v>7.4126588450149633E-3</v>
      </c>
      <c r="AF19" s="160" t="s">
        <v>114</v>
      </c>
    </row>
    <row r="20" spans="1:32" s="97" customFormat="1" ht="12" customHeight="1" x14ac:dyDescent="0.3">
      <c r="A20" s="154" t="s">
        <v>78</v>
      </c>
      <c r="B20" s="156">
        <v>321.81</v>
      </c>
      <c r="C20" s="156" t="s">
        <v>114</v>
      </c>
      <c r="D20" s="156">
        <v>330.09469999999999</v>
      </c>
      <c r="E20" s="156">
        <v>311.70280000000002</v>
      </c>
      <c r="F20" s="156">
        <v>404.82</v>
      </c>
      <c r="G20" s="156">
        <v>302.12</v>
      </c>
      <c r="H20" s="156">
        <v>356.25</v>
      </c>
      <c r="I20" s="156">
        <v>462.89</v>
      </c>
      <c r="J20" s="156">
        <v>360.37</v>
      </c>
      <c r="K20" s="156">
        <v>377</v>
      </c>
      <c r="L20" s="156">
        <v>343.14760000000001</v>
      </c>
      <c r="M20" s="156">
        <v>389.46</v>
      </c>
      <c r="N20" s="156" t="s">
        <v>114</v>
      </c>
      <c r="O20" s="156">
        <v>266.86</v>
      </c>
      <c r="P20" s="156">
        <v>286.79000000000002</v>
      </c>
      <c r="Q20" s="156">
        <v>384.58</v>
      </c>
      <c r="R20" s="156">
        <v>175.98570000000001</v>
      </c>
      <c r="S20" s="156" t="s">
        <v>114</v>
      </c>
      <c r="T20" s="156">
        <v>354</v>
      </c>
      <c r="U20" s="156">
        <v>379.7</v>
      </c>
      <c r="V20" s="156">
        <v>326.43579999999997</v>
      </c>
      <c r="W20" s="156">
        <v>364.7</v>
      </c>
      <c r="X20" s="156">
        <v>305.08440000000002</v>
      </c>
      <c r="Y20" s="156">
        <v>325.70999999999998</v>
      </c>
      <c r="Z20" s="156">
        <v>330.31</v>
      </c>
      <c r="AA20" s="156">
        <v>379.09</v>
      </c>
      <c r="AB20" s="156">
        <v>459.28640000000001</v>
      </c>
      <c r="AC20" s="157">
        <v>374.8648</v>
      </c>
      <c r="AD20" s="158">
        <v>0.4334999999999809</v>
      </c>
      <c r="AE20" s="173">
        <v>1.1577557752249223E-3</v>
      </c>
      <c r="AF20" s="160" t="s">
        <v>114</v>
      </c>
    </row>
    <row r="21" spans="1:32" s="97" customFormat="1" ht="12" customHeight="1" x14ac:dyDescent="0.3">
      <c r="A21" s="154" t="s">
        <v>79</v>
      </c>
      <c r="B21" s="161">
        <v>296.86</v>
      </c>
      <c r="C21" s="161" t="s">
        <v>114</v>
      </c>
      <c r="D21" s="161">
        <v>329.35840000000002</v>
      </c>
      <c r="E21" s="161">
        <v>317.48500000000001</v>
      </c>
      <c r="F21" s="161">
        <v>401.34</v>
      </c>
      <c r="G21" s="161" t="s">
        <v>114</v>
      </c>
      <c r="H21" s="161">
        <v>354.33</v>
      </c>
      <c r="I21" s="161">
        <v>391.84</v>
      </c>
      <c r="J21" s="161">
        <v>357.55</v>
      </c>
      <c r="K21" s="161">
        <v>369</v>
      </c>
      <c r="L21" s="161">
        <v>343.80779999999999</v>
      </c>
      <c r="M21" s="161">
        <v>365.77</v>
      </c>
      <c r="N21" s="161" t="s">
        <v>114</v>
      </c>
      <c r="O21" s="161" t="s">
        <v>114</v>
      </c>
      <c r="P21" s="161">
        <v>280.82</v>
      </c>
      <c r="Q21" s="161">
        <v>357.14</v>
      </c>
      <c r="R21" s="161" t="s">
        <v>114</v>
      </c>
      <c r="S21" s="161" t="s">
        <v>114</v>
      </c>
      <c r="T21" s="161">
        <v>352</v>
      </c>
      <c r="U21" s="161">
        <v>386.66</v>
      </c>
      <c r="V21" s="161">
        <v>327.10379999999998</v>
      </c>
      <c r="W21" s="161">
        <v>380.39</v>
      </c>
      <c r="X21" s="161">
        <v>306.23919999999998</v>
      </c>
      <c r="Y21" s="161">
        <v>324.55</v>
      </c>
      <c r="Z21" s="161">
        <v>356.38</v>
      </c>
      <c r="AA21" s="161">
        <v>391.52</v>
      </c>
      <c r="AB21" s="161">
        <v>465.16059999999999</v>
      </c>
      <c r="AC21" s="162">
        <v>372.8526</v>
      </c>
      <c r="AD21" s="175">
        <v>0.27309999999999945</v>
      </c>
      <c r="AE21" s="176">
        <v>7.3299792393299867E-4</v>
      </c>
      <c r="AF21" s="165" t="s">
        <v>114</v>
      </c>
    </row>
    <row r="22" spans="1:32" s="97" customFormat="1" ht="12" customHeight="1" x14ac:dyDescent="0.3">
      <c r="A22" s="154" t="s">
        <v>80</v>
      </c>
      <c r="B22" s="156">
        <v>286.37</v>
      </c>
      <c r="C22" s="156">
        <v>313.03809999999999</v>
      </c>
      <c r="D22" s="156">
        <v>312.77229999999997</v>
      </c>
      <c r="E22" s="156">
        <v>288.17039999999997</v>
      </c>
      <c r="F22" s="156">
        <v>365.5</v>
      </c>
      <c r="G22" s="156">
        <v>254.12</v>
      </c>
      <c r="H22" s="156">
        <v>339.39</v>
      </c>
      <c r="I22" s="156">
        <v>424.36</v>
      </c>
      <c r="J22" s="156">
        <v>313.97000000000003</v>
      </c>
      <c r="K22" s="156">
        <v>323</v>
      </c>
      <c r="L22" s="156">
        <v>337.73439999999999</v>
      </c>
      <c r="M22" s="156">
        <v>303.77</v>
      </c>
      <c r="N22" s="156">
        <v>342</v>
      </c>
      <c r="O22" s="156">
        <v>266.81</v>
      </c>
      <c r="P22" s="156">
        <v>277.47000000000003</v>
      </c>
      <c r="Q22" s="156">
        <v>313.95</v>
      </c>
      <c r="R22" s="156">
        <v>222.03819999999999</v>
      </c>
      <c r="S22" s="156" t="s">
        <v>114</v>
      </c>
      <c r="T22" s="156">
        <v>336</v>
      </c>
      <c r="U22" s="156">
        <v>328.02</v>
      </c>
      <c r="V22" s="156">
        <v>313.96620000000001</v>
      </c>
      <c r="W22" s="156">
        <v>328.39</v>
      </c>
      <c r="X22" s="156">
        <v>295.6431</v>
      </c>
      <c r="Y22" s="156">
        <v>302.72000000000003</v>
      </c>
      <c r="Z22" s="156">
        <v>281.3</v>
      </c>
      <c r="AA22" s="156">
        <v>345.65</v>
      </c>
      <c r="AB22" s="156">
        <v>444.55099999999999</v>
      </c>
      <c r="AC22" s="157">
        <v>335.5299</v>
      </c>
      <c r="AD22" s="158">
        <v>1.0765999999999849</v>
      </c>
      <c r="AE22" s="173">
        <v>3.2189845338645995E-3</v>
      </c>
      <c r="AF22" s="160" t="s">
        <v>114</v>
      </c>
    </row>
    <row r="23" spans="1:32" s="97" customFormat="1" ht="12" customHeight="1" thickBot="1" x14ac:dyDescent="0.35">
      <c r="A23" s="154" t="s">
        <v>81</v>
      </c>
      <c r="B23" s="156">
        <v>272.17</v>
      </c>
      <c r="C23" s="156" t="s">
        <v>114</v>
      </c>
      <c r="D23" s="156">
        <v>316.37630000000001</v>
      </c>
      <c r="E23" s="156">
        <v>287.36360000000002</v>
      </c>
      <c r="F23" s="156">
        <v>371.23</v>
      </c>
      <c r="G23" s="156" t="s">
        <v>114</v>
      </c>
      <c r="H23" s="156">
        <v>340.37</v>
      </c>
      <c r="I23" s="156">
        <v>349.15</v>
      </c>
      <c r="J23" s="156">
        <v>317.31</v>
      </c>
      <c r="K23" s="156">
        <v>328</v>
      </c>
      <c r="L23" s="156">
        <v>339.18669999999997</v>
      </c>
      <c r="M23" s="156">
        <v>326.5</v>
      </c>
      <c r="N23" s="156" t="s">
        <v>114</v>
      </c>
      <c r="O23" s="156">
        <v>230.26</v>
      </c>
      <c r="P23" s="156">
        <v>272.88</v>
      </c>
      <c r="Q23" s="156">
        <v>322.7</v>
      </c>
      <c r="R23" s="156" t="s">
        <v>114</v>
      </c>
      <c r="S23" s="156" t="s">
        <v>114</v>
      </c>
      <c r="T23" s="156">
        <v>319</v>
      </c>
      <c r="U23" s="156">
        <v>339.92</v>
      </c>
      <c r="V23" s="156">
        <v>317.08359999999999</v>
      </c>
      <c r="W23" s="156">
        <v>334.37</v>
      </c>
      <c r="X23" s="156">
        <v>271.00700000000001</v>
      </c>
      <c r="Y23" s="156">
        <v>311.05</v>
      </c>
      <c r="Z23" s="156">
        <v>313.38</v>
      </c>
      <c r="AA23" s="156">
        <v>355.59</v>
      </c>
      <c r="AB23" s="156">
        <v>450.62430000000001</v>
      </c>
      <c r="AC23" s="157">
        <v>347.09070000000003</v>
      </c>
      <c r="AD23" s="158">
        <v>1.6554000000000428</v>
      </c>
      <c r="AE23" s="173">
        <v>4.792214345204604E-3</v>
      </c>
      <c r="AF23" s="160" t="s">
        <v>114</v>
      </c>
    </row>
    <row r="24" spans="1:32" s="172" customFormat="1" ht="12" customHeight="1" thickBot="1" x14ac:dyDescent="0.35">
      <c r="A24" s="166" t="s">
        <v>82</v>
      </c>
      <c r="B24" s="167">
        <v>347.62279999999998</v>
      </c>
      <c r="C24" s="167">
        <v>313.03809999999999</v>
      </c>
      <c r="D24" s="167">
        <v>328.79390000000001</v>
      </c>
      <c r="E24" s="167">
        <v>302.94729999999998</v>
      </c>
      <c r="F24" s="167">
        <v>398.11860000000001</v>
      </c>
      <c r="G24" s="167" t="s">
        <v>115</v>
      </c>
      <c r="H24" s="167">
        <v>357.90620000000001</v>
      </c>
      <c r="I24" s="167">
        <v>431.02109999999999</v>
      </c>
      <c r="J24" s="167">
        <v>358.54599999999999</v>
      </c>
      <c r="K24" s="167">
        <v>377.4425</v>
      </c>
      <c r="L24" s="167">
        <v>341.8981</v>
      </c>
      <c r="M24" s="167">
        <v>411.0145</v>
      </c>
      <c r="N24" s="167">
        <v>342</v>
      </c>
      <c r="O24" s="167">
        <v>263.99889999999999</v>
      </c>
      <c r="P24" s="167">
        <v>278.3603</v>
      </c>
      <c r="Q24" s="167" t="s">
        <v>115</v>
      </c>
      <c r="R24" s="167">
        <v>211.76779999999999</v>
      </c>
      <c r="S24" s="167" t="s">
        <v>114</v>
      </c>
      <c r="T24" s="167">
        <v>355.89760000000001</v>
      </c>
      <c r="U24" s="167">
        <v>388.32749999999999</v>
      </c>
      <c r="V24" s="167">
        <v>320.25009999999997</v>
      </c>
      <c r="W24" s="167">
        <v>366.62790000000001</v>
      </c>
      <c r="X24" s="167">
        <v>294.90230000000003</v>
      </c>
      <c r="Y24" s="167">
        <v>323.1275</v>
      </c>
      <c r="Z24" s="167">
        <v>311.32440000000003</v>
      </c>
      <c r="AA24" s="167">
        <v>359.65870000000001</v>
      </c>
      <c r="AB24" s="167">
        <v>455.46449999999999</v>
      </c>
      <c r="AC24" s="168">
        <v>373.29059999999998</v>
      </c>
      <c r="AD24" s="177">
        <v>1.3180999999999585</v>
      </c>
      <c r="AE24" s="178">
        <v>3.5435415252469404E-3</v>
      </c>
      <c r="AF24" s="171" t="s">
        <v>114</v>
      </c>
    </row>
    <row r="25" spans="1:32" s="97" customFormat="1" ht="12" customHeight="1" thickBot="1" x14ac:dyDescent="0.35">
      <c r="A25" s="154" t="s">
        <v>83</v>
      </c>
      <c r="B25" s="155" t="s">
        <v>114</v>
      </c>
      <c r="C25" s="155" t="s">
        <v>114</v>
      </c>
      <c r="D25" s="155">
        <v>314.7099</v>
      </c>
      <c r="E25" s="155" t="s">
        <v>114</v>
      </c>
      <c r="F25" s="155">
        <v>342.15</v>
      </c>
      <c r="G25" s="155" t="s">
        <v>114</v>
      </c>
      <c r="H25" s="155">
        <v>284.64999999999998</v>
      </c>
      <c r="I25" s="155" t="s">
        <v>114</v>
      </c>
      <c r="J25" s="155" t="s">
        <v>114</v>
      </c>
      <c r="K25" s="155">
        <v>299</v>
      </c>
      <c r="L25" s="155" t="s">
        <v>114</v>
      </c>
      <c r="M25" s="155">
        <v>300</v>
      </c>
      <c r="N25" s="155" t="s">
        <v>114</v>
      </c>
      <c r="O25" s="155" t="s">
        <v>114</v>
      </c>
      <c r="P25" s="155">
        <v>284.49</v>
      </c>
      <c r="Q25" s="155" t="s">
        <v>114</v>
      </c>
      <c r="R25" s="155" t="s">
        <v>114</v>
      </c>
      <c r="S25" s="155" t="s">
        <v>114</v>
      </c>
      <c r="T25" s="155" t="s">
        <v>114</v>
      </c>
      <c r="U25" s="155">
        <v>336.9</v>
      </c>
      <c r="V25" s="155">
        <v>325.32249999999999</v>
      </c>
      <c r="W25" s="155" t="s">
        <v>114</v>
      </c>
      <c r="X25" s="155">
        <v>324.89010000000002</v>
      </c>
      <c r="Y25" s="155">
        <v>320.44</v>
      </c>
      <c r="Z25" s="155">
        <v>317.3</v>
      </c>
      <c r="AA25" s="155">
        <v>362.32</v>
      </c>
      <c r="AB25" s="155">
        <v>445.84530000000001</v>
      </c>
      <c r="AC25" s="157">
        <v>322.92570000000001</v>
      </c>
      <c r="AD25" s="158">
        <v>-0.73610000000002174</v>
      </c>
      <c r="AE25" s="173">
        <v>-2.2742875433554577E-3</v>
      </c>
      <c r="AF25" s="174" t="s">
        <v>114</v>
      </c>
    </row>
    <row r="26" spans="1:32" s="172" customFormat="1" ht="12" customHeight="1" thickBot="1" x14ac:dyDescent="0.35">
      <c r="A26" s="166" t="s">
        <v>84</v>
      </c>
      <c r="B26" s="167" t="s">
        <v>114</v>
      </c>
      <c r="C26" s="167" t="s">
        <v>114</v>
      </c>
      <c r="D26" s="167">
        <v>314.7099</v>
      </c>
      <c r="E26" s="167" t="s">
        <v>114</v>
      </c>
      <c r="F26" s="167">
        <v>342.15</v>
      </c>
      <c r="G26" s="167" t="s">
        <v>114</v>
      </c>
      <c r="H26" s="167">
        <v>284.64999999999998</v>
      </c>
      <c r="I26" s="167" t="s">
        <v>114</v>
      </c>
      <c r="J26" s="167" t="s">
        <v>114</v>
      </c>
      <c r="K26" s="167">
        <v>299</v>
      </c>
      <c r="L26" s="167" t="s">
        <v>114</v>
      </c>
      <c r="M26" s="167">
        <v>300</v>
      </c>
      <c r="N26" s="167" t="s">
        <v>114</v>
      </c>
      <c r="O26" s="167" t="s">
        <v>114</v>
      </c>
      <c r="P26" s="167">
        <v>284.49</v>
      </c>
      <c r="Q26" s="167" t="s">
        <v>114</v>
      </c>
      <c r="R26" s="167" t="s">
        <v>114</v>
      </c>
      <c r="S26" s="167" t="s">
        <v>114</v>
      </c>
      <c r="T26" s="167" t="s">
        <v>114</v>
      </c>
      <c r="U26" s="167">
        <v>336.9</v>
      </c>
      <c r="V26" s="167">
        <v>325.32249999999999</v>
      </c>
      <c r="W26" s="167" t="s">
        <v>114</v>
      </c>
      <c r="X26" s="167">
        <v>324.89010000000002</v>
      </c>
      <c r="Y26" s="167">
        <v>320.44</v>
      </c>
      <c r="Z26" s="167">
        <v>317.3</v>
      </c>
      <c r="AA26" s="167">
        <v>362.32</v>
      </c>
      <c r="AB26" s="167">
        <v>445.84530000000001</v>
      </c>
      <c r="AC26" s="168">
        <v>322.92570000000001</v>
      </c>
      <c r="AD26" s="177">
        <v>-0.73610000000002174</v>
      </c>
      <c r="AE26" s="178">
        <v>-2.2742875433554577E-3</v>
      </c>
      <c r="AF26" s="171" t="s">
        <v>114</v>
      </c>
    </row>
    <row r="27" spans="1:32" s="97" customFormat="1" ht="12" customHeight="1" x14ac:dyDescent="0.3">
      <c r="A27" s="154" t="s">
        <v>85</v>
      </c>
      <c r="B27" s="155" t="s">
        <v>114</v>
      </c>
      <c r="C27" s="155" t="s">
        <v>114</v>
      </c>
      <c r="D27" s="155" t="s">
        <v>114</v>
      </c>
      <c r="E27" s="155" t="s">
        <v>114</v>
      </c>
      <c r="F27" s="155" t="s">
        <v>114</v>
      </c>
      <c r="G27" s="155" t="s">
        <v>114</v>
      </c>
      <c r="H27" s="155">
        <v>383.44</v>
      </c>
      <c r="I27" s="155" t="s">
        <v>114</v>
      </c>
      <c r="J27" s="155" t="s">
        <v>114</v>
      </c>
      <c r="K27" s="155" t="s">
        <v>114</v>
      </c>
      <c r="L27" s="155" t="s">
        <v>114</v>
      </c>
      <c r="M27" s="155" t="s">
        <v>114</v>
      </c>
      <c r="N27" s="155" t="s">
        <v>114</v>
      </c>
      <c r="O27" s="155" t="s">
        <v>114</v>
      </c>
      <c r="P27" s="155" t="s">
        <v>114</v>
      </c>
      <c r="Q27" s="155" t="s">
        <v>114</v>
      </c>
      <c r="R27" s="155" t="s">
        <v>114</v>
      </c>
      <c r="S27" s="155" t="s">
        <v>114</v>
      </c>
      <c r="T27" s="155" t="s">
        <v>114</v>
      </c>
      <c r="U27" s="155">
        <v>449.07</v>
      </c>
      <c r="V27" s="155" t="s">
        <v>114</v>
      </c>
      <c r="W27" s="155" t="s">
        <v>114</v>
      </c>
      <c r="X27" s="155" t="s">
        <v>114</v>
      </c>
      <c r="Y27" s="155" t="s">
        <v>114</v>
      </c>
      <c r="Z27" s="155" t="s">
        <v>114</v>
      </c>
      <c r="AA27" s="155" t="s">
        <v>114</v>
      </c>
      <c r="AB27" s="155">
        <v>377.64429999999999</v>
      </c>
      <c r="AC27" s="157">
        <v>393.05099999999999</v>
      </c>
      <c r="AD27" s="158">
        <v>-2.4132999999999925</v>
      </c>
      <c r="AE27" s="173">
        <v>-6.1024471741191189E-3</v>
      </c>
      <c r="AF27" s="174" t="s">
        <v>114</v>
      </c>
    </row>
    <row r="28" spans="1:32" s="97" customFormat="1" ht="12" customHeight="1" x14ac:dyDescent="0.3">
      <c r="A28" s="154" t="s">
        <v>86</v>
      </c>
      <c r="B28" s="156" t="s">
        <v>114</v>
      </c>
      <c r="C28" s="156" t="s">
        <v>114</v>
      </c>
      <c r="D28" s="156" t="s">
        <v>114</v>
      </c>
      <c r="E28" s="156" t="s">
        <v>114</v>
      </c>
      <c r="F28" s="156">
        <v>479.56</v>
      </c>
      <c r="G28" s="156" t="s">
        <v>114</v>
      </c>
      <c r="H28" s="156">
        <v>385.41</v>
      </c>
      <c r="I28" s="156" t="s">
        <v>114</v>
      </c>
      <c r="J28" s="156" t="s">
        <v>114</v>
      </c>
      <c r="K28" s="156">
        <v>401</v>
      </c>
      <c r="L28" s="156" t="s">
        <v>114</v>
      </c>
      <c r="M28" s="156" t="s">
        <v>114</v>
      </c>
      <c r="N28" s="156" t="s">
        <v>114</v>
      </c>
      <c r="O28" s="156" t="s">
        <v>114</v>
      </c>
      <c r="P28" s="156" t="s">
        <v>114</v>
      </c>
      <c r="Q28" s="156" t="s">
        <v>114</v>
      </c>
      <c r="R28" s="156" t="s">
        <v>114</v>
      </c>
      <c r="S28" s="156" t="s">
        <v>114</v>
      </c>
      <c r="T28" s="156" t="s">
        <v>114</v>
      </c>
      <c r="U28" s="156">
        <v>441.26</v>
      </c>
      <c r="V28" s="156" t="s">
        <v>114</v>
      </c>
      <c r="W28" s="156" t="s">
        <v>114</v>
      </c>
      <c r="X28" s="156" t="s">
        <v>114</v>
      </c>
      <c r="Y28" s="156" t="s">
        <v>114</v>
      </c>
      <c r="Z28" s="156" t="s">
        <v>114</v>
      </c>
      <c r="AA28" s="156" t="s">
        <v>114</v>
      </c>
      <c r="AB28" s="156">
        <v>443.75450000000001</v>
      </c>
      <c r="AC28" s="157">
        <v>400.26159999999999</v>
      </c>
      <c r="AD28" s="158">
        <v>2.8087999999999624</v>
      </c>
      <c r="AE28" s="173">
        <v>7.0670026730217383E-3</v>
      </c>
      <c r="AF28" s="160" t="s">
        <v>114</v>
      </c>
    </row>
    <row r="29" spans="1:32" s="97" customFormat="1" ht="12" customHeight="1" x14ac:dyDescent="0.3">
      <c r="A29" s="154" t="s">
        <v>87</v>
      </c>
      <c r="B29" s="156" t="s">
        <v>114</v>
      </c>
      <c r="C29" s="156" t="s">
        <v>114</v>
      </c>
      <c r="D29" s="156" t="s">
        <v>114</v>
      </c>
      <c r="E29" s="156" t="s">
        <v>114</v>
      </c>
      <c r="F29" s="156" t="s">
        <v>114</v>
      </c>
      <c r="G29" s="156" t="s">
        <v>114</v>
      </c>
      <c r="H29" s="156">
        <v>383.72</v>
      </c>
      <c r="I29" s="156" t="s">
        <v>114</v>
      </c>
      <c r="J29" s="156" t="s">
        <v>114</v>
      </c>
      <c r="K29" s="156" t="s">
        <v>114</v>
      </c>
      <c r="L29" s="156" t="s">
        <v>114</v>
      </c>
      <c r="M29" s="156" t="s">
        <v>114</v>
      </c>
      <c r="N29" s="156" t="s">
        <v>114</v>
      </c>
      <c r="O29" s="156" t="s">
        <v>114</v>
      </c>
      <c r="P29" s="156" t="s">
        <v>114</v>
      </c>
      <c r="Q29" s="156" t="s">
        <v>114</v>
      </c>
      <c r="R29" s="156" t="s">
        <v>114</v>
      </c>
      <c r="S29" s="156" t="s">
        <v>114</v>
      </c>
      <c r="T29" s="156" t="s">
        <v>114</v>
      </c>
      <c r="U29" s="156">
        <v>456.46</v>
      </c>
      <c r="V29" s="156" t="s">
        <v>114</v>
      </c>
      <c r="W29" s="156" t="s">
        <v>114</v>
      </c>
      <c r="X29" s="156" t="s">
        <v>114</v>
      </c>
      <c r="Y29" s="156" t="s">
        <v>114</v>
      </c>
      <c r="Z29" s="156" t="s">
        <v>114</v>
      </c>
      <c r="AA29" s="156" t="s">
        <v>114</v>
      </c>
      <c r="AB29" s="156" t="s">
        <v>114</v>
      </c>
      <c r="AC29" s="157">
        <v>389.964</v>
      </c>
      <c r="AD29" s="158">
        <v>-0.5292999999999779</v>
      </c>
      <c r="AE29" s="173">
        <v>-1.3554649977348676E-3</v>
      </c>
      <c r="AF29" s="160" t="s">
        <v>114</v>
      </c>
    </row>
    <row r="30" spans="1:32" s="97" customFormat="1" ht="12" customHeight="1" x14ac:dyDescent="0.3">
      <c r="A30" s="154" t="s">
        <v>88</v>
      </c>
      <c r="B30" s="161" t="s">
        <v>114</v>
      </c>
      <c r="C30" s="161" t="s">
        <v>114</v>
      </c>
      <c r="D30" s="161" t="s">
        <v>114</v>
      </c>
      <c r="E30" s="161">
        <v>382.03089999999997</v>
      </c>
      <c r="F30" s="161">
        <v>455.63</v>
      </c>
      <c r="G30" s="161" t="s">
        <v>114</v>
      </c>
      <c r="H30" s="161">
        <v>375.06</v>
      </c>
      <c r="I30" s="161" t="s">
        <v>114</v>
      </c>
      <c r="J30" s="161" t="s">
        <v>114</v>
      </c>
      <c r="K30" s="161">
        <v>377</v>
      </c>
      <c r="L30" s="161" t="s">
        <v>114</v>
      </c>
      <c r="M30" s="161" t="s">
        <v>114</v>
      </c>
      <c r="N30" s="161" t="s">
        <v>114</v>
      </c>
      <c r="O30" s="161" t="s">
        <v>114</v>
      </c>
      <c r="P30" s="161" t="s">
        <v>114</v>
      </c>
      <c r="Q30" s="161">
        <v>344.71</v>
      </c>
      <c r="R30" s="161" t="s">
        <v>114</v>
      </c>
      <c r="S30" s="161" t="s">
        <v>114</v>
      </c>
      <c r="T30" s="161" t="s">
        <v>114</v>
      </c>
      <c r="U30" s="161">
        <v>440.25</v>
      </c>
      <c r="V30" s="161" t="s">
        <v>114</v>
      </c>
      <c r="W30" s="161" t="s">
        <v>114</v>
      </c>
      <c r="X30" s="161">
        <v>271.61419999999998</v>
      </c>
      <c r="Y30" s="161" t="s">
        <v>114</v>
      </c>
      <c r="Z30" s="161" t="s">
        <v>114</v>
      </c>
      <c r="AA30" s="161" t="s">
        <v>114</v>
      </c>
      <c r="AB30" s="161">
        <v>469.64100000000002</v>
      </c>
      <c r="AC30" s="162">
        <v>382.87150000000003</v>
      </c>
      <c r="AD30" s="175">
        <v>-1.5477999999999952</v>
      </c>
      <c r="AE30" s="176">
        <v>-4.0263327049395725E-3</v>
      </c>
      <c r="AF30" s="165" t="s">
        <v>114</v>
      </c>
    </row>
    <row r="31" spans="1:32" s="97" customFormat="1" ht="12" customHeight="1" x14ac:dyDescent="0.3">
      <c r="A31" s="154" t="s">
        <v>89</v>
      </c>
      <c r="B31" s="156" t="s">
        <v>114</v>
      </c>
      <c r="C31" s="156" t="s">
        <v>114</v>
      </c>
      <c r="D31" s="156" t="s">
        <v>114</v>
      </c>
      <c r="E31" s="156">
        <v>368.18040000000002</v>
      </c>
      <c r="F31" s="156" t="s">
        <v>114</v>
      </c>
      <c r="G31" s="156" t="s">
        <v>114</v>
      </c>
      <c r="H31" s="156">
        <v>375.44</v>
      </c>
      <c r="I31" s="156" t="s">
        <v>114</v>
      </c>
      <c r="J31" s="156" t="s">
        <v>114</v>
      </c>
      <c r="K31" s="156" t="s">
        <v>114</v>
      </c>
      <c r="L31" s="156" t="s">
        <v>114</v>
      </c>
      <c r="M31" s="156" t="s">
        <v>114</v>
      </c>
      <c r="N31" s="156" t="s">
        <v>114</v>
      </c>
      <c r="O31" s="156" t="s">
        <v>114</v>
      </c>
      <c r="P31" s="156" t="s">
        <v>114</v>
      </c>
      <c r="Q31" s="156" t="s">
        <v>114</v>
      </c>
      <c r="R31" s="156" t="s">
        <v>114</v>
      </c>
      <c r="S31" s="156" t="s">
        <v>114</v>
      </c>
      <c r="T31" s="156" t="s">
        <v>114</v>
      </c>
      <c r="U31" s="156">
        <v>441.06</v>
      </c>
      <c r="V31" s="156" t="s">
        <v>114</v>
      </c>
      <c r="W31" s="156" t="s">
        <v>114</v>
      </c>
      <c r="X31" s="156">
        <v>306.43819999999999</v>
      </c>
      <c r="Y31" s="156" t="s">
        <v>114</v>
      </c>
      <c r="Z31" s="156" t="s">
        <v>114</v>
      </c>
      <c r="AA31" s="156" t="s">
        <v>114</v>
      </c>
      <c r="AB31" s="156">
        <v>449.23039999999997</v>
      </c>
      <c r="AC31" s="157">
        <v>377.14699999999999</v>
      </c>
      <c r="AD31" s="158">
        <v>-3.2882000000000176</v>
      </c>
      <c r="AE31" s="173">
        <v>-8.6432590885386906E-3</v>
      </c>
      <c r="AF31" s="160" t="s">
        <v>114</v>
      </c>
    </row>
    <row r="32" spans="1:32" s="97" customFormat="1" ht="12" customHeight="1" x14ac:dyDescent="0.3">
      <c r="A32" s="154" t="s">
        <v>90</v>
      </c>
      <c r="B32" s="155" t="s">
        <v>114</v>
      </c>
      <c r="C32" s="155" t="s">
        <v>114</v>
      </c>
      <c r="D32" s="155" t="s">
        <v>114</v>
      </c>
      <c r="E32" s="155">
        <v>381.49299999999999</v>
      </c>
      <c r="F32" s="155" t="s">
        <v>114</v>
      </c>
      <c r="G32" s="155" t="s">
        <v>114</v>
      </c>
      <c r="H32" s="155">
        <v>358.11</v>
      </c>
      <c r="I32" s="155" t="s">
        <v>114</v>
      </c>
      <c r="J32" s="155" t="s">
        <v>114</v>
      </c>
      <c r="K32" s="155">
        <v>315</v>
      </c>
      <c r="L32" s="155" t="s">
        <v>114</v>
      </c>
      <c r="M32" s="155" t="s">
        <v>114</v>
      </c>
      <c r="N32" s="155" t="s">
        <v>114</v>
      </c>
      <c r="O32" s="155" t="s">
        <v>114</v>
      </c>
      <c r="P32" s="155" t="s">
        <v>114</v>
      </c>
      <c r="Q32" s="155" t="s">
        <v>115</v>
      </c>
      <c r="R32" s="155" t="s">
        <v>114</v>
      </c>
      <c r="S32" s="155" t="s">
        <v>114</v>
      </c>
      <c r="T32" s="155" t="s">
        <v>114</v>
      </c>
      <c r="U32" s="155">
        <v>360.29</v>
      </c>
      <c r="V32" s="155" t="s">
        <v>114</v>
      </c>
      <c r="W32" s="155">
        <v>300</v>
      </c>
      <c r="X32" s="155">
        <v>304.97570000000002</v>
      </c>
      <c r="Y32" s="155" t="s">
        <v>114</v>
      </c>
      <c r="Z32" s="155" t="s">
        <v>115</v>
      </c>
      <c r="AA32" s="155" t="s">
        <v>114</v>
      </c>
      <c r="AB32" s="155">
        <v>459.98329999999999</v>
      </c>
      <c r="AC32" s="157">
        <v>355.42750000000001</v>
      </c>
      <c r="AD32" s="158">
        <v>-1.8109999999999786</v>
      </c>
      <c r="AE32" s="173">
        <v>-5.069442403324298E-3</v>
      </c>
      <c r="AF32" s="174" t="s">
        <v>114</v>
      </c>
    </row>
    <row r="33" spans="1:32" s="97" customFormat="1" ht="12" customHeight="1" thickBot="1" x14ac:dyDescent="0.35">
      <c r="A33" s="154" t="s">
        <v>91</v>
      </c>
      <c r="B33" s="156" t="s">
        <v>114</v>
      </c>
      <c r="C33" s="156" t="s">
        <v>114</v>
      </c>
      <c r="D33" s="156" t="s">
        <v>114</v>
      </c>
      <c r="E33" s="156" t="s">
        <v>114</v>
      </c>
      <c r="F33" s="156" t="s">
        <v>114</v>
      </c>
      <c r="G33" s="156" t="s">
        <v>114</v>
      </c>
      <c r="H33" s="156">
        <v>360.32</v>
      </c>
      <c r="I33" s="156" t="s">
        <v>114</v>
      </c>
      <c r="J33" s="156" t="s">
        <v>114</v>
      </c>
      <c r="K33" s="156">
        <v>275</v>
      </c>
      <c r="L33" s="156" t="s">
        <v>114</v>
      </c>
      <c r="M33" s="156" t="s">
        <v>114</v>
      </c>
      <c r="N33" s="156" t="s">
        <v>114</v>
      </c>
      <c r="O33" s="156" t="s">
        <v>114</v>
      </c>
      <c r="P33" s="156" t="s">
        <v>114</v>
      </c>
      <c r="Q33" s="156" t="s">
        <v>114</v>
      </c>
      <c r="R33" s="156" t="s">
        <v>114</v>
      </c>
      <c r="S33" s="156" t="s">
        <v>114</v>
      </c>
      <c r="T33" s="156" t="s">
        <v>114</v>
      </c>
      <c r="U33" s="156" t="s">
        <v>114</v>
      </c>
      <c r="V33" s="156" t="s">
        <v>114</v>
      </c>
      <c r="W33" s="156" t="s">
        <v>114</v>
      </c>
      <c r="X33" s="156" t="s">
        <v>114</v>
      </c>
      <c r="Y33" s="156" t="s">
        <v>114</v>
      </c>
      <c r="Z33" s="156" t="s">
        <v>114</v>
      </c>
      <c r="AA33" s="156" t="s">
        <v>114</v>
      </c>
      <c r="AB33" s="156">
        <v>438.37799999999999</v>
      </c>
      <c r="AC33" s="157">
        <v>359.07209999999998</v>
      </c>
      <c r="AD33" s="158">
        <v>-4.0930000000000177</v>
      </c>
      <c r="AE33" s="173">
        <v>-1.127035609974647E-2</v>
      </c>
      <c r="AF33" s="160" t="s">
        <v>114</v>
      </c>
    </row>
    <row r="34" spans="1:32" s="172" customFormat="1" ht="12" customHeight="1" thickBot="1" x14ac:dyDescent="0.35">
      <c r="A34" s="166" t="s">
        <v>92</v>
      </c>
      <c r="B34" s="167" t="s">
        <v>114</v>
      </c>
      <c r="C34" s="167" t="s">
        <v>114</v>
      </c>
      <c r="D34" s="167" t="s">
        <v>114</v>
      </c>
      <c r="E34" s="167">
        <v>380.11540000000002</v>
      </c>
      <c r="F34" s="167">
        <v>462.13619999999997</v>
      </c>
      <c r="G34" s="167" t="s">
        <v>114</v>
      </c>
      <c r="H34" s="167">
        <v>369.62209999999999</v>
      </c>
      <c r="I34" s="167" t="s">
        <v>114</v>
      </c>
      <c r="J34" s="167" t="s">
        <v>114</v>
      </c>
      <c r="K34" s="167">
        <v>340.95479999999998</v>
      </c>
      <c r="L34" s="167" t="s">
        <v>114</v>
      </c>
      <c r="M34" s="167" t="s">
        <v>114</v>
      </c>
      <c r="N34" s="167" t="s">
        <v>114</v>
      </c>
      <c r="O34" s="167" t="s">
        <v>114</v>
      </c>
      <c r="P34" s="167" t="s">
        <v>114</v>
      </c>
      <c r="Q34" s="167" t="s">
        <v>115</v>
      </c>
      <c r="R34" s="167" t="s">
        <v>114</v>
      </c>
      <c r="S34" s="167" t="s">
        <v>114</v>
      </c>
      <c r="T34" s="167" t="s">
        <v>114</v>
      </c>
      <c r="U34" s="167">
        <v>439.41390000000001</v>
      </c>
      <c r="V34" s="167" t="s">
        <v>114</v>
      </c>
      <c r="W34" s="167">
        <v>300</v>
      </c>
      <c r="X34" s="167">
        <v>282.40960000000001</v>
      </c>
      <c r="Y34" s="167" t="s">
        <v>114</v>
      </c>
      <c r="Z34" s="167" t="s">
        <v>115</v>
      </c>
      <c r="AA34" s="167" t="s">
        <v>114</v>
      </c>
      <c r="AB34" s="167">
        <v>458.30560000000003</v>
      </c>
      <c r="AC34" s="168">
        <v>373.7285</v>
      </c>
      <c r="AD34" s="177">
        <v>-1.9039000000000215</v>
      </c>
      <c r="AE34" s="178">
        <v>-5.0685191160294574E-3</v>
      </c>
      <c r="AF34" s="171" t="s">
        <v>114</v>
      </c>
    </row>
    <row r="35" spans="1:32" s="97" customFormat="1" ht="12" customHeight="1" x14ac:dyDescent="0.3">
      <c r="A35" s="154" t="s">
        <v>93</v>
      </c>
      <c r="B35" s="155">
        <v>296.20999999999998</v>
      </c>
      <c r="C35" s="155" t="s">
        <v>114</v>
      </c>
      <c r="D35" s="155" t="s">
        <v>114</v>
      </c>
      <c r="E35" s="155" t="s">
        <v>114</v>
      </c>
      <c r="F35" s="155" t="s">
        <v>114</v>
      </c>
      <c r="G35" s="155" t="s">
        <v>114</v>
      </c>
      <c r="H35" s="155" t="s">
        <v>114</v>
      </c>
      <c r="I35" s="155" t="s">
        <v>114</v>
      </c>
      <c r="J35" s="155" t="s">
        <v>114</v>
      </c>
      <c r="K35" s="155">
        <v>385</v>
      </c>
      <c r="L35" s="155" t="s">
        <v>114</v>
      </c>
      <c r="M35" s="155">
        <v>322.63</v>
      </c>
      <c r="N35" s="155" t="s">
        <v>114</v>
      </c>
      <c r="O35" s="155" t="s">
        <v>114</v>
      </c>
      <c r="P35" s="155" t="s">
        <v>114</v>
      </c>
      <c r="Q35" s="155" t="s">
        <v>114</v>
      </c>
      <c r="R35" s="155" t="s">
        <v>114</v>
      </c>
      <c r="S35" s="155" t="s">
        <v>114</v>
      </c>
      <c r="T35" s="155" t="s">
        <v>114</v>
      </c>
      <c r="U35" s="155" t="s">
        <v>114</v>
      </c>
      <c r="V35" s="155" t="s">
        <v>114</v>
      </c>
      <c r="W35" s="155" t="s">
        <v>114</v>
      </c>
      <c r="X35" s="155" t="s">
        <v>114</v>
      </c>
      <c r="Y35" s="155" t="s">
        <v>114</v>
      </c>
      <c r="Z35" s="155" t="s">
        <v>114</v>
      </c>
      <c r="AA35" s="155" t="s">
        <v>114</v>
      </c>
      <c r="AB35" s="155" t="s">
        <v>114</v>
      </c>
      <c r="AC35" s="157">
        <v>371.68740000000003</v>
      </c>
      <c r="AD35" s="158">
        <v>3.5938000000000443</v>
      </c>
      <c r="AE35" s="173">
        <v>9.7632776011320477E-3</v>
      </c>
      <c r="AF35" s="174" t="s">
        <v>114</v>
      </c>
    </row>
    <row r="36" spans="1:32" s="97" customFormat="1" ht="12" customHeight="1" x14ac:dyDescent="0.3">
      <c r="A36" s="154" t="s">
        <v>94</v>
      </c>
      <c r="B36" s="156">
        <v>289.91000000000003</v>
      </c>
      <c r="C36" s="156" t="s">
        <v>114</v>
      </c>
      <c r="D36" s="156">
        <v>252.58949999999999</v>
      </c>
      <c r="E36" s="156">
        <v>279.5643</v>
      </c>
      <c r="F36" s="156">
        <v>295.86</v>
      </c>
      <c r="G36" s="156" t="s">
        <v>114</v>
      </c>
      <c r="H36" s="156">
        <v>314.08</v>
      </c>
      <c r="I36" s="156">
        <v>200</v>
      </c>
      <c r="J36" s="156">
        <v>257.69</v>
      </c>
      <c r="K36" s="156">
        <v>395</v>
      </c>
      <c r="L36" s="156">
        <v>215.47399999999999</v>
      </c>
      <c r="M36" s="156">
        <v>312</v>
      </c>
      <c r="N36" s="156" t="s">
        <v>114</v>
      </c>
      <c r="O36" s="156">
        <v>259.83</v>
      </c>
      <c r="P36" s="156">
        <v>252.91</v>
      </c>
      <c r="Q36" s="156">
        <v>358.08</v>
      </c>
      <c r="R36" s="156">
        <v>179.7525</v>
      </c>
      <c r="S36" s="156" t="s">
        <v>114</v>
      </c>
      <c r="T36" s="156">
        <v>275</v>
      </c>
      <c r="U36" s="156">
        <v>268.26</v>
      </c>
      <c r="V36" s="156">
        <v>264.97859999999997</v>
      </c>
      <c r="W36" s="156">
        <v>221.41</v>
      </c>
      <c r="X36" s="156">
        <v>237.70089999999999</v>
      </c>
      <c r="Y36" s="156">
        <v>230.03</v>
      </c>
      <c r="Z36" s="156" t="s">
        <v>115</v>
      </c>
      <c r="AA36" s="156">
        <v>331.84</v>
      </c>
      <c r="AB36" s="156">
        <v>444.65050000000002</v>
      </c>
      <c r="AC36" s="157">
        <v>350.91849999999999</v>
      </c>
      <c r="AD36" s="158">
        <v>1.0054000000000087</v>
      </c>
      <c r="AE36" s="173">
        <v>2.8732848241463937E-3</v>
      </c>
      <c r="AF36" s="160" t="s">
        <v>114</v>
      </c>
    </row>
    <row r="37" spans="1:32" s="97" customFormat="1" ht="12" customHeight="1" x14ac:dyDescent="0.3">
      <c r="A37" s="154" t="s">
        <v>95</v>
      </c>
      <c r="B37" s="156" t="s">
        <v>114</v>
      </c>
      <c r="C37" s="156" t="s">
        <v>114</v>
      </c>
      <c r="D37" s="156">
        <v>253.9846</v>
      </c>
      <c r="E37" s="156">
        <v>280.10219999999998</v>
      </c>
      <c r="F37" s="156">
        <v>296.20999999999998</v>
      </c>
      <c r="G37" s="156" t="s">
        <v>114</v>
      </c>
      <c r="H37" s="156">
        <v>312.86</v>
      </c>
      <c r="I37" s="156" t="s">
        <v>114</v>
      </c>
      <c r="J37" s="156">
        <v>279.73</v>
      </c>
      <c r="K37" s="156">
        <v>365</v>
      </c>
      <c r="L37" s="156" t="s">
        <v>114</v>
      </c>
      <c r="M37" s="156">
        <v>299.04000000000002</v>
      </c>
      <c r="N37" s="156" t="s">
        <v>114</v>
      </c>
      <c r="O37" s="156">
        <v>254.03</v>
      </c>
      <c r="P37" s="156" t="s">
        <v>115</v>
      </c>
      <c r="Q37" s="156" t="s">
        <v>115</v>
      </c>
      <c r="R37" s="156">
        <v>196.27090000000001</v>
      </c>
      <c r="S37" s="156" t="s">
        <v>114</v>
      </c>
      <c r="T37" s="156">
        <v>273</v>
      </c>
      <c r="U37" s="156">
        <v>270.41000000000003</v>
      </c>
      <c r="V37" s="156">
        <v>268.31869999999998</v>
      </c>
      <c r="W37" s="156">
        <v>232.83</v>
      </c>
      <c r="X37" s="156">
        <v>221.0806</v>
      </c>
      <c r="Y37" s="156">
        <v>241.21</v>
      </c>
      <c r="Z37" s="156">
        <v>289.29000000000002</v>
      </c>
      <c r="AA37" s="156">
        <v>298.36</v>
      </c>
      <c r="AB37" s="156">
        <v>423.54309999999998</v>
      </c>
      <c r="AC37" s="157">
        <v>302.30590000000001</v>
      </c>
      <c r="AD37" s="158">
        <v>3.7286000000000286</v>
      </c>
      <c r="AE37" s="173">
        <v>1.2487888396070401E-2</v>
      </c>
      <c r="AF37" s="160" t="s">
        <v>114</v>
      </c>
    </row>
    <row r="38" spans="1:32" s="97" customFormat="1" ht="12" customHeight="1" x14ac:dyDescent="0.3">
      <c r="A38" s="154" t="s">
        <v>96</v>
      </c>
      <c r="B38" s="156">
        <v>254.15</v>
      </c>
      <c r="C38" s="156">
        <v>222.988</v>
      </c>
      <c r="D38" s="156">
        <v>225.2689</v>
      </c>
      <c r="E38" s="156">
        <v>256.16640000000001</v>
      </c>
      <c r="F38" s="156">
        <v>279.01</v>
      </c>
      <c r="G38" s="156">
        <v>235.16</v>
      </c>
      <c r="H38" s="156">
        <v>287.74</v>
      </c>
      <c r="I38" s="156">
        <v>233.2</v>
      </c>
      <c r="J38" s="156">
        <v>214.8</v>
      </c>
      <c r="K38" s="156">
        <v>323</v>
      </c>
      <c r="L38" s="156">
        <v>211.51310000000001</v>
      </c>
      <c r="M38" s="156">
        <v>252.57</v>
      </c>
      <c r="N38" s="156" t="s">
        <v>114</v>
      </c>
      <c r="O38" s="156">
        <v>218.85</v>
      </c>
      <c r="P38" s="156">
        <v>254.49</v>
      </c>
      <c r="Q38" s="156" t="s">
        <v>115</v>
      </c>
      <c r="R38" s="156">
        <v>175.3117</v>
      </c>
      <c r="S38" s="156" t="s">
        <v>114</v>
      </c>
      <c r="T38" s="156">
        <v>267</v>
      </c>
      <c r="U38" s="156">
        <v>242.48</v>
      </c>
      <c r="V38" s="156">
        <v>250.505</v>
      </c>
      <c r="W38" s="156">
        <v>196.11</v>
      </c>
      <c r="X38" s="156">
        <v>233.85910000000001</v>
      </c>
      <c r="Y38" s="156">
        <v>194.78</v>
      </c>
      <c r="Z38" s="156">
        <v>165.82</v>
      </c>
      <c r="AA38" s="156">
        <v>289.76</v>
      </c>
      <c r="AB38" s="156">
        <v>415.37889999999999</v>
      </c>
      <c r="AC38" s="157">
        <v>260.90600000000001</v>
      </c>
      <c r="AD38" s="158">
        <v>1.9257000000000062</v>
      </c>
      <c r="AE38" s="173">
        <v>7.4357007077372472E-3</v>
      </c>
      <c r="AF38" s="160" t="s">
        <v>114</v>
      </c>
    </row>
    <row r="39" spans="1:32" s="97" customFormat="1" ht="12" customHeight="1" x14ac:dyDescent="0.3">
      <c r="A39" s="154" t="s">
        <v>97</v>
      </c>
      <c r="B39" s="161">
        <v>246.38</v>
      </c>
      <c r="C39" s="161">
        <v>250.9152</v>
      </c>
      <c r="D39" s="161">
        <v>228.56290000000001</v>
      </c>
      <c r="E39" s="161">
        <v>268.53769999999997</v>
      </c>
      <c r="F39" s="161">
        <v>285.87</v>
      </c>
      <c r="G39" s="161">
        <v>240.35</v>
      </c>
      <c r="H39" s="161">
        <v>294.83999999999997</v>
      </c>
      <c r="I39" s="161">
        <v>203.37</v>
      </c>
      <c r="J39" s="161">
        <v>244.92</v>
      </c>
      <c r="K39" s="161">
        <v>305</v>
      </c>
      <c r="L39" s="161">
        <v>242.5403</v>
      </c>
      <c r="M39" s="161">
        <v>273.82</v>
      </c>
      <c r="N39" s="161" t="s">
        <v>114</v>
      </c>
      <c r="O39" s="161">
        <v>227.06</v>
      </c>
      <c r="P39" s="161">
        <v>255.2</v>
      </c>
      <c r="Q39" s="161">
        <v>258.42</v>
      </c>
      <c r="R39" s="161">
        <v>178.18279999999999</v>
      </c>
      <c r="S39" s="161" t="s">
        <v>114</v>
      </c>
      <c r="T39" s="161">
        <v>276</v>
      </c>
      <c r="U39" s="161">
        <v>246.18</v>
      </c>
      <c r="V39" s="161">
        <v>262.5292</v>
      </c>
      <c r="W39" s="161">
        <v>207.53</v>
      </c>
      <c r="X39" s="161">
        <v>238.0455</v>
      </c>
      <c r="Y39" s="161">
        <v>206.25</v>
      </c>
      <c r="Z39" s="161">
        <v>184.88</v>
      </c>
      <c r="AA39" s="161">
        <v>302.27</v>
      </c>
      <c r="AB39" s="161">
        <v>426.13170000000002</v>
      </c>
      <c r="AC39" s="162">
        <v>282.11059999999998</v>
      </c>
      <c r="AD39" s="175">
        <v>3.8535999999999717</v>
      </c>
      <c r="AE39" s="176">
        <v>1.3849067588596053E-2</v>
      </c>
      <c r="AF39" s="165" t="s">
        <v>114</v>
      </c>
    </row>
    <row r="40" spans="1:32" s="97" customFormat="1" ht="12" customHeight="1" x14ac:dyDescent="0.3">
      <c r="A40" s="154" t="s">
        <v>98</v>
      </c>
      <c r="B40" s="155">
        <v>240.9</v>
      </c>
      <c r="C40" s="155">
        <v>219.1277</v>
      </c>
      <c r="D40" s="155">
        <v>233.29069999999999</v>
      </c>
      <c r="E40" s="155">
        <v>272.03399999999999</v>
      </c>
      <c r="F40" s="155">
        <v>287.64</v>
      </c>
      <c r="G40" s="155">
        <v>239.12</v>
      </c>
      <c r="H40" s="155">
        <v>292.11</v>
      </c>
      <c r="I40" s="155" t="s">
        <v>114</v>
      </c>
      <c r="J40" s="155">
        <v>288.64</v>
      </c>
      <c r="K40" s="155">
        <v>275</v>
      </c>
      <c r="L40" s="155" t="s">
        <v>114</v>
      </c>
      <c r="M40" s="155">
        <v>256.02999999999997</v>
      </c>
      <c r="N40" s="155" t="s">
        <v>114</v>
      </c>
      <c r="O40" s="155">
        <v>237.78</v>
      </c>
      <c r="P40" s="155">
        <v>235.08</v>
      </c>
      <c r="Q40" s="155" t="s">
        <v>115</v>
      </c>
      <c r="R40" s="155">
        <v>180.47890000000001</v>
      </c>
      <c r="S40" s="155" t="s">
        <v>114</v>
      </c>
      <c r="T40" s="155">
        <v>284</v>
      </c>
      <c r="U40" s="155">
        <v>246.11</v>
      </c>
      <c r="V40" s="155">
        <v>264.5333</v>
      </c>
      <c r="W40" s="155">
        <v>220</v>
      </c>
      <c r="X40" s="155">
        <v>234.98929999999999</v>
      </c>
      <c r="Y40" s="155">
        <v>219.69</v>
      </c>
      <c r="Z40" s="155">
        <v>197.53</v>
      </c>
      <c r="AA40" s="155">
        <v>281.88</v>
      </c>
      <c r="AB40" s="155">
        <v>419.6601</v>
      </c>
      <c r="AC40" s="157">
        <v>283.29649999999998</v>
      </c>
      <c r="AD40" s="158">
        <v>3.7561999999999784</v>
      </c>
      <c r="AE40" s="173">
        <v>1.3437060774421417E-2</v>
      </c>
      <c r="AF40" s="174" t="s">
        <v>114</v>
      </c>
    </row>
    <row r="41" spans="1:32" s="97" customFormat="1" ht="12" customHeight="1" x14ac:dyDescent="0.3">
      <c r="A41" s="154" t="s">
        <v>99</v>
      </c>
      <c r="B41" s="155">
        <v>203.95</v>
      </c>
      <c r="C41" s="155">
        <v>210.9418</v>
      </c>
      <c r="D41" s="155">
        <v>181.6722</v>
      </c>
      <c r="E41" s="155">
        <v>217.9768</v>
      </c>
      <c r="F41" s="155">
        <v>239.92</v>
      </c>
      <c r="G41" s="155">
        <v>211.21</v>
      </c>
      <c r="H41" s="155">
        <v>261.05</v>
      </c>
      <c r="I41" s="155" t="s">
        <v>114</v>
      </c>
      <c r="J41" s="155">
        <v>177.36</v>
      </c>
      <c r="K41" s="155">
        <v>257</v>
      </c>
      <c r="L41" s="155" t="s">
        <v>114</v>
      </c>
      <c r="M41" s="155">
        <v>221.56</v>
      </c>
      <c r="N41" s="155">
        <v>186</v>
      </c>
      <c r="O41" s="155">
        <v>200.5</v>
      </c>
      <c r="P41" s="155">
        <v>209.13</v>
      </c>
      <c r="Q41" s="155" t="s">
        <v>114</v>
      </c>
      <c r="R41" s="155">
        <v>153.69640000000001</v>
      </c>
      <c r="S41" s="155" t="s">
        <v>114</v>
      </c>
      <c r="T41" s="155">
        <v>236</v>
      </c>
      <c r="U41" s="155">
        <v>205.66</v>
      </c>
      <c r="V41" s="155">
        <v>224.89779999999999</v>
      </c>
      <c r="W41" s="155">
        <v>180.2</v>
      </c>
      <c r="X41" s="155">
        <v>219.3494</v>
      </c>
      <c r="Y41" s="155">
        <v>172.57</v>
      </c>
      <c r="Z41" s="155">
        <v>132.81</v>
      </c>
      <c r="AA41" s="155">
        <v>268.26</v>
      </c>
      <c r="AB41" s="155">
        <v>360.02159999999998</v>
      </c>
      <c r="AC41" s="157">
        <v>230.16929999999999</v>
      </c>
      <c r="AD41" s="158">
        <v>1.1633999999999958</v>
      </c>
      <c r="AE41" s="173">
        <v>5.0802184572535936E-3</v>
      </c>
      <c r="AF41" s="174" t="s">
        <v>114</v>
      </c>
    </row>
    <row r="42" spans="1:32" s="97" customFormat="1" ht="12" customHeight="1" thickBot="1" x14ac:dyDescent="0.35">
      <c r="A42" s="154" t="s">
        <v>100</v>
      </c>
      <c r="B42" s="156">
        <v>202.61</v>
      </c>
      <c r="C42" s="156">
        <v>219.1277</v>
      </c>
      <c r="D42" s="156">
        <v>187.02010000000001</v>
      </c>
      <c r="E42" s="156">
        <v>246.4846</v>
      </c>
      <c r="F42" s="156">
        <v>249.53</v>
      </c>
      <c r="G42" s="156">
        <v>229.02</v>
      </c>
      <c r="H42" s="156">
        <v>279.73</v>
      </c>
      <c r="I42" s="156" t="s">
        <v>114</v>
      </c>
      <c r="J42" s="156">
        <v>218.39</v>
      </c>
      <c r="K42" s="156">
        <v>282</v>
      </c>
      <c r="L42" s="156">
        <v>245.31290000000001</v>
      </c>
      <c r="M42" s="156">
        <v>247.66</v>
      </c>
      <c r="N42" s="156">
        <v>180</v>
      </c>
      <c r="O42" s="156">
        <v>257.26</v>
      </c>
      <c r="P42" s="156">
        <v>209.23</v>
      </c>
      <c r="Q42" s="156" t="s">
        <v>115</v>
      </c>
      <c r="R42" s="156">
        <v>158.00729999999999</v>
      </c>
      <c r="S42" s="156" t="s">
        <v>114</v>
      </c>
      <c r="T42" s="156">
        <v>246</v>
      </c>
      <c r="U42" s="156">
        <v>209.75</v>
      </c>
      <c r="V42" s="156">
        <v>237.59010000000001</v>
      </c>
      <c r="W42" s="156">
        <v>195.94</v>
      </c>
      <c r="X42" s="156">
        <v>226.68219999999999</v>
      </c>
      <c r="Y42" s="156">
        <v>181.54</v>
      </c>
      <c r="Z42" s="156">
        <v>150.52000000000001</v>
      </c>
      <c r="AA42" s="156">
        <v>287.29000000000002</v>
      </c>
      <c r="AB42" s="156">
        <v>396.2627</v>
      </c>
      <c r="AC42" s="157">
        <v>267.50170000000003</v>
      </c>
      <c r="AD42" s="158">
        <v>1.3908000000000129</v>
      </c>
      <c r="AE42" s="173">
        <v>5.2263924551756435E-3</v>
      </c>
      <c r="AF42" s="160" t="s">
        <v>114</v>
      </c>
    </row>
    <row r="43" spans="1:32" s="172" customFormat="1" ht="12" customHeight="1" thickBot="1" x14ac:dyDescent="0.35">
      <c r="A43" s="166" t="s">
        <v>101</v>
      </c>
      <c r="B43" s="167">
        <v>230.34829999999999</v>
      </c>
      <c r="C43" s="167">
        <v>221.45670000000001</v>
      </c>
      <c r="D43" s="167">
        <v>217.1516</v>
      </c>
      <c r="E43" s="167">
        <v>247.00409999999999</v>
      </c>
      <c r="F43" s="167">
        <v>277.28359999999998</v>
      </c>
      <c r="G43" s="167">
        <v>226.99799999999999</v>
      </c>
      <c r="H43" s="167">
        <v>291.4991</v>
      </c>
      <c r="I43" s="167">
        <v>218.50649999999999</v>
      </c>
      <c r="J43" s="167">
        <v>219.67590000000001</v>
      </c>
      <c r="K43" s="167">
        <v>323.12990000000002</v>
      </c>
      <c r="L43" s="167">
        <v>219.67779999999999</v>
      </c>
      <c r="M43" s="167">
        <v>245.07140000000001</v>
      </c>
      <c r="N43" s="167">
        <v>183.76990000000001</v>
      </c>
      <c r="O43" s="167">
        <v>223.92760000000001</v>
      </c>
      <c r="P43" s="167" t="s">
        <v>115</v>
      </c>
      <c r="Q43" s="167" t="s">
        <v>115</v>
      </c>
      <c r="R43" s="167">
        <v>166.52930000000001</v>
      </c>
      <c r="S43" s="167" t="s">
        <v>114</v>
      </c>
      <c r="T43" s="167">
        <v>263.28070000000002</v>
      </c>
      <c r="U43" s="167">
        <v>248.03200000000001</v>
      </c>
      <c r="V43" s="167">
        <v>253.40039999999999</v>
      </c>
      <c r="W43" s="167">
        <v>198.1994</v>
      </c>
      <c r="X43" s="167">
        <v>230.279</v>
      </c>
      <c r="Y43" s="167">
        <v>202.422</v>
      </c>
      <c r="Z43" s="167" t="s">
        <v>115</v>
      </c>
      <c r="AA43" s="167">
        <v>283.5557</v>
      </c>
      <c r="AB43" s="167">
        <v>408.1497</v>
      </c>
      <c r="AC43" s="168">
        <v>280.90499999999997</v>
      </c>
      <c r="AD43" s="177">
        <v>2.3077999999999861</v>
      </c>
      <c r="AE43" s="178">
        <v>8.2836439131477313E-3</v>
      </c>
      <c r="AF43" s="171" t="s">
        <v>114</v>
      </c>
    </row>
    <row r="44" spans="1:32" s="97" customFormat="1" ht="12" customHeight="1" x14ac:dyDescent="0.3">
      <c r="A44" s="154" t="s">
        <v>102</v>
      </c>
      <c r="B44" s="155">
        <v>368.5</v>
      </c>
      <c r="C44" s="155" t="s">
        <v>114</v>
      </c>
      <c r="D44" s="155" t="s">
        <v>114</v>
      </c>
      <c r="E44" s="155" t="s">
        <v>114</v>
      </c>
      <c r="F44" s="155">
        <v>370.32</v>
      </c>
      <c r="G44" s="155" t="s">
        <v>115</v>
      </c>
      <c r="H44" s="155">
        <v>389.77</v>
      </c>
      <c r="I44" s="155" t="s">
        <v>114</v>
      </c>
      <c r="J44" s="155">
        <v>375.44</v>
      </c>
      <c r="K44" s="155">
        <v>452</v>
      </c>
      <c r="L44" s="155" t="s">
        <v>114</v>
      </c>
      <c r="M44" s="155">
        <v>448.77</v>
      </c>
      <c r="N44" s="155" t="s">
        <v>114</v>
      </c>
      <c r="O44" s="155" t="s">
        <v>114</v>
      </c>
      <c r="P44" s="155" t="s">
        <v>114</v>
      </c>
      <c r="Q44" s="155" t="s">
        <v>115</v>
      </c>
      <c r="R44" s="155">
        <v>191.8271</v>
      </c>
      <c r="S44" s="155" t="s">
        <v>114</v>
      </c>
      <c r="T44" s="155" t="s">
        <v>114</v>
      </c>
      <c r="U44" s="155">
        <v>392.14</v>
      </c>
      <c r="V44" s="155">
        <v>326.6585</v>
      </c>
      <c r="W44" s="155">
        <v>386.17</v>
      </c>
      <c r="X44" s="155">
        <v>291.05470000000003</v>
      </c>
      <c r="Y44" s="155">
        <v>360.8</v>
      </c>
      <c r="Z44" s="155" t="s">
        <v>114</v>
      </c>
      <c r="AA44" s="155" t="s">
        <v>114</v>
      </c>
      <c r="AB44" s="155">
        <v>465.2602</v>
      </c>
      <c r="AC44" s="157">
        <v>429.37009999999998</v>
      </c>
      <c r="AD44" s="158">
        <v>4.4000999999999522</v>
      </c>
      <c r="AE44" s="173">
        <v>1.0353907334635259E-2</v>
      </c>
      <c r="AF44" s="174" t="s">
        <v>114</v>
      </c>
    </row>
    <row r="45" spans="1:32" s="97" customFormat="1" ht="12" customHeight="1" x14ac:dyDescent="0.3">
      <c r="A45" s="154" t="s">
        <v>103</v>
      </c>
      <c r="B45" s="156">
        <v>346.5</v>
      </c>
      <c r="C45" s="156" t="s">
        <v>114</v>
      </c>
      <c r="D45" s="156" t="s">
        <v>114</v>
      </c>
      <c r="E45" s="156">
        <v>335.10070000000002</v>
      </c>
      <c r="F45" s="156">
        <v>360.25</v>
      </c>
      <c r="G45" s="156" t="s">
        <v>114</v>
      </c>
      <c r="H45" s="156">
        <v>395.13</v>
      </c>
      <c r="I45" s="156" t="s">
        <v>114</v>
      </c>
      <c r="J45" s="156">
        <v>382.25</v>
      </c>
      <c r="K45" s="156">
        <v>456</v>
      </c>
      <c r="L45" s="156">
        <v>361.36779999999999</v>
      </c>
      <c r="M45" s="156">
        <v>463</v>
      </c>
      <c r="N45" s="156" t="s">
        <v>114</v>
      </c>
      <c r="O45" s="156" t="s">
        <v>114</v>
      </c>
      <c r="P45" s="156" t="s">
        <v>114</v>
      </c>
      <c r="Q45" s="156" t="s">
        <v>115</v>
      </c>
      <c r="R45" s="156" t="s">
        <v>114</v>
      </c>
      <c r="S45" s="156" t="s">
        <v>114</v>
      </c>
      <c r="T45" s="156" t="s">
        <v>114</v>
      </c>
      <c r="U45" s="156">
        <v>378.56</v>
      </c>
      <c r="V45" s="156">
        <v>329.77589999999998</v>
      </c>
      <c r="W45" s="156">
        <v>379.13</v>
      </c>
      <c r="X45" s="156" t="s">
        <v>114</v>
      </c>
      <c r="Y45" s="156">
        <v>327.71</v>
      </c>
      <c r="Z45" s="156" t="s">
        <v>114</v>
      </c>
      <c r="AA45" s="156">
        <v>408.72</v>
      </c>
      <c r="AB45" s="156">
        <v>448.73259999999999</v>
      </c>
      <c r="AC45" s="157">
        <v>422.45979999999997</v>
      </c>
      <c r="AD45" s="158">
        <v>0.84329999999999927</v>
      </c>
      <c r="AE45" s="173">
        <v>2.0001589121867447E-3</v>
      </c>
      <c r="AF45" s="160" t="s">
        <v>114</v>
      </c>
    </row>
    <row r="46" spans="1:32" s="97" customFormat="1" ht="12" customHeight="1" x14ac:dyDescent="0.3">
      <c r="A46" s="154" t="s">
        <v>104</v>
      </c>
      <c r="B46" s="156">
        <v>332.5</v>
      </c>
      <c r="C46" s="156" t="s">
        <v>114</v>
      </c>
      <c r="D46" s="156">
        <v>264.06029999999998</v>
      </c>
      <c r="E46" s="156">
        <v>296.911</v>
      </c>
      <c r="F46" s="156">
        <v>356.17</v>
      </c>
      <c r="G46" s="156" t="s">
        <v>115</v>
      </c>
      <c r="H46" s="156">
        <v>373.01</v>
      </c>
      <c r="I46" s="156" t="s">
        <v>114</v>
      </c>
      <c r="J46" s="156">
        <v>357.57</v>
      </c>
      <c r="K46" s="156">
        <v>390</v>
      </c>
      <c r="L46" s="156">
        <v>353.44600000000003</v>
      </c>
      <c r="M46" s="156">
        <v>484.02</v>
      </c>
      <c r="N46" s="156" t="s">
        <v>114</v>
      </c>
      <c r="O46" s="156">
        <v>248</v>
      </c>
      <c r="P46" s="156" t="s">
        <v>115</v>
      </c>
      <c r="Q46" s="156">
        <v>400.89</v>
      </c>
      <c r="R46" s="156">
        <v>190.8999</v>
      </c>
      <c r="S46" s="156" t="s">
        <v>114</v>
      </c>
      <c r="T46" s="156">
        <v>346</v>
      </c>
      <c r="U46" s="156">
        <v>344.66</v>
      </c>
      <c r="V46" s="156">
        <v>321.31439999999998</v>
      </c>
      <c r="W46" s="156">
        <v>379.46</v>
      </c>
      <c r="X46" s="156">
        <v>292.30590000000001</v>
      </c>
      <c r="Y46" s="156">
        <v>288.13</v>
      </c>
      <c r="Z46" s="156" t="s">
        <v>114</v>
      </c>
      <c r="AA46" s="156">
        <v>374.84</v>
      </c>
      <c r="AB46" s="156">
        <v>439.47320000000002</v>
      </c>
      <c r="AC46" s="157">
        <v>369.17959999999999</v>
      </c>
      <c r="AD46" s="158">
        <v>1.306699999999978</v>
      </c>
      <c r="AE46" s="173">
        <v>3.5520420232095784E-3</v>
      </c>
      <c r="AF46" s="160" t="s">
        <v>114</v>
      </c>
    </row>
    <row r="47" spans="1:32" s="97" customFormat="1" ht="12" customHeight="1" x14ac:dyDescent="0.3">
      <c r="A47" s="154" t="s">
        <v>105</v>
      </c>
      <c r="B47" s="161">
        <v>313</v>
      </c>
      <c r="C47" s="161" t="s">
        <v>114</v>
      </c>
      <c r="D47" s="161">
        <v>268.4006</v>
      </c>
      <c r="E47" s="161">
        <v>311.70280000000002</v>
      </c>
      <c r="F47" s="161">
        <v>351.98</v>
      </c>
      <c r="G47" s="161" t="s">
        <v>114</v>
      </c>
      <c r="H47" s="161">
        <v>378.59</v>
      </c>
      <c r="I47" s="161" t="s">
        <v>114</v>
      </c>
      <c r="J47" s="161">
        <v>374.19</v>
      </c>
      <c r="K47" s="161">
        <v>407</v>
      </c>
      <c r="L47" s="161">
        <v>364.27249999999998</v>
      </c>
      <c r="M47" s="161">
        <v>460.06</v>
      </c>
      <c r="N47" s="161" t="s">
        <v>114</v>
      </c>
      <c r="O47" s="161">
        <v>245.16</v>
      </c>
      <c r="P47" s="161">
        <v>255.91</v>
      </c>
      <c r="Q47" s="161">
        <v>394.61</v>
      </c>
      <c r="R47" s="161">
        <v>185.47569999999999</v>
      </c>
      <c r="S47" s="161" t="s">
        <v>114</v>
      </c>
      <c r="T47" s="161">
        <v>342</v>
      </c>
      <c r="U47" s="161">
        <v>355.05</v>
      </c>
      <c r="V47" s="161">
        <v>322.65039999999999</v>
      </c>
      <c r="W47" s="161">
        <v>382.73</v>
      </c>
      <c r="X47" s="161">
        <v>295.42360000000002</v>
      </c>
      <c r="Y47" s="161">
        <v>314.45999999999998</v>
      </c>
      <c r="Z47" s="161" t="s">
        <v>115</v>
      </c>
      <c r="AA47" s="161">
        <v>379.2</v>
      </c>
      <c r="AB47" s="161">
        <v>458.98770000000002</v>
      </c>
      <c r="AC47" s="162">
        <v>378.29320000000001</v>
      </c>
      <c r="AD47" s="175">
        <v>4.1093000000000188</v>
      </c>
      <c r="AE47" s="176">
        <v>1.0982033166044847E-2</v>
      </c>
      <c r="AF47" s="165" t="s">
        <v>114</v>
      </c>
    </row>
    <row r="48" spans="1:32" s="97" customFormat="1" ht="12" customHeight="1" x14ac:dyDescent="0.3">
      <c r="A48" s="154" t="s">
        <v>106</v>
      </c>
      <c r="B48" s="156" t="s">
        <v>114</v>
      </c>
      <c r="C48" s="156" t="s">
        <v>114</v>
      </c>
      <c r="D48" s="156">
        <v>267.5093</v>
      </c>
      <c r="E48" s="156">
        <v>301.07960000000003</v>
      </c>
      <c r="F48" s="156">
        <v>343.87</v>
      </c>
      <c r="G48" s="156" t="s">
        <v>115</v>
      </c>
      <c r="H48" s="156">
        <v>379.53</v>
      </c>
      <c r="I48" s="156" t="s">
        <v>114</v>
      </c>
      <c r="J48" s="156">
        <v>373.52</v>
      </c>
      <c r="K48" s="156">
        <v>377</v>
      </c>
      <c r="L48" s="156">
        <v>365.3288</v>
      </c>
      <c r="M48" s="156" t="s">
        <v>114</v>
      </c>
      <c r="N48" s="156" t="s">
        <v>114</v>
      </c>
      <c r="O48" s="156">
        <v>253.06</v>
      </c>
      <c r="P48" s="156">
        <v>251.31</v>
      </c>
      <c r="Q48" s="156" t="s">
        <v>115</v>
      </c>
      <c r="R48" s="156">
        <v>135.29810000000001</v>
      </c>
      <c r="S48" s="156" t="s">
        <v>114</v>
      </c>
      <c r="T48" s="156" t="s">
        <v>114</v>
      </c>
      <c r="U48" s="156">
        <v>336.81</v>
      </c>
      <c r="V48" s="156">
        <v>317.08359999999999</v>
      </c>
      <c r="W48" s="156" t="s">
        <v>114</v>
      </c>
      <c r="X48" s="156">
        <v>288.62619999999998</v>
      </c>
      <c r="Y48" s="156">
        <v>308.64999999999998</v>
      </c>
      <c r="Z48" s="156" t="s">
        <v>114</v>
      </c>
      <c r="AA48" s="156">
        <v>341.14</v>
      </c>
      <c r="AB48" s="156">
        <v>461.97460000000001</v>
      </c>
      <c r="AC48" s="157">
        <v>364.42230000000001</v>
      </c>
      <c r="AD48" s="158">
        <v>-1.5127999999999702</v>
      </c>
      <c r="AE48" s="173">
        <v>-4.1340663959263946E-3</v>
      </c>
      <c r="AF48" s="160" t="s">
        <v>114</v>
      </c>
    </row>
    <row r="49" spans="1:32" s="97" customFormat="1" ht="12" customHeight="1" x14ac:dyDescent="0.3">
      <c r="A49" s="154" t="s">
        <v>107</v>
      </c>
      <c r="B49" s="155" t="s">
        <v>114</v>
      </c>
      <c r="C49" s="155" t="s">
        <v>114</v>
      </c>
      <c r="D49" s="155">
        <v>233.40700000000001</v>
      </c>
      <c r="E49" s="155">
        <v>265.04149999999998</v>
      </c>
      <c r="F49" s="155">
        <v>276.19</v>
      </c>
      <c r="G49" s="155" t="s">
        <v>115</v>
      </c>
      <c r="H49" s="155">
        <v>344.92</v>
      </c>
      <c r="I49" s="155">
        <v>444.67</v>
      </c>
      <c r="J49" s="155">
        <v>275.91000000000003</v>
      </c>
      <c r="K49" s="155">
        <v>314</v>
      </c>
      <c r="L49" s="155">
        <v>328.49220000000003</v>
      </c>
      <c r="M49" s="155">
        <v>297.94</v>
      </c>
      <c r="N49" s="155" t="s">
        <v>114</v>
      </c>
      <c r="O49" s="155">
        <v>219.5</v>
      </c>
      <c r="P49" s="155" t="s">
        <v>115</v>
      </c>
      <c r="Q49" s="155" t="s">
        <v>115</v>
      </c>
      <c r="R49" s="155">
        <v>180.74680000000001</v>
      </c>
      <c r="S49" s="155" t="s">
        <v>114</v>
      </c>
      <c r="T49" s="155">
        <v>196</v>
      </c>
      <c r="U49" s="155">
        <v>270.26</v>
      </c>
      <c r="V49" s="155">
        <v>283.90570000000002</v>
      </c>
      <c r="W49" s="155">
        <v>320.58999999999997</v>
      </c>
      <c r="X49" s="155">
        <v>273.99959999999999</v>
      </c>
      <c r="Y49" s="155">
        <v>286.29000000000002</v>
      </c>
      <c r="Z49" s="155">
        <v>194.06</v>
      </c>
      <c r="AA49" s="155">
        <v>331.88</v>
      </c>
      <c r="AB49" s="155">
        <v>386.70460000000003</v>
      </c>
      <c r="AC49" s="157">
        <v>296.03969999999998</v>
      </c>
      <c r="AD49" s="158">
        <v>1.2280999999999835</v>
      </c>
      <c r="AE49" s="173">
        <v>4.1657112542381469E-3</v>
      </c>
      <c r="AF49" s="174" t="s">
        <v>114</v>
      </c>
    </row>
    <row r="50" spans="1:32" s="97" customFormat="1" ht="12" customHeight="1" x14ac:dyDescent="0.3">
      <c r="A50" s="154" t="s">
        <v>108</v>
      </c>
      <c r="B50" s="155" t="s">
        <v>114</v>
      </c>
      <c r="C50" s="155" t="s">
        <v>114</v>
      </c>
      <c r="D50" s="155">
        <v>241.08</v>
      </c>
      <c r="E50" s="155">
        <v>288.17039999999997</v>
      </c>
      <c r="F50" s="155">
        <v>285.04000000000002</v>
      </c>
      <c r="G50" s="155">
        <v>253.92</v>
      </c>
      <c r="H50" s="155">
        <v>363.95</v>
      </c>
      <c r="I50" s="155">
        <v>329.14</v>
      </c>
      <c r="J50" s="155">
        <v>302.95999999999998</v>
      </c>
      <c r="K50" s="155">
        <v>329</v>
      </c>
      <c r="L50" s="155">
        <v>344.20389999999998</v>
      </c>
      <c r="M50" s="155">
        <v>281.63</v>
      </c>
      <c r="N50" s="155">
        <v>235</v>
      </c>
      <c r="O50" s="155">
        <v>226.73</v>
      </c>
      <c r="P50" s="155">
        <v>250.1</v>
      </c>
      <c r="Q50" s="155">
        <v>273.85000000000002</v>
      </c>
      <c r="R50" s="155">
        <v>166.9546</v>
      </c>
      <c r="S50" s="155" t="s">
        <v>114</v>
      </c>
      <c r="T50" s="155">
        <v>228</v>
      </c>
      <c r="U50" s="155">
        <v>263.77999999999997</v>
      </c>
      <c r="V50" s="155">
        <v>301.71929999999998</v>
      </c>
      <c r="W50" s="155">
        <v>354.29</v>
      </c>
      <c r="X50" s="155">
        <v>264.06810000000002</v>
      </c>
      <c r="Y50" s="155">
        <v>286.2</v>
      </c>
      <c r="Z50" s="155" t="s">
        <v>114</v>
      </c>
      <c r="AA50" s="155">
        <v>331.83</v>
      </c>
      <c r="AB50" s="155">
        <v>435.4907</v>
      </c>
      <c r="AC50" s="157">
        <v>317.73250000000002</v>
      </c>
      <c r="AD50" s="158">
        <v>0.35000000000002274</v>
      </c>
      <c r="AE50" s="173">
        <v>1.1027703165740199E-3</v>
      </c>
      <c r="AF50" s="174" t="s">
        <v>114</v>
      </c>
    </row>
    <row r="51" spans="1:32" s="97" customFormat="1" ht="12" customHeight="1" thickBot="1" x14ac:dyDescent="0.35">
      <c r="A51" s="154" t="s">
        <v>109</v>
      </c>
      <c r="B51" s="156" t="s">
        <v>114</v>
      </c>
      <c r="C51" s="156" t="s">
        <v>114</v>
      </c>
      <c r="D51" s="156">
        <v>242.24260000000001</v>
      </c>
      <c r="E51" s="156">
        <v>285.6155</v>
      </c>
      <c r="F51" s="156">
        <v>287.87</v>
      </c>
      <c r="G51" s="156">
        <v>243.59</v>
      </c>
      <c r="H51" s="156">
        <v>362.77</v>
      </c>
      <c r="I51" s="156" t="s">
        <v>114</v>
      </c>
      <c r="J51" s="156">
        <v>275.02</v>
      </c>
      <c r="K51" s="156">
        <v>323</v>
      </c>
      <c r="L51" s="156" t="s">
        <v>114</v>
      </c>
      <c r="M51" s="156">
        <v>280</v>
      </c>
      <c r="N51" s="156" t="s">
        <v>114</v>
      </c>
      <c r="O51" s="156">
        <v>219.96</v>
      </c>
      <c r="P51" s="156">
        <v>233.05</v>
      </c>
      <c r="Q51" s="156" t="s">
        <v>115</v>
      </c>
      <c r="R51" s="156">
        <v>115.0796</v>
      </c>
      <c r="S51" s="156" t="s">
        <v>114</v>
      </c>
      <c r="T51" s="156">
        <v>272</v>
      </c>
      <c r="U51" s="156">
        <v>287.7</v>
      </c>
      <c r="V51" s="156">
        <v>291.92180000000002</v>
      </c>
      <c r="W51" s="156" t="s">
        <v>114</v>
      </c>
      <c r="X51" s="156">
        <v>249.21180000000001</v>
      </c>
      <c r="Y51" s="156">
        <v>287.20999999999998</v>
      </c>
      <c r="Z51" s="156" t="s">
        <v>115</v>
      </c>
      <c r="AA51" s="156">
        <v>309.35000000000002</v>
      </c>
      <c r="AB51" s="156">
        <v>444.84969999999998</v>
      </c>
      <c r="AC51" s="157">
        <v>338.48599999999999</v>
      </c>
      <c r="AD51" s="158">
        <v>-2.3213999999999828</v>
      </c>
      <c r="AE51" s="173">
        <v>-6.8114718166329968E-3</v>
      </c>
      <c r="AF51" s="160" t="s">
        <v>114</v>
      </c>
    </row>
    <row r="52" spans="1:32" s="172" customFormat="1" ht="12" customHeight="1" thickBot="1" x14ac:dyDescent="0.35">
      <c r="A52" s="166" t="s">
        <v>110</v>
      </c>
      <c r="B52" s="167">
        <v>345.62959999999998</v>
      </c>
      <c r="C52" s="167" t="s">
        <v>114</v>
      </c>
      <c r="D52" s="167">
        <v>248.9632</v>
      </c>
      <c r="E52" s="167">
        <v>298.74959999999999</v>
      </c>
      <c r="F52" s="167">
        <v>333.72390000000001</v>
      </c>
      <c r="G52" s="167" t="s">
        <v>115</v>
      </c>
      <c r="H52" s="167">
        <v>373.2697</v>
      </c>
      <c r="I52" s="167">
        <v>415.38220000000001</v>
      </c>
      <c r="J52" s="167">
        <v>370.87580000000003</v>
      </c>
      <c r="K52" s="167">
        <v>417.01400000000001</v>
      </c>
      <c r="L52" s="167">
        <v>359.5455</v>
      </c>
      <c r="M52" s="167">
        <v>452.7276</v>
      </c>
      <c r="N52" s="167">
        <v>235</v>
      </c>
      <c r="O52" s="167">
        <v>228.31200000000001</v>
      </c>
      <c r="P52" s="167" t="s">
        <v>115</v>
      </c>
      <c r="Q52" s="167" t="s">
        <v>115</v>
      </c>
      <c r="R52" s="167">
        <v>171.04429999999999</v>
      </c>
      <c r="S52" s="167" t="s">
        <v>114</v>
      </c>
      <c r="T52" s="167">
        <v>234.27119999999999</v>
      </c>
      <c r="U52" s="167">
        <v>351.96980000000002</v>
      </c>
      <c r="V52" s="167">
        <v>306.39170000000001</v>
      </c>
      <c r="W52" s="167">
        <v>367.27109999999999</v>
      </c>
      <c r="X52" s="167">
        <v>273.76960000000003</v>
      </c>
      <c r="Y52" s="167">
        <v>305.00799999999998</v>
      </c>
      <c r="Z52" s="167" t="s">
        <v>115</v>
      </c>
      <c r="AA52" s="167">
        <v>338.90350000000001</v>
      </c>
      <c r="AB52" s="167">
        <v>444.6438</v>
      </c>
      <c r="AC52" s="168">
        <v>372.9325</v>
      </c>
      <c r="AD52" s="177">
        <v>1.4150000000000205</v>
      </c>
      <c r="AE52" s="178">
        <v>3.8087034931060249E-3</v>
      </c>
      <c r="AF52" s="171" t="s">
        <v>114</v>
      </c>
    </row>
    <row r="53" spans="1:32" s="172" customFormat="1" ht="12" customHeight="1" thickBot="1" x14ac:dyDescent="0.35">
      <c r="A53" s="179" t="s">
        <v>111</v>
      </c>
      <c r="B53" s="180">
        <v>261.54809999999998</v>
      </c>
      <c r="C53" s="180">
        <v>244.4776</v>
      </c>
      <c r="D53" s="180">
        <v>265.49829999999997</v>
      </c>
      <c r="E53" s="180">
        <v>289.9744</v>
      </c>
      <c r="F53" s="180">
        <v>338.58260000000001</v>
      </c>
      <c r="G53" s="180">
        <v>241.1088</v>
      </c>
      <c r="H53" s="180">
        <v>351.1798</v>
      </c>
      <c r="I53" s="180">
        <v>366.25479999999999</v>
      </c>
      <c r="J53" s="180">
        <v>340.2679</v>
      </c>
      <c r="K53" s="180">
        <v>354.34089999999998</v>
      </c>
      <c r="L53" s="180">
        <v>326.81979999999999</v>
      </c>
      <c r="M53" s="180">
        <v>378.77530000000002</v>
      </c>
      <c r="N53" s="180">
        <v>261.43630000000002</v>
      </c>
      <c r="O53" s="180">
        <v>233.22630000000001</v>
      </c>
      <c r="P53" s="180">
        <v>252.01560000000001</v>
      </c>
      <c r="Q53" s="180">
        <v>353.23599999999999</v>
      </c>
      <c r="R53" s="180">
        <v>176.57409999999999</v>
      </c>
      <c r="S53" s="180" t="s">
        <v>114</v>
      </c>
      <c r="T53" s="180">
        <v>281.38740000000001</v>
      </c>
      <c r="U53" s="180">
        <v>340.16160000000002</v>
      </c>
      <c r="V53" s="180">
        <v>297.90519999999998</v>
      </c>
      <c r="W53" s="180">
        <v>319.23289999999997</v>
      </c>
      <c r="X53" s="180">
        <v>258.61009999999999</v>
      </c>
      <c r="Y53" s="180">
        <v>294.93779999999998</v>
      </c>
      <c r="Z53" s="180">
        <v>239.27260000000001</v>
      </c>
      <c r="AA53" s="180">
        <v>334.41789999999997</v>
      </c>
      <c r="AB53" s="180">
        <v>440.22070000000002</v>
      </c>
      <c r="AC53" s="181">
        <v>340.60359999999997</v>
      </c>
      <c r="AD53" s="169">
        <v>1.3960999999999899</v>
      </c>
      <c r="AE53" s="182">
        <v>4.1157698458906822E-3</v>
      </c>
      <c r="AF53" s="183" t="s">
        <v>114</v>
      </c>
    </row>
    <row r="54" spans="1:32" s="97" customFormat="1" ht="12" customHeight="1" thickBot="1" x14ac:dyDescent="0.35">
      <c r="A54" s="184" t="s">
        <v>112</v>
      </c>
      <c r="B54" s="185">
        <v>1.8270999999999731</v>
      </c>
      <c r="C54" s="185">
        <v>14.713099999999997</v>
      </c>
      <c r="D54" s="185">
        <v>-2.6145000000000209</v>
      </c>
      <c r="E54" s="185">
        <v>0.41480000000001382</v>
      </c>
      <c r="F54" s="185">
        <v>3.0187000000000239</v>
      </c>
      <c r="G54" s="185">
        <v>4.7548999999999921</v>
      </c>
      <c r="H54" s="185">
        <v>-3.5575999999999794</v>
      </c>
      <c r="I54" s="185" t="s">
        <v>114</v>
      </c>
      <c r="J54" s="185">
        <v>2.3184999999999718</v>
      </c>
      <c r="K54" s="185">
        <v>0.87699999999995271</v>
      </c>
      <c r="L54" s="185">
        <v>-0.47820000000001528</v>
      </c>
      <c r="M54" s="185">
        <v>3.18100000000004</v>
      </c>
      <c r="N54" s="185">
        <v>1.0733000000000175</v>
      </c>
      <c r="O54" s="185">
        <v>17.045600000000007</v>
      </c>
      <c r="P54" s="185">
        <v>0.31870000000000687</v>
      </c>
      <c r="Q54" s="185">
        <v>-5.6299000000000206</v>
      </c>
      <c r="R54" s="185">
        <v>-13.983600000000024</v>
      </c>
      <c r="S54" s="185" t="s">
        <v>114</v>
      </c>
      <c r="T54" s="185">
        <v>9.8987999999999943</v>
      </c>
      <c r="U54" s="185">
        <v>3.4029000000000451</v>
      </c>
      <c r="V54" s="185">
        <v>2.5620999999999867</v>
      </c>
      <c r="W54" s="185">
        <v>3.4612999999999943</v>
      </c>
      <c r="X54" s="185">
        <v>-0.73790000000002465</v>
      </c>
      <c r="Y54" s="185">
        <v>4.0529999999999973</v>
      </c>
      <c r="Z54" s="185">
        <v>5.9598000000000013</v>
      </c>
      <c r="AA54" s="185">
        <v>0.41729999999995471</v>
      </c>
      <c r="AB54" s="185">
        <v>4.2291000000000167</v>
      </c>
      <c r="AC54" s="186">
        <v>1.3960999999999899</v>
      </c>
      <c r="AD54" s="187" t="s">
        <v>114</v>
      </c>
      <c r="AE54" s="188" t="s">
        <v>114</v>
      </c>
      <c r="AF54" s="189" t="s">
        <v>114</v>
      </c>
    </row>
    <row r="55" spans="1:32" s="172" customFormat="1" ht="12" customHeight="1" thickBot="1" x14ac:dyDescent="0.35">
      <c r="A55" s="166" t="s">
        <v>113</v>
      </c>
      <c r="B55" s="167">
        <v>296.86</v>
      </c>
      <c r="C55" s="167" t="s">
        <v>114</v>
      </c>
      <c r="D55" s="167">
        <v>329.35840000000002</v>
      </c>
      <c r="E55" s="167">
        <v>317.48500000000001</v>
      </c>
      <c r="F55" s="167">
        <v>401.34</v>
      </c>
      <c r="G55" s="167" t="s">
        <v>114</v>
      </c>
      <c r="H55" s="167">
        <v>375.06</v>
      </c>
      <c r="I55" s="167">
        <v>391.84</v>
      </c>
      <c r="J55" s="167">
        <v>357.55</v>
      </c>
      <c r="K55" s="167">
        <v>373</v>
      </c>
      <c r="L55" s="167">
        <v>343.80779999999999</v>
      </c>
      <c r="M55" s="167">
        <v>365.77</v>
      </c>
      <c r="N55" s="167" t="s">
        <v>114</v>
      </c>
      <c r="O55" s="167" t="s">
        <v>114</v>
      </c>
      <c r="P55" s="167">
        <v>280.82</v>
      </c>
      <c r="Q55" s="167">
        <v>357.14</v>
      </c>
      <c r="R55" s="167" t="s">
        <v>114</v>
      </c>
      <c r="S55" s="167" t="s">
        <v>114</v>
      </c>
      <c r="T55" s="167">
        <v>352</v>
      </c>
      <c r="U55" s="167">
        <v>386.66</v>
      </c>
      <c r="V55" s="167">
        <v>327.10379999999998</v>
      </c>
      <c r="W55" s="167">
        <v>380.39</v>
      </c>
      <c r="X55" s="167">
        <v>306.23919999999998</v>
      </c>
      <c r="Y55" s="167">
        <v>324.55</v>
      </c>
      <c r="Z55" s="167">
        <v>356.38</v>
      </c>
      <c r="AA55" s="167">
        <v>391.52</v>
      </c>
      <c r="AB55" s="167">
        <v>465.16059999999999</v>
      </c>
      <c r="AC55" s="168">
        <v>365.88029999999998</v>
      </c>
      <c r="AD55" s="177">
        <v>-0.63740000000001373</v>
      </c>
      <c r="AE55" s="178">
        <v>-1.7390701731457847E-3</v>
      </c>
      <c r="AF55" s="171" t="s">
        <v>114</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2021-02-25T07:44:58Z</dcterms:created>
  <dcterms:modified xsi:type="dcterms:W3CDTF">2021-02-25T08:34:54Z</dcterms:modified>
</cp:coreProperties>
</file>