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<sst xmlns="http://schemas.openxmlformats.org/spreadsheetml/2006/main" count="1079" uniqueCount="121">
  <si>
    <t>Meat Market Observatory - Beef and Veal</t>
  </si>
  <si>
    <t>PRI.EU.BOV</t>
  </si>
  <si>
    <t>07.05.2020</t>
  </si>
  <si>
    <t>Prices not received - Same prices as last week : EL, MT, 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</si>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</sst>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4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5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5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5" applyNumberFormat="1" applyFont="1" applyFill="1" applyBorder="1" applyAlignment="1">
      <alignment horizontal="center" vertical="center"/>
    </xf>
    <xf numFmtId="175" fontId="14" fillId="3" borderId="8" xfId="5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5" applyNumberFormat="1" applyFont="1" applyFill="1" applyBorder="1" applyAlignment="1">
      <alignment horizontal="right" vertical="center"/>
    </xf>
    <xf numFmtId="175" fontId="14" fillId="3" borderId="13" xfId="5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5" fontId="18" fillId="3" borderId="13" xfId="5" applyNumberFormat="1" applyFont="1" applyFill="1" applyBorder="1" applyAlignment="1">
      <alignment horizontal="right" vertical="center"/>
    </xf>
    <xf numFmtId="175" fontId="18" fillId="3" borderId="13" xfId="5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1" fillId="4" borderId="4" xfId="2" applyFont="1" applyFill="1" applyBorder="1" applyAlignment="1">
      <alignment horizontal="center"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13" fillId="4" borderId="0" xfId="5" applyFont="1" applyFill="1" applyAlignment="1">
      <alignment horizontal="center" vertical="center"/>
    </xf>
    <xf numFmtId="0" fontId="17" fillId="4" borderId="23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4" zoomScale="96" zoomScaleNormal="96" workbookViewId="0">
      <selection activeCell="L18" sqref="L18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29">
        <v>18</v>
      </c>
      <c r="Z4" s="229"/>
      <c r="AA4" s="229"/>
    </row>
    <row r="5" spans="1:35" s="25" customFormat="1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v>43948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5</v>
      </c>
      <c r="AA6" s="31">
        <v>43954</v>
      </c>
      <c r="AE6" s="5"/>
      <c r="AF6" s="5"/>
      <c r="AG6" s="5"/>
      <c r="AH6" s="5"/>
      <c r="AI6" s="5"/>
    </row>
    <row r="7" spans="1:35" s="34" customFormat="1" ht="15.6" x14ac:dyDescent="0.3">
      <c r="A7" s="230" t="s">
        <v>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230" t="s">
        <v>7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8</v>
      </c>
      <c r="B10" s="35"/>
      <c r="C10" s="231" t="s">
        <v>9</v>
      </c>
      <c r="D10" s="232"/>
      <c r="E10" s="232"/>
      <c r="F10" s="232"/>
      <c r="G10" s="232"/>
      <c r="H10" s="233"/>
      <c r="I10" s="36"/>
      <c r="J10" s="231" t="s">
        <v>10</v>
      </c>
      <c r="K10" s="232"/>
      <c r="L10" s="232"/>
      <c r="M10" s="232"/>
      <c r="N10" s="232"/>
      <c r="O10" s="233"/>
      <c r="P10" s="36"/>
      <c r="Q10" s="231" t="s">
        <v>11</v>
      </c>
      <c r="R10" s="232"/>
      <c r="S10" s="232"/>
      <c r="T10" s="232"/>
      <c r="U10" s="232"/>
      <c r="V10" s="233"/>
      <c r="W10" s="36"/>
      <c r="X10" s="234" t="s">
        <v>12</v>
      </c>
      <c r="Y10" s="235"/>
      <c r="Z10" s="235"/>
      <c r="AA10" s="236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28" t="s">
        <v>13</v>
      </c>
      <c r="D11" s="228" t="s">
        <v>14</v>
      </c>
      <c r="E11" s="228" t="s">
        <v>15</v>
      </c>
      <c r="F11" s="228" t="s">
        <v>16</v>
      </c>
      <c r="G11" s="39" t="s">
        <v>17</v>
      </c>
      <c r="H11" s="40"/>
      <c r="I11" s="36"/>
      <c r="J11" s="226" t="s">
        <v>18</v>
      </c>
      <c r="K11" s="226" t="s">
        <v>19</v>
      </c>
      <c r="L11" s="226" t="s">
        <v>20</v>
      </c>
      <c r="M11" s="226" t="s">
        <v>16</v>
      </c>
      <c r="N11" s="39" t="s">
        <v>17</v>
      </c>
      <c r="O11" s="39"/>
      <c r="P11" s="36"/>
      <c r="Q11" s="228" t="s">
        <v>13</v>
      </c>
      <c r="R11" s="228" t="s">
        <v>14</v>
      </c>
      <c r="S11" s="228" t="s">
        <v>15</v>
      </c>
      <c r="T11" s="228" t="s">
        <v>16</v>
      </c>
      <c r="U11" s="39" t="s">
        <v>17</v>
      </c>
      <c r="V11" s="40"/>
      <c r="W11" s="36"/>
      <c r="X11" s="224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23</v>
      </c>
      <c r="B12" s="35"/>
      <c r="C12" s="227"/>
      <c r="D12" s="227"/>
      <c r="E12" s="227"/>
      <c r="F12" s="227"/>
      <c r="G12" s="43" t="s">
        <v>24</v>
      </c>
      <c r="H12" s="44" t="s">
        <v>25</v>
      </c>
      <c r="I12" s="45"/>
      <c r="J12" s="227"/>
      <c r="K12" s="227"/>
      <c r="L12" s="227"/>
      <c r="M12" s="227"/>
      <c r="N12" s="43" t="s">
        <v>24</v>
      </c>
      <c r="O12" s="44" t="s">
        <v>25</v>
      </c>
      <c r="P12" s="35"/>
      <c r="Q12" s="227"/>
      <c r="R12" s="227"/>
      <c r="S12" s="227"/>
      <c r="T12" s="227"/>
      <c r="U12" s="43" t="s">
        <v>24</v>
      </c>
      <c r="V12" s="44" t="s">
        <v>25</v>
      </c>
      <c r="W12" s="35"/>
      <c r="X12" s="225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6.8" thickBot="1" x14ac:dyDescent="0.35">
      <c r="A13" s="47" t="s">
        <v>27</v>
      </c>
      <c r="B13" s="35"/>
      <c r="C13" s="48">
        <v>357.86700000000002</v>
      </c>
      <c r="D13" s="49">
        <v>339.94799999999998</v>
      </c>
      <c r="E13" s="50"/>
      <c r="F13" s="51">
        <v>346.03500000000003</v>
      </c>
      <c r="G13" s="52">
        <v>-4.2019999999999982</v>
      </c>
      <c r="H13" s="53">
        <v>-1.1997590203205233E-2</v>
      </c>
      <c r="I13" s="45"/>
      <c r="J13" s="48">
        <v>293.66899999999998</v>
      </c>
      <c r="K13" s="49">
        <v>348.03</v>
      </c>
      <c r="L13" s="50">
        <v>347.42700000000002</v>
      </c>
      <c r="M13" s="51">
        <v>345.84199999999998</v>
      </c>
      <c r="N13" s="52">
        <v>1.5960000000000036</v>
      </c>
      <c r="O13" s="53">
        <v>4.6362194477205243E-3</v>
      </c>
      <c r="P13" s="35"/>
      <c r="Q13" s="48">
        <v>370.649</v>
      </c>
      <c r="R13" s="49">
        <v>359.786</v>
      </c>
      <c r="S13" s="50"/>
      <c r="T13" s="51">
        <v>353.81799999999998</v>
      </c>
      <c r="U13" s="52">
        <v>4.4759999999999991</v>
      </c>
      <c r="V13" s="53">
        <v>1.2812659227919854E-2</v>
      </c>
      <c r="W13" s="35"/>
      <c r="X13" s="54">
        <v>348.02030000000002</v>
      </c>
      <c r="Y13" s="55">
        <v>156.48394784172663</v>
      </c>
      <c r="Z13" s="52">
        <v>-2.2681999999999789</v>
      </c>
      <c r="AA13" s="53">
        <v>-6.4752339857002683E-3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28</v>
      </c>
      <c r="D16" s="68" t="s">
        <v>29</v>
      </c>
      <c r="E16" s="68" t="s">
        <v>30</v>
      </c>
      <c r="F16" s="68" t="s">
        <v>31</v>
      </c>
      <c r="G16" s="68"/>
      <c r="H16" s="69"/>
      <c r="I16" s="36"/>
      <c r="J16" s="68" t="s">
        <v>28</v>
      </c>
      <c r="K16" s="68" t="s">
        <v>29</v>
      </c>
      <c r="L16" s="68" t="s">
        <v>30</v>
      </c>
      <c r="M16" s="68" t="s">
        <v>31</v>
      </c>
      <c r="N16" s="70"/>
      <c r="O16" s="71"/>
      <c r="P16" s="36"/>
      <c r="Q16" s="68" t="s">
        <v>28</v>
      </c>
      <c r="R16" s="68" t="s">
        <v>29</v>
      </c>
      <c r="S16" s="68" t="s">
        <v>30</v>
      </c>
      <c r="T16" s="68" t="s">
        <v>31</v>
      </c>
      <c r="U16" s="68"/>
      <c r="V16" s="69"/>
      <c r="W16" s="35"/>
      <c r="X16" s="72" t="s">
        <v>21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32</v>
      </c>
      <c r="B17" s="35"/>
      <c r="C17" s="74">
        <v>343.88290000000001</v>
      </c>
      <c r="D17" s="75">
        <v>314.45249999999999</v>
      </c>
      <c r="E17" s="75" t="s">
        <v>119</v>
      </c>
      <c r="F17" s="76">
        <v>339.75349999999997</v>
      </c>
      <c r="G17" s="77">
        <v>-1.105700000000013</v>
      </c>
      <c r="H17" s="78">
        <v>-3.2438613949690165E-3</v>
      </c>
      <c r="I17" s="79"/>
      <c r="J17" s="74" t="s">
        <v>119</v>
      </c>
      <c r="K17" s="75" t="s">
        <v>119</v>
      </c>
      <c r="L17" s="75" t="s">
        <v>119</v>
      </c>
      <c r="M17" s="76" t="s">
        <v>119</v>
      </c>
      <c r="N17" s="77"/>
      <c r="O17" s="78"/>
      <c r="P17" s="35"/>
      <c r="Q17" s="74" t="s">
        <v>119</v>
      </c>
      <c r="R17" s="75" t="s">
        <v>119</v>
      </c>
      <c r="S17" s="75" t="s">
        <v>119</v>
      </c>
      <c r="T17" s="76" t="s">
        <v>119</v>
      </c>
      <c r="U17" s="77" t="s">
        <v>119</v>
      </c>
      <c r="V17" s="80" t="s">
        <v>119</v>
      </c>
      <c r="W17" s="35"/>
      <c r="X17" s="81">
        <v>339.75349999999997</v>
      </c>
      <c r="Y17" s="82"/>
      <c r="Z17" s="83">
        <v>-1.105700000000013</v>
      </c>
      <c r="AA17" s="80">
        <v>-3.2438613949690165E-3</v>
      </c>
      <c r="AB17" s="84"/>
      <c r="AC17" s="84"/>
      <c r="AD17" s="84"/>
      <c r="AE17" s="84"/>
    </row>
    <row r="18" spans="1:31" s="34" customFormat="1" ht="13.8" x14ac:dyDescent="0.3">
      <c r="A18" s="85" t="s">
        <v>33</v>
      </c>
      <c r="B18" s="35"/>
      <c r="C18" s="86" t="s">
        <v>119</v>
      </c>
      <c r="D18" s="87" t="s">
        <v>119</v>
      </c>
      <c r="E18" s="87" t="s">
        <v>119</v>
      </c>
      <c r="F18" s="88" t="s">
        <v>119</v>
      </c>
      <c r="G18" s="89"/>
      <c r="H18" s="90" t="s">
        <v>119</v>
      </c>
      <c r="I18" s="79"/>
      <c r="J18" s="86" t="s">
        <v>119</v>
      </c>
      <c r="K18" s="87" t="s">
        <v>119</v>
      </c>
      <c r="L18" s="87" t="s">
        <v>119</v>
      </c>
      <c r="M18" s="88" t="s">
        <v>119</v>
      </c>
      <c r="N18" s="89" t="s">
        <v>119</v>
      </c>
      <c r="O18" s="91" t="s">
        <v>119</v>
      </c>
      <c r="P18" s="35"/>
      <c r="Q18" s="86" t="s">
        <v>119</v>
      </c>
      <c r="R18" s="87" t="s">
        <v>119</v>
      </c>
      <c r="S18" s="87" t="s">
        <v>119</v>
      </c>
      <c r="T18" s="88" t="s">
        <v>119</v>
      </c>
      <c r="U18" s="89" t="s">
        <v>119</v>
      </c>
      <c r="V18" s="91" t="s">
        <v>119</v>
      </c>
      <c r="W18" s="35"/>
      <c r="X18" s="92" t="s">
        <v>119</v>
      </c>
      <c r="Y18" s="58"/>
      <c r="Z18" s="93" t="s">
        <v>119</v>
      </c>
      <c r="AA18" s="91" t="s">
        <v>119</v>
      </c>
      <c r="AB18" s="84"/>
      <c r="AC18" s="84"/>
      <c r="AD18" s="84"/>
      <c r="AE18" s="84"/>
    </row>
    <row r="19" spans="1:31" s="34" customFormat="1" ht="13.8" x14ac:dyDescent="0.3">
      <c r="A19" s="85" t="s">
        <v>34</v>
      </c>
      <c r="B19" s="35"/>
      <c r="C19" s="86">
        <v>298.21289999999999</v>
      </c>
      <c r="D19" s="87">
        <v>301.6755</v>
      </c>
      <c r="E19" s="87">
        <v>298.41399999999999</v>
      </c>
      <c r="F19" s="88">
        <v>300.11649999999997</v>
      </c>
      <c r="G19" s="89">
        <v>2.0712999999999511</v>
      </c>
      <c r="H19" s="90">
        <v>6.9496170379523825E-3</v>
      </c>
      <c r="I19" s="79"/>
      <c r="J19" s="86" t="s">
        <v>119</v>
      </c>
      <c r="K19" s="87" t="s">
        <v>119</v>
      </c>
      <c r="L19" s="87" t="s">
        <v>119</v>
      </c>
      <c r="M19" s="88" t="s">
        <v>119</v>
      </c>
      <c r="N19" s="89" t="s">
        <v>119</v>
      </c>
      <c r="O19" s="91" t="s">
        <v>119</v>
      </c>
      <c r="P19" s="35"/>
      <c r="Q19" s="86" t="s">
        <v>119</v>
      </c>
      <c r="R19" s="87" t="s">
        <v>119</v>
      </c>
      <c r="S19" s="87" t="s">
        <v>120</v>
      </c>
      <c r="T19" s="88" t="s">
        <v>120</v>
      </c>
      <c r="U19" s="89" t="s">
        <v>119</v>
      </c>
      <c r="V19" s="91" t="s">
        <v>119</v>
      </c>
      <c r="W19" s="35"/>
      <c r="X19" s="92" t="s">
        <v>120</v>
      </c>
      <c r="Y19" s="58"/>
      <c r="Z19" s="93" t="s">
        <v>119</v>
      </c>
      <c r="AA19" s="91" t="s">
        <v>119</v>
      </c>
      <c r="AB19" s="84"/>
      <c r="AC19" s="84"/>
      <c r="AD19" s="84"/>
      <c r="AE19" s="84"/>
    </row>
    <row r="20" spans="1:31" s="34" customFormat="1" ht="13.8" x14ac:dyDescent="0.3">
      <c r="A20" s="85" t="s">
        <v>35</v>
      </c>
      <c r="B20" s="35"/>
      <c r="C20" s="86" t="s">
        <v>119</v>
      </c>
      <c r="D20" s="87">
        <v>318.40870000000001</v>
      </c>
      <c r="E20" s="87">
        <v>310.36329999999998</v>
      </c>
      <c r="F20" s="88">
        <v>312.93939999999998</v>
      </c>
      <c r="G20" s="89">
        <v>-3.0195000000000505</v>
      </c>
      <c r="H20" s="90">
        <v>-9.5566227126377967E-3</v>
      </c>
      <c r="I20" s="79"/>
      <c r="J20" s="86" t="s">
        <v>119</v>
      </c>
      <c r="K20" s="87" t="s">
        <v>119</v>
      </c>
      <c r="L20" s="87" t="s">
        <v>119</v>
      </c>
      <c r="M20" s="88" t="s">
        <v>119</v>
      </c>
      <c r="N20" s="89" t="s">
        <v>119</v>
      </c>
      <c r="O20" s="91" t="s">
        <v>119</v>
      </c>
      <c r="P20" s="35"/>
      <c r="Q20" s="86" t="s">
        <v>119</v>
      </c>
      <c r="R20" s="87">
        <v>335.84620000000001</v>
      </c>
      <c r="S20" s="87">
        <v>346.875</v>
      </c>
      <c r="T20" s="88">
        <v>344.58260000000001</v>
      </c>
      <c r="U20" s="89">
        <v>-1.3138000000000147</v>
      </c>
      <c r="V20" s="91">
        <v>-3.7982471052026012E-3</v>
      </c>
      <c r="W20" s="35"/>
      <c r="X20" s="94">
        <v>332.71559999999999</v>
      </c>
      <c r="Y20" s="35"/>
      <c r="Z20" s="93">
        <v>-1.9535000000000196</v>
      </c>
      <c r="AA20" s="91">
        <v>-5.8371089532914811E-3</v>
      </c>
      <c r="AB20" s="84"/>
      <c r="AC20" s="84"/>
      <c r="AD20" s="84"/>
      <c r="AE20" s="84"/>
    </row>
    <row r="21" spans="1:31" s="34" customFormat="1" ht="13.8" x14ac:dyDescent="0.3">
      <c r="A21" s="85" t="s">
        <v>36</v>
      </c>
      <c r="B21" s="35"/>
      <c r="C21" s="86">
        <v>334.06049999999999</v>
      </c>
      <c r="D21" s="87">
        <v>343.2099</v>
      </c>
      <c r="E21" s="87" t="s">
        <v>119</v>
      </c>
      <c r="F21" s="88">
        <v>338.28980000000001</v>
      </c>
      <c r="G21" s="89">
        <v>-7.8096999999999639</v>
      </c>
      <c r="H21" s="90">
        <v>-2.2564898244579856E-2</v>
      </c>
      <c r="I21" s="79"/>
      <c r="J21" s="86" t="s">
        <v>119</v>
      </c>
      <c r="K21" s="87" t="s">
        <v>119</v>
      </c>
      <c r="L21" s="87" t="s">
        <v>119</v>
      </c>
      <c r="M21" s="88" t="s">
        <v>119</v>
      </c>
      <c r="N21" s="89" t="s">
        <v>119</v>
      </c>
      <c r="O21" s="91" t="s">
        <v>119</v>
      </c>
      <c r="P21" s="35"/>
      <c r="Q21" s="86" t="s">
        <v>119</v>
      </c>
      <c r="R21" s="87" t="s">
        <v>119</v>
      </c>
      <c r="S21" s="87" t="s">
        <v>119</v>
      </c>
      <c r="T21" s="88" t="s">
        <v>119</v>
      </c>
      <c r="U21" s="89" t="s">
        <v>119</v>
      </c>
      <c r="V21" s="91" t="s">
        <v>119</v>
      </c>
      <c r="W21" s="35"/>
      <c r="X21" s="94">
        <v>338.28980000000001</v>
      </c>
      <c r="Y21" s="58"/>
      <c r="Z21" s="93">
        <v>-7.8096999999999639</v>
      </c>
      <c r="AA21" s="91">
        <v>-2.2564898244579856E-2</v>
      </c>
      <c r="AB21" s="84"/>
      <c r="AC21" s="84"/>
      <c r="AD21" s="84"/>
      <c r="AE21" s="84"/>
    </row>
    <row r="22" spans="1:31" s="34" customFormat="1" ht="13.8" x14ac:dyDescent="0.3">
      <c r="A22" s="85" t="s">
        <v>37</v>
      </c>
      <c r="B22" s="35"/>
      <c r="C22" s="86" t="s">
        <v>119</v>
      </c>
      <c r="D22" s="87" t="s">
        <v>120</v>
      </c>
      <c r="E22" s="87" t="s">
        <v>119</v>
      </c>
      <c r="F22" s="88" t="s">
        <v>120</v>
      </c>
      <c r="G22" s="89" t="s">
        <v>119</v>
      </c>
      <c r="H22" s="90" t="s">
        <v>119</v>
      </c>
      <c r="I22" s="79"/>
      <c r="J22" s="86" t="s">
        <v>119</v>
      </c>
      <c r="K22" s="87" t="s">
        <v>119</v>
      </c>
      <c r="L22" s="87" t="s">
        <v>119</v>
      </c>
      <c r="M22" s="88" t="s">
        <v>119</v>
      </c>
      <c r="N22" s="89" t="s">
        <v>119</v>
      </c>
      <c r="O22" s="91" t="s">
        <v>119</v>
      </c>
      <c r="P22" s="35"/>
      <c r="Q22" s="86" t="s">
        <v>119</v>
      </c>
      <c r="R22" s="87" t="s">
        <v>119</v>
      </c>
      <c r="S22" s="87" t="s">
        <v>119</v>
      </c>
      <c r="T22" s="88" t="s">
        <v>119</v>
      </c>
      <c r="U22" s="89" t="s">
        <v>119</v>
      </c>
      <c r="V22" s="91" t="s">
        <v>119</v>
      </c>
      <c r="W22" s="35"/>
      <c r="X22" s="94" t="s">
        <v>120</v>
      </c>
      <c r="Y22" s="58"/>
      <c r="Z22" s="93" t="s">
        <v>119</v>
      </c>
      <c r="AA22" s="91" t="s">
        <v>119</v>
      </c>
      <c r="AB22" s="84"/>
      <c r="AC22" s="84"/>
      <c r="AD22" s="84"/>
      <c r="AE22" s="84"/>
    </row>
    <row r="23" spans="1:31" s="34" customFormat="1" ht="13.8" x14ac:dyDescent="0.3">
      <c r="A23" s="85" t="s">
        <v>38</v>
      </c>
      <c r="B23" s="35"/>
      <c r="C23" s="95" t="s">
        <v>119</v>
      </c>
      <c r="D23" s="96" t="s">
        <v>119</v>
      </c>
      <c r="E23" s="96" t="s">
        <v>119</v>
      </c>
      <c r="F23" s="97" t="s">
        <v>119</v>
      </c>
      <c r="G23" s="89"/>
      <c r="H23" s="90"/>
      <c r="I23" s="98"/>
      <c r="J23" s="95">
        <v>339.60140000000001</v>
      </c>
      <c r="K23" s="96">
        <v>347.00709999999998</v>
      </c>
      <c r="L23" s="96">
        <v>352.57010000000002</v>
      </c>
      <c r="M23" s="97">
        <v>348.46910000000003</v>
      </c>
      <c r="N23" s="89">
        <v>2.1351000000000226</v>
      </c>
      <c r="O23" s="91">
        <v>6.1648582004654173E-3</v>
      </c>
      <c r="P23" s="35"/>
      <c r="Q23" s="95" t="s">
        <v>119</v>
      </c>
      <c r="R23" s="96" t="s">
        <v>119</v>
      </c>
      <c r="S23" s="96" t="s">
        <v>119</v>
      </c>
      <c r="T23" s="97" t="s">
        <v>119</v>
      </c>
      <c r="U23" s="89" t="s">
        <v>119</v>
      </c>
      <c r="V23" s="91" t="s">
        <v>119</v>
      </c>
      <c r="W23" s="35"/>
      <c r="X23" s="94">
        <v>348.46910000000003</v>
      </c>
      <c r="Y23" s="82"/>
      <c r="Z23" s="93">
        <v>2.1351000000000226</v>
      </c>
      <c r="AA23" s="91">
        <v>6.1648582004654173E-3</v>
      </c>
      <c r="AB23" s="84"/>
      <c r="AC23" s="84"/>
      <c r="AD23" s="84"/>
      <c r="AE23" s="84"/>
    </row>
    <row r="24" spans="1:31" s="34" customFormat="1" ht="13.8" x14ac:dyDescent="0.3">
      <c r="A24" s="85" t="s">
        <v>39</v>
      </c>
      <c r="B24" s="35"/>
      <c r="C24" s="86" t="s">
        <v>119</v>
      </c>
      <c r="D24" s="87">
        <v>407.54059999999998</v>
      </c>
      <c r="E24" s="87">
        <v>407.64920000000001</v>
      </c>
      <c r="F24" s="88">
        <v>407.92020000000002</v>
      </c>
      <c r="G24" s="89">
        <v>-5.4975999999999772</v>
      </c>
      <c r="H24" s="90">
        <v>-1.3297927665427034E-2</v>
      </c>
      <c r="I24" s="79"/>
      <c r="J24" s="86" t="s">
        <v>119</v>
      </c>
      <c r="K24" s="87" t="s">
        <v>119</v>
      </c>
      <c r="L24" s="87" t="s">
        <v>119</v>
      </c>
      <c r="M24" s="88" t="s">
        <v>119</v>
      </c>
      <c r="N24" s="89" t="s">
        <v>119</v>
      </c>
      <c r="O24" s="91" t="s">
        <v>119</v>
      </c>
      <c r="P24" s="35"/>
      <c r="Q24" s="86" t="s">
        <v>119</v>
      </c>
      <c r="R24" s="87" t="s">
        <v>119</v>
      </c>
      <c r="S24" s="87">
        <v>439.64440000000002</v>
      </c>
      <c r="T24" s="88">
        <v>439.64440000000002</v>
      </c>
      <c r="U24" s="89" t="s">
        <v>119</v>
      </c>
      <c r="V24" s="91" t="s">
        <v>119</v>
      </c>
      <c r="W24" s="35"/>
      <c r="X24" s="94">
        <v>421.1071</v>
      </c>
      <c r="Y24" s="82"/>
      <c r="Z24" s="93">
        <v>7.6893000000000029</v>
      </c>
      <c r="AA24" s="91">
        <v>1.8599344295286757E-2</v>
      </c>
      <c r="AB24" s="84"/>
      <c r="AC24" s="84"/>
      <c r="AD24" s="84"/>
      <c r="AE24" s="84"/>
    </row>
    <row r="25" spans="1:31" s="34" customFormat="1" ht="13.8" x14ac:dyDescent="0.3">
      <c r="A25" s="85" t="s">
        <v>40</v>
      </c>
      <c r="B25" s="35"/>
      <c r="C25" s="86">
        <v>347.01429999999999</v>
      </c>
      <c r="D25" s="87">
        <v>350.89319999999998</v>
      </c>
      <c r="E25" s="87" t="s">
        <v>119</v>
      </c>
      <c r="F25" s="88">
        <v>348.24889999999999</v>
      </c>
      <c r="G25" s="89">
        <v>2.7624999999999886</v>
      </c>
      <c r="H25" s="90">
        <v>7.9959732134173844E-3</v>
      </c>
      <c r="I25" s="79"/>
      <c r="J25" s="86" t="s">
        <v>119</v>
      </c>
      <c r="K25" s="87" t="s">
        <v>119</v>
      </c>
      <c r="L25" s="87" t="s">
        <v>119</v>
      </c>
      <c r="M25" s="88" t="s">
        <v>119</v>
      </c>
      <c r="N25" s="89" t="s">
        <v>119</v>
      </c>
      <c r="O25" s="91" t="s">
        <v>119</v>
      </c>
      <c r="P25" s="35"/>
      <c r="Q25" s="86">
        <v>361.92899999999997</v>
      </c>
      <c r="R25" s="87">
        <v>366.49979999999999</v>
      </c>
      <c r="S25" s="87">
        <v>439.64440000000002</v>
      </c>
      <c r="T25" s="88">
        <v>366.65780000000001</v>
      </c>
      <c r="U25" s="89">
        <v>2.8006000000000313</v>
      </c>
      <c r="V25" s="91">
        <v>7.6969756267020184E-3</v>
      </c>
      <c r="W25" s="35"/>
      <c r="X25" s="94">
        <v>360.33350000000002</v>
      </c>
      <c r="Y25" s="82"/>
      <c r="Z25" s="93">
        <v>2.7875000000000227</v>
      </c>
      <c r="AA25" s="91">
        <v>7.7961996498352448E-3</v>
      </c>
      <c r="AB25" s="84"/>
      <c r="AC25" s="84"/>
      <c r="AD25" s="84"/>
      <c r="AE25" s="84"/>
    </row>
    <row r="26" spans="1:31" s="34" customFormat="1" ht="13.8" x14ac:dyDescent="0.3">
      <c r="A26" s="85" t="s">
        <v>41</v>
      </c>
      <c r="B26" s="35"/>
      <c r="C26" s="95">
        <v>371.32150000000001</v>
      </c>
      <c r="D26" s="96">
        <v>364.50110000000001</v>
      </c>
      <c r="E26" s="96">
        <v>337.22430000000003</v>
      </c>
      <c r="F26" s="97">
        <v>363.73169999999999</v>
      </c>
      <c r="G26" s="89">
        <v>-5.5600000000026739E-2</v>
      </c>
      <c r="H26" s="90">
        <v>-1.5283656136433343E-4</v>
      </c>
      <c r="I26" s="79"/>
      <c r="J26" s="95">
        <v>370.68970000000002</v>
      </c>
      <c r="K26" s="96">
        <v>348</v>
      </c>
      <c r="L26" s="96">
        <v>322.7176</v>
      </c>
      <c r="M26" s="97">
        <v>335.72140000000002</v>
      </c>
      <c r="N26" s="89">
        <v>-0.48279999999999745</v>
      </c>
      <c r="O26" s="91">
        <v>-1.4360320305337737E-3</v>
      </c>
      <c r="P26" s="35"/>
      <c r="Q26" s="95" t="s">
        <v>119</v>
      </c>
      <c r="R26" s="96" t="s">
        <v>119</v>
      </c>
      <c r="S26" s="96" t="s">
        <v>119</v>
      </c>
      <c r="T26" s="97" t="s">
        <v>119</v>
      </c>
      <c r="U26" s="89" t="s">
        <v>119</v>
      </c>
      <c r="V26" s="91" t="s">
        <v>119</v>
      </c>
      <c r="W26" s="35"/>
      <c r="X26" s="94">
        <v>359.62619999999998</v>
      </c>
      <c r="Y26" s="58"/>
      <c r="Z26" s="93">
        <v>-0.11820000000000164</v>
      </c>
      <c r="AA26" s="91">
        <v>-3.2856661563041012E-4</v>
      </c>
      <c r="AB26" s="84"/>
      <c r="AC26" s="84"/>
      <c r="AD26" s="84"/>
      <c r="AE26" s="84"/>
    </row>
    <row r="27" spans="1:31" s="34" customFormat="1" ht="13.8" x14ac:dyDescent="0.3">
      <c r="A27" s="85" t="s">
        <v>42</v>
      </c>
      <c r="B27" s="35"/>
      <c r="C27" s="95">
        <v>325.69369999999998</v>
      </c>
      <c r="D27" s="96">
        <v>339.89819999999997</v>
      </c>
      <c r="E27" s="96" t="s">
        <v>119</v>
      </c>
      <c r="F27" s="97">
        <v>335.93360000000001</v>
      </c>
      <c r="G27" s="89">
        <v>-1.1721000000000004</v>
      </c>
      <c r="H27" s="90">
        <v>-3.4769509978620494E-3</v>
      </c>
      <c r="I27" s="79"/>
      <c r="J27" s="95" t="s">
        <v>119</v>
      </c>
      <c r="K27" s="96" t="s">
        <v>119</v>
      </c>
      <c r="L27" s="96" t="s">
        <v>119</v>
      </c>
      <c r="M27" s="97" t="s">
        <v>119</v>
      </c>
      <c r="N27" s="89" t="s">
        <v>119</v>
      </c>
      <c r="O27" s="91" t="s">
        <v>119</v>
      </c>
      <c r="P27" s="35"/>
      <c r="Q27" s="95" t="s">
        <v>119</v>
      </c>
      <c r="R27" s="96" t="s">
        <v>119</v>
      </c>
      <c r="S27" s="96" t="s">
        <v>119</v>
      </c>
      <c r="T27" s="97" t="s">
        <v>119</v>
      </c>
      <c r="U27" s="89" t="s">
        <v>119</v>
      </c>
      <c r="V27" s="91" t="s">
        <v>119</v>
      </c>
      <c r="W27" s="35"/>
      <c r="X27" s="94">
        <v>335.93360000000001</v>
      </c>
      <c r="Y27" s="58"/>
      <c r="Z27" s="93">
        <v>-1.1721000000000004</v>
      </c>
      <c r="AA27" s="91">
        <v>-3.4769509978620494E-3</v>
      </c>
      <c r="AB27" s="84"/>
      <c r="AC27" s="84"/>
      <c r="AD27" s="84"/>
      <c r="AE27" s="84"/>
    </row>
    <row r="28" spans="1:31" s="34" customFormat="1" ht="13.8" x14ac:dyDescent="0.3">
      <c r="A28" s="85" t="s">
        <v>43</v>
      </c>
      <c r="B28" s="35"/>
      <c r="C28" s="86">
        <v>395.54300000000001</v>
      </c>
      <c r="D28" s="87">
        <v>367.73739999999998</v>
      </c>
      <c r="E28" s="87">
        <v>333.59480000000002</v>
      </c>
      <c r="F28" s="88">
        <v>389.93860000000001</v>
      </c>
      <c r="G28" s="99">
        <v>-5.6429999999999723</v>
      </c>
      <c r="H28" s="90">
        <v>-1.4265071985147926E-2</v>
      </c>
      <c r="I28" s="79"/>
      <c r="J28" s="86" t="s">
        <v>119</v>
      </c>
      <c r="K28" s="87" t="s">
        <v>119</v>
      </c>
      <c r="L28" s="87" t="s">
        <v>119</v>
      </c>
      <c r="M28" s="88" t="s">
        <v>119</v>
      </c>
      <c r="N28" s="89" t="s">
        <v>119</v>
      </c>
      <c r="O28" s="91" t="s">
        <v>119</v>
      </c>
      <c r="P28" s="35"/>
      <c r="Q28" s="86">
        <v>473.52550000000002</v>
      </c>
      <c r="R28" s="87">
        <v>385.41680000000002</v>
      </c>
      <c r="S28" s="87">
        <v>375.29289999999997</v>
      </c>
      <c r="T28" s="88">
        <v>417.80459999999999</v>
      </c>
      <c r="U28" s="89">
        <v>-1.8057000000000016</v>
      </c>
      <c r="V28" s="91">
        <v>-4.3032785420186181E-3</v>
      </c>
      <c r="W28" s="35"/>
      <c r="X28" s="94">
        <v>391.94540000000001</v>
      </c>
      <c r="Y28" s="58"/>
      <c r="Z28" s="93">
        <v>-5.3666000000000054</v>
      </c>
      <c r="AA28" s="91">
        <v>-1.3507268846649545E-2</v>
      </c>
      <c r="AB28" s="84"/>
      <c r="AC28" s="84"/>
      <c r="AD28" s="84"/>
      <c r="AE28" s="84"/>
    </row>
    <row r="29" spans="1:31" s="34" customFormat="1" ht="13.8" x14ac:dyDescent="0.3">
      <c r="A29" s="85" t="s">
        <v>44</v>
      </c>
      <c r="B29" s="35"/>
      <c r="C29" s="86" t="s">
        <v>119</v>
      </c>
      <c r="D29" s="87" t="s">
        <v>119</v>
      </c>
      <c r="E29" s="87" t="s">
        <v>119</v>
      </c>
      <c r="F29" s="88" t="s">
        <v>119</v>
      </c>
      <c r="G29" s="89">
        <v>0</v>
      </c>
      <c r="H29" s="90">
        <v>0</v>
      </c>
      <c r="I29" s="79"/>
      <c r="J29" s="86" t="s">
        <v>119</v>
      </c>
      <c r="K29" s="87" t="s">
        <v>119</v>
      </c>
      <c r="L29" s="87" t="s">
        <v>119</v>
      </c>
      <c r="M29" s="88" t="s">
        <v>119</v>
      </c>
      <c r="N29" s="89" t="s">
        <v>119</v>
      </c>
      <c r="O29" s="91" t="s">
        <v>119</v>
      </c>
      <c r="P29" s="35"/>
      <c r="Q29" s="86" t="s">
        <v>119</v>
      </c>
      <c r="R29" s="87" t="s">
        <v>119</v>
      </c>
      <c r="S29" s="87" t="s">
        <v>119</v>
      </c>
      <c r="T29" s="88" t="s">
        <v>119</v>
      </c>
      <c r="U29" s="89" t="s">
        <v>119</v>
      </c>
      <c r="V29" s="91" t="s">
        <v>119</v>
      </c>
      <c r="W29" s="35"/>
      <c r="X29" s="94" t="s">
        <v>119</v>
      </c>
      <c r="Y29" s="82"/>
      <c r="Z29" s="93" t="s">
        <v>119</v>
      </c>
      <c r="AA29" s="91" t="s">
        <v>119</v>
      </c>
      <c r="AB29" s="84"/>
      <c r="AC29" s="84"/>
      <c r="AD29" s="84"/>
      <c r="AE29" s="84"/>
    </row>
    <row r="30" spans="1:31" s="34" customFormat="1" ht="13.8" x14ac:dyDescent="0.3">
      <c r="A30" s="85" t="s">
        <v>45</v>
      </c>
      <c r="B30" s="35"/>
      <c r="C30" s="86" t="s">
        <v>119</v>
      </c>
      <c r="D30" s="87">
        <v>247.1584</v>
      </c>
      <c r="E30" s="87" t="s">
        <v>119</v>
      </c>
      <c r="F30" s="88">
        <v>247.1584</v>
      </c>
      <c r="G30" s="89">
        <v>-0.17160000000001219</v>
      </c>
      <c r="H30" s="90">
        <v>-6.9380988962119972E-4</v>
      </c>
      <c r="I30" s="79"/>
      <c r="J30" s="86" t="s">
        <v>119</v>
      </c>
      <c r="K30" s="87" t="s">
        <v>119</v>
      </c>
      <c r="L30" s="87" t="s">
        <v>119</v>
      </c>
      <c r="M30" s="88" t="s">
        <v>119</v>
      </c>
      <c r="N30" s="89" t="s">
        <v>119</v>
      </c>
      <c r="O30" s="91" t="s">
        <v>119</v>
      </c>
      <c r="P30" s="35"/>
      <c r="Q30" s="86" t="s">
        <v>119</v>
      </c>
      <c r="R30" s="87">
        <v>209.81280000000001</v>
      </c>
      <c r="S30" s="87" t="s">
        <v>119</v>
      </c>
      <c r="T30" s="88">
        <v>209.81280000000001</v>
      </c>
      <c r="U30" s="89">
        <v>5.0542000000000087</v>
      </c>
      <c r="V30" s="91">
        <v>2.4683700709030143E-2</v>
      </c>
      <c r="W30" s="35"/>
      <c r="X30" s="94">
        <v>239.1814</v>
      </c>
      <c r="Y30" s="82"/>
      <c r="Z30" s="93">
        <v>0.94469999999998322</v>
      </c>
      <c r="AA30" s="91">
        <v>3.9653840067461754E-3</v>
      </c>
      <c r="AB30" s="84"/>
      <c r="AC30" s="84"/>
      <c r="AD30" s="84"/>
      <c r="AE30" s="84"/>
    </row>
    <row r="31" spans="1:31" s="34" customFormat="1" ht="13.8" x14ac:dyDescent="0.3">
      <c r="A31" s="85" t="s">
        <v>46</v>
      </c>
      <c r="B31" s="35"/>
      <c r="C31" s="86" t="s">
        <v>119</v>
      </c>
      <c r="D31" s="87">
        <v>267.06009999999998</v>
      </c>
      <c r="E31" s="87">
        <v>276.5043</v>
      </c>
      <c r="F31" s="88">
        <v>274.15089999999998</v>
      </c>
      <c r="G31" s="89">
        <v>0.86129999999997153</v>
      </c>
      <c r="H31" s="90">
        <v>3.1516018172663696E-3</v>
      </c>
      <c r="I31" s="79"/>
      <c r="J31" s="86" t="s">
        <v>119</v>
      </c>
      <c r="K31" s="87" t="s">
        <v>119</v>
      </c>
      <c r="L31" s="87" t="s">
        <v>119</v>
      </c>
      <c r="M31" s="88" t="s">
        <v>119</v>
      </c>
      <c r="N31" s="89" t="s">
        <v>119</v>
      </c>
      <c r="O31" s="91" t="s">
        <v>119</v>
      </c>
      <c r="P31" s="35"/>
      <c r="Q31" s="86" t="s">
        <v>119</v>
      </c>
      <c r="R31" s="87" t="s">
        <v>120</v>
      </c>
      <c r="S31" s="87" t="s">
        <v>119</v>
      </c>
      <c r="T31" s="88" t="s">
        <v>120</v>
      </c>
      <c r="U31" s="89" t="s">
        <v>119</v>
      </c>
      <c r="V31" s="91" t="s">
        <v>119</v>
      </c>
      <c r="W31" s="35"/>
      <c r="X31" s="94" t="s">
        <v>120</v>
      </c>
      <c r="Y31" s="82"/>
      <c r="Z31" s="93" t="s">
        <v>119</v>
      </c>
      <c r="AA31" s="91" t="s">
        <v>119</v>
      </c>
      <c r="AB31" s="84"/>
      <c r="AC31" s="84"/>
      <c r="AD31" s="84"/>
      <c r="AE31" s="84"/>
    </row>
    <row r="32" spans="1:31" s="34" customFormat="1" ht="13.8" x14ac:dyDescent="0.3">
      <c r="A32" s="85" t="s">
        <v>47</v>
      </c>
      <c r="B32" s="35"/>
      <c r="C32" s="86">
        <v>362.86219999999997</v>
      </c>
      <c r="D32" s="96">
        <v>343.40469999999999</v>
      </c>
      <c r="E32" s="96" t="s">
        <v>119</v>
      </c>
      <c r="F32" s="97">
        <v>357.82839999999999</v>
      </c>
      <c r="G32" s="89">
        <v>3.3516999999999939</v>
      </c>
      <c r="H32" s="90">
        <v>9.4553464303859247E-3</v>
      </c>
      <c r="I32" s="79"/>
      <c r="J32" s="86" t="s">
        <v>119</v>
      </c>
      <c r="K32" s="96" t="s">
        <v>119</v>
      </c>
      <c r="L32" s="96" t="s">
        <v>119</v>
      </c>
      <c r="M32" s="97" t="s">
        <v>119</v>
      </c>
      <c r="N32" s="89" t="s">
        <v>119</v>
      </c>
      <c r="O32" s="91" t="s">
        <v>119</v>
      </c>
      <c r="P32" s="35"/>
      <c r="Q32" s="86" t="s">
        <v>119</v>
      </c>
      <c r="R32" s="96" t="s">
        <v>119</v>
      </c>
      <c r="S32" s="96" t="s">
        <v>119</v>
      </c>
      <c r="T32" s="97" t="s">
        <v>119</v>
      </c>
      <c r="U32" s="89" t="s">
        <v>119</v>
      </c>
      <c r="V32" s="91" t="s">
        <v>119</v>
      </c>
      <c r="W32" s="35"/>
      <c r="X32" s="94">
        <v>357.82839999999999</v>
      </c>
      <c r="Y32" s="82"/>
      <c r="Z32" s="93">
        <v>3.3516999999999939</v>
      </c>
      <c r="AA32" s="91">
        <v>9.4553464303859247E-3</v>
      </c>
      <c r="AB32" s="84"/>
      <c r="AC32" s="84"/>
      <c r="AD32" s="84"/>
      <c r="AE32" s="84"/>
    </row>
    <row r="33" spans="1:31" s="34" customFormat="1" ht="13.8" x14ac:dyDescent="0.3">
      <c r="A33" s="85" t="s">
        <v>48</v>
      </c>
      <c r="B33" s="35"/>
      <c r="C33" s="86" t="s">
        <v>119</v>
      </c>
      <c r="D33" s="96">
        <v>186.54159999999999</v>
      </c>
      <c r="E33" s="96" t="s">
        <v>119</v>
      </c>
      <c r="F33" s="97">
        <v>186.54159999999999</v>
      </c>
      <c r="G33" s="89">
        <v>186.54159999999999</v>
      </c>
      <c r="H33" s="90" t="s">
        <v>119</v>
      </c>
      <c r="I33" s="79"/>
      <c r="J33" s="86" t="s">
        <v>119</v>
      </c>
      <c r="K33" s="96" t="s">
        <v>119</v>
      </c>
      <c r="L33" s="96" t="s">
        <v>119</v>
      </c>
      <c r="M33" s="97" t="s">
        <v>119</v>
      </c>
      <c r="N33" s="89" t="s">
        <v>119</v>
      </c>
      <c r="O33" s="91" t="s">
        <v>119</v>
      </c>
      <c r="P33" s="35"/>
      <c r="Q33" s="86" t="s">
        <v>119</v>
      </c>
      <c r="R33" s="96" t="s">
        <v>119</v>
      </c>
      <c r="S33" s="96" t="s">
        <v>119</v>
      </c>
      <c r="T33" s="97" t="s">
        <v>119</v>
      </c>
      <c r="U33" s="89" t="s">
        <v>119</v>
      </c>
      <c r="V33" s="91" t="s">
        <v>119</v>
      </c>
      <c r="W33" s="35"/>
      <c r="X33" s="94" t="s">
        <v>119</v>
      </c>
      <c r="Y33" s="82"/>
      <c r="Z33" s="93" t="s">
        <v>119</v>
      </c>
      <c r="AA33" s="91" t="s">
        <v>119</v>
      </c>
      <c r="AB33" s="84"/>
      <c r="AC33" s="84"/>
      <c r="AD33" s="84"/>
      <c r="AE33" s="84"/>
    </row>
    <row r="34" spans="1:31" s="34" customFormat="1" ht="13.8" x14ac:dyDescent="0.3">
      <c r="A34" s="85" t="s">
        <v>49</v>
      </c>
      <c r="B34" s="35"/>
      <c r="C34" s="86" t="s">
        <v>119</v>
      </c>
      <c r="D34" s="96" t="s">
        <v>119</v>
      </c>
      <c r="E34" s="96" t="s">
        <v>119</v>
      </c>
      <c r="F34" s="97" t="s">
        <v>119</v>
      </c>
      <c r="G34" s="89">
        <v>0</v>
      </c>
      <c r="H34" s="90" t="s">
        <v>119</v>
      </c>
      <c r="I34" s="79"/>
      <c r="J34" s="86" t="s">
        <v>119</v>
      </c>
      <c r="K34" s="96" t="s">
        <v>119</v>
      </c>
      <c r="L34" s="96" t="s">
        <v>119</v>
      </c>
      <c r="M34" s="97" t="s">
        <v>119</v>
      </c>
      <c r="N34" s="89" t="s">
        <v>119</v>
      </c>
      <c r="O34" s="91" t="s">
        <v>119</v>
      </c>
      <c r="P34" s="35"/>
      <c r="Q34" s="86" t="s">
        <v>119</v>
      </c>
      <c r="R34" s="96" t="s">
        <v>119</v>
      </c>
      <c r="S34" s="96" t="s">
        <v>119</v>
      </c>
      <c r="T34" s="97" t="s">
        <v>119</v>
      </c>
      <c r="U34" s="89" t="s">
        <v>119</v>
      </c>
      <c r="V34" s="91" t="s">
        <v>119</v>
      </c>
      <c r="W34" s="35"/>
      <c r="X34" s="94" t="s">
        <v>119</v>
      </c>
      <c r="Y34" s="82"/>
      <c r="Z34" s="93" t="s">
        <v>119</v>
      </c>
      <c r="AA34" s="91" t="s">
        <v>119</v>
      </c>
      <c r="AB34" s="84"/>
      <c r="AC34" s="84"/>
      <c r="AD34" s="84"/>
      <c r="AE34" s="84"/>
    </row>
    <row r="35" spans="1:31" s="34" customFormat="1" ht="13.8" x14ac:dyDescent="0.3">
      <c r="A35" s="85" t="s">
        <v>50</v>
      </c>
      <c r="B35" s="35"/>
      <c r="C35" s="86" t="s">
        <v>119</v>
      </c>
      <c r="D35" s="87">
        <v>269.80270000000002</v>
      </c>
      <c r="E35" s="87">
        <v>263.98009999999999</v>
      </c>
      <c r="F35" s="88">
        <v>266.85210000000001</v>
      </c>
      <c r="G35" s="89">
        <v>-2.1757000000000062</v>
      </c>
      <c r="H35" s="90">
        <v>-8.087268304613926E-3</v>
      </c>
      <c r="I35" s="79"/>
      <c r="J35" s="86" t="s">
        <v>119</v>
      </c>
      <c r="K35" s="87" t="s">
        <v>119</v>
      </c>
      <c r="L35" s="87" t="s">
        <v>119</v>
      </c>
      <c r="M35" s="88" t="s">
        <v>119</v>
      </c>
      <c r="N35" s="89" t="s">
        <v>119</v>
      </c>
      <c r="O35" s="91" t="s">
        <v>119</v>
      </c>
      <c r="P35" s="35"/>
      <c r="Q35" s="86" t="s">
        <v>119</v>
      </c>
      <c r="R35" s="87">
        <v>252.18790000000001</v>
      </c>
      <c r="S35" s="87" t="s">
        <v>119</v>
      </c>
      <c r="T35" s="88">
        <v>252.2568</v>
      </c>
      <c r="U35" s="89">
        <v>3.3644999999999925</v>
      </c>
      <c r="V35" s="91">
        <v>1.3517895089562915E-2</v>
      </c>
      <c r="W35" s="35"/>
      <c r="X35" s="94">
        <v>255.69839999999999</v>
      </c>
      <c r="Y35" s="58"/>
      <c r="Z35" s="93">
        <v>2.058099999999996</v>
      </c>
      <c r="AA35" s="91">
        <v>8.114246829072469E-3</v>
      </c>
      <c r="AB35" s="84"/>
      <c r="AC35" s="84"/>
      <c r="AD35" s="84"/>
      <c r="AE35" s="84"/>
    </row>
    <row r="36" spans="1:31" s="34" customFormat="1" ht="13.8" x14ac:dyDescent="0.3">
      <c r="A36" s="85" t="s">
        <v>51</v>
      </c>
      <c r="B36" s="35"/>
      <c r="C36" s="86">
        <v>339.57049999999998</v>
      </c>
      <c r="D36" s="87">
        <v>341.03730000000002</v>
      </c>
      <c r="E36" s="87" t="s">
        <v>119</v>
      </c>
      <c r="F36" s="88">
        <v>340.11840000000001</v>
      </c>
      <c r="G36" s="89">
        <v>0.70440000000002101</v>
      </c>
      <c r="H36" s="90">
        <v>2.0753416182008877E-3</v>
      </c>
      <c r="I36" s="79"/>
      <c r="J36" s="86" t="s">
        <v>119</v>
      </c>
      <c r="K36" s="87" t="s">
        <v>119</v>
      </c>
      <c r="L36" s="87" t="s">
        <v>119</v>
      </c>
      <c r="M36" s="88" t="s">
        <v>119</v>
      </c>
      <c r="N36" s="89" t="s">
        <v>119</v>
      </c>
      <c r="O36" s="91" t="s">
        <v>119</v>
      </c>
      <c r="P36" s="35"/>
      <c r="Q36" s="86">
        <v>460.36790000000002</v>
      </c>
      <c r="R36" s="87">
        <v>442.00470000000001</v>
      </c>
      <c r="S36" s="87" t="s">
        <v>119</v>
      </c>
      <c r="T36" s="88">
        <v>452.24990000000003</v>
      </c>
      <c r="U36" s="89">
        <v>7.001700000000028</v>
      </c>
      <c r="V36" s="91">
        <v>1.5725386424919829E-2</v>
      </c>
      <c r="W36" s="35"/>
      <c r="X36" s="94">
        <v>344.80549999999999</v>
      </c>
      <c r="Y36" s="58"/>
      <c r="Z36" s="93">
        <v>0.96760000000000446</v>
      </c>
      <c r="AA36" s="91">
        <v>2.8141167683957136E-3</v>
      </c>
      <c r="AB36" s="84"/>
      <c r="AC36" s="84"/>
      <c r="AD36" s="84"/>
      <c r="AE36" s="84"/>
    </row>
    <row r="37" spans="1:31" s="34" customFormat="1" ht="13.8" x14ac:dyDescent="0.3">
      <c r="A37" s="85" t="s">
        <v>52</v>
      </c>
      <c r="B37" s="35"/>
      <c r="C37" s="86" t="s">
        <v>119</v>
      </c>
      <c r="D37" s="87">
        <v>266.41449999999998</v>
      </c>
      <c r="E37" s="87">
        <v>270.86450000000002</v>
      </c>
      <c r="F37" s="88">
        <v>269.24360000000001</v>
      </c>
      <c r="G37" s="89">
        <v>-10.569199999999967</v>
      </c>
      <c r="H37" s="90">
        <v>-3.7772396402165898E-2</v>
      </c>
      <c r="I37" s="79"/>
      <c r="J37" s="86" t="s">
        <v>119</v>
      </c>
      <c r="K37" s="87" t="s">
        <v>119</v>
      </c>
      <c r="L37" s="87" t="s">
        <v>119</v>
      </c>
      <c r="M37" s="88" t="s">
        <v>119</v>
      </c>
      <c r="N37" s="89" t="s">
        <v>119</v>
      </c>
      <c r="O37" s="91" t="s">
        <v>119</v>
      </c>
      <c r="P37" s="35"/>
      <c r="Q37" s="86" t="s">
        <v>119</v>
      </c>
      <c r="R37" s="87" t="s">
        <v>119</v>
      </c>
      <c r="S37" s="87">
        <v>247.64750000000001</v>
      </c>
      <c r="T37" s="88">
        <v>247.68109999999999</v>
      </c>
      <c r="U37" s="89">
        <v>-16.725899999999996</v>
      </c>
      <c r="V37" s="91">
        <v>-6.3258158823329191E-2</v>
      </c>
      <c r="W37" s="35"/>
      <c r="X37" s="94">
        <v>269.1078</v>
      </c>
      <c r="Y37" s="58"/>
      <c r="Z37" s="93">
        <v>-10.607900000000029</v>
      </c>
      <c r="AA37" s="91">
        <v>-3.7923863408453773E-2</v>
      </c>
      <c r="AB37" s="84"/>
      <c r="AC37" s="84"/>
      <c r="AD37" s="84"/>
      <c r="AE37" s="84"/>
    </row>
    <row r="38" spans="1:31" s="34" customFormat="1" ht="13.8" x14ac:dyDescent="0.3">
      <c r="A38" s="85" t="s">
        <v>53</v>
      </c>
      <c r="B38" s="35"/>
      <c r="C38" s="86">
        <v>362.58550000000002</v>
      </c>
      <c r="D38" s="87">
        <v>370.2552</v>
      </c>
      <c r="E38" s="87" t="s">
        <v>119</v>
      </c>
      <c r="F38" s="88">
        <v>366.20229999999998</v>
      </c>
      <c r="G38" s="89">
        <v>-4.8200000000008458E-2</v>
      </c>
      <c r="H38" s="90">
        <v>-1.3160391589905895E-4</v>
      </c>
      <c r="I38" s="79"/>
      <c r="J38" s="86" t="s">
        <v>119</v>
      </c>
      <c r="K38" s="87" t="s">
        <v>119</v>
      </c>
      <c r="L38" s="87" t="s">
        <v>119</v>
      </c>
      <c r="M38" s="88" t="s">
        <v>119</v>
      </c>
      <c r="N38" s="89" t="s">
        <v>119</v>
      </c>
      <c r="O38" s="91" t="s">
        <v>119</v>
      </c>
      <c r="P38" s="35"/>
      <c r="Q38" s="86">
        <v>368.16660000000002</v>
      </c>
      <c r="R38" s="87">
        <v>367.40690000000001</v>
      </c>
      <c r="S38" s="87" t="s">
        <v>119</v>
      </c>
      <c r="T38" s="88">
        <v>367.50459999999998</v>
      </c>
      <c r="U38" s="89">
        <v>11.157299999999964</v>
      </c>
      <c r="V38" s="91">
        <v>3.1310185316403283E-2</v>
      </c>
      <c r="W38" s="35"/>
      <c r="X38" s="94">
        <v>366.77980000000002</v>
      </c>
      <c r="Y38" s="58"/>
      <c r="Z38" s="93">
        <v>4.9208000000000425</v>
      </c>
      <c r="AA38" s="91">
        <v>1.3598666884062638E-2</v>
      </c>
      <c r="AB38" s="33"/>
      <c r="AC38" s="33"/>
      <c r="AD38" s="33"/>
      <c r="AE38" s="33"/>
    </row>
    <row r="39" spans="1:31" s="34" customFormat="1" ht="13.8" x14ac:dyDescent="0.3">
      <c r="A39" s="85" t="s">
        <v>54</v>
      </c>
      <c r="B39" s="35"/>
      <c r="C39" s="86">
        <v>296.88659999999999</v>
      </c>
      <c r="D39" s="87">
        <v>308.93759999999997</v>
      </c>
      <c r="E39" s="87">
        <v>308.8349</v>
      </c>
      <c r="F39" s="88">
        <v>309.00909999999999</v>
      </c>
      <c r="G39" s="89">
        <v>1.0061000000000035</v>
      </c>
      <c r="H39" s="90">
        <v>3.2665266247406954E-3</v>
      </c>
      <c r="I39" s="79"/>
      <c r="J39" s="86" t="s">
        <v>119</v>
      </c>
      <c r="K39" s="87" t="s">
        <v>119</v>
      </c>
      <c r="L39" s="87" t="s">
        <v>119</v>
      </c>
      <c r="M39" s="88" t="s">
        <v>119</v>
      </c>
      <c r="N39" s="89" t="s">
        <v>119</v>
      </c>
      <c r="O39" s="91" t="s">
        <v>119</v>
      </c>
      <c r="P39" s="35"/>
      <c r="Q39" s="86" t="s">
        <v>119</v>
      </c>
      <c r="R39" s="87">
        <v>305.5788</v>
      </c>
      <c r="S39" s="87">
        <v>306.2955</v>
      </c>
      <c r="T39" s="88">
        <v>306.02050000000003</v>
      </c>
      <c r="U39" s="89">
        <v>-17.320799999999963</v>
      </c>
      <c r="V39" s="91">
        <v>-5.3568164660685036E-2</v>
      </c>
      <c r="W39" s="35"/>
      <c r="X39" s="94">
        <v>307.02379999999999</v>
      </c>
      <c r="Y39" s="58"/>
      <c r="Z39" s="93">
        <v>-11.168499999999995</v>
      </c>
      <c r="AA39" s="91">
        <v>-3.5099843710862833E-2</v>
      </c>
      <c r="AB39" s="84"/>
      <c r="AC39" s="84"/>
      <c r="AD39" s="84"/>
      <c r="AE39" s="84"/>
    </row>
    <row r="40" spans="1:31" s="34" customFormat="1" ht="13.8" x14ac:dyDescent="0.3">
      <c r="A40" s="85" t="s">
        <v>55</v>
      </c>
      <c r="B40" s="35"/>
      <c r="C40" s="86">
        <v>311.37810000000002</v>
      </c>
      <c r="D40" s="87">
        <v>315.85739999999998</v>
      </c>
      <c r="E40" s="87">
        <v>314.9477</v>
      </c>
      <c r="F40" s="88">
        <v>314.43630000000002</v>
      </c>
      <c r="G40" s="89">
        <v>1.7744999999999891</v>
      </c>
      <c r="H40" s="90">
        <v>5.6754614730676334E-3</v>
      </c>
      <c r="I40" s="79"/>
      <c r="J40" s="86" t="s">
        <v>119</v>
      </c>
      <c r="K40" s="87" t="s">
        <v>119</v>
      </c>
      <c r="L40" s="87" t="s">
        <v>119</v>
      </c>
      <c r="M40" s="88" t="s">
        <v>119</v>
      </c>
      <c r="N40" s="89" t="s">
        <v>119</v>
      </c>
      <c r="O40" s="91" t="s">
        <v>119</v>
      </c>
      <c r="P40" s="35"/>
      <c r="Q40" s="86" t="s">
        <v>119</v>
      </c>
      <c r="R40" s="87" t="s">
        <v>119</v>
      </c>
      <c r="S40" s="87">
        <v>445.94139999999999</v>
      </c>
      <c r="T40" s="88">
        <v>445.94139999999999</v>
      </c>
      <c r="U40" s="89" t="s">
        <v>119</v>
      </c>
      <c r="V40" s="91" t="s">
        <v>119</v>
      </c>
      <c r="W40" s="35"/>
      <c r="X40" s="94">
        <v>322.73590000000002</v>
      </c>
      <c r="Y40" s="58"/>
      <c r="Z40" s="93">
        <v>10.074099999999987</v>
      </c>
      <c r="AA40" s="91">
        <v>3.2220437546256031E-2</v>
      </c>
      <c r="AB40" s="84"/>
      <c r="AC40" s="84"/>
      <c r="AD40" s="84"/>
      <c r="AE40" s="84"/>
    </row>
    <row r="41" spans="1:31" s="34" customFormat="1" ht="13.8" x14ac:dyDescent="0.3">
      <c r="A41" s="85" t="s">
        <v>56</v>
      </c>
      <c r="B41" s="35"/>
      <c r="C41" s="86" t="s">
        <v>119</v>
      </c>
      <c r="D41" s="87">
        <v>342.7441</v>
      </c>
      <c r="E41" s="87">
        <v>295.85570000000001</v>
      </c>
      <c r="F41" s="88">
        <v>313.67239999999998</v>
      </c>
      <c r="G41" s="89">
        <v>-16.335800000000006</v>
      </c>
      <c r="H41" s="90">
        <v>-4.9501194212749899E-2</v>
      </c>
      <c r="I41" s="79"/>
      <c r="J41" s="86" t="s">
        <v>119</v>
      </c>
      <c r="K41" s="87" t="s">
        <v>119</v>
      </c>
      <c r="L41" s="87" t="s">
        <v>119</v>
      </c>
      <c r="M41" s="88" t="s">
        <v>119</v>
      </c>
      <c r="N41" s="89" t="s">
        <v>119</v>
      </c>
      <c r="O41" s="91" t="s">
        <v>119</v>
      </c>
      <c r="P41" s="35"/>
      <c r="Q41" s="86" t="s">
        <v>119</v>
      </c>
      <c r="R41" s="87">
        <v>354.74880000000002</v>
      </c>
      <c r="S41" s="87">
        <v>293.4205</v>
      </c>
      <c r="T41" s="88">
        <v>297.92129999999997</v>
      </c>
      <c r="U41" s="89" t="s">
        <v>119</v>
      </c>
      <c r="V41" s="91" t="s">
        <v>119</v>
      </c>
      <c r="W41" s="35"/>
      <c r="X41" s="94">
        <v>312.96199999999999</v>
      </c>
      <c r="Y41" s="58"/>
      <c r="Z41" s="93">
        <v>-17.046199999999999</v>
      </c>
      <c r="AA41" s="91">
        <v>-5.1653867994795322E-2</v>
      </c>
      <c r="AB41" s="84"/>
      <c r="AC41" s="84"/>
      <c r="AD41" s="84"/>
      <c r="AE41" s="84"/>
    </row>
    <row r="42" spans="1:31" s="34" customFormat="1" ht="13.8" x14ac:dyDescent="0.3">
      <c r="A42" s="85" t="s">
        <v>57</v>
      </c>
      <c r="B42" s="35"/>
      <c r="C42" s="86" t="s">
        <v>119</v>
      </c>
      <c r="D42" s="87">
        <v>381.33429999999998</v>
      </c>
      <c r="E42" s="87">
        <v>369.07920000000001</v>
      </c>
      <c r="F42" s="88">
        <v>370.79759999999999</v>
      </c>
      <c r="G42" s="89">
        <v>0.65159999999997353</v>
      </c>
      <c r="H42" s="90">
        <v>1.7603864421065207E-3</v>
      </c>
      <c r="I42" s="79"/>
      <c r="J42" s="86" t="s">
        <v>119</v>
      </c>
      <c r="K42" s="87" t="s">
        <v>119</v>
      </c>
      <c r="L42" s="87" t="s">
        <v>119</v>
      </c>
      <c r="M42" s="88" t="s">
        <v>119</v>
      </c>
      <c r="N42" s="89" t="s">
        <v>119</v>
      </c>
      <c r="O42" s="91" t="s">
        <v>119</v>
      </c>
      <c r="P42" s="35"/>
      <c r="Q42" s="86" t="s">
        <v>119</v>
      </c>
      <c r="R42" s="87" t="s">
        <v>119</v>
      </c>
      <c r="S42" s="87" t="s">
        <v>119</v>
      </c>
      <c r="T42" s="88" t="s">
        <v>119</v>
      </c>
      <c r="U42" s="89" t="s">
        <v>119</v>
      </c>
      <c r="V42" s="91" t="s">
        <v>119</v>
      </c>
      <c r="W42" s="35"/>
      <c r="X42" s="94">
        <v>370.79759999999999</v>
      </c>
      <c r="Y42" s="58"/>
      <c r="Z42" s="93">
        <v>0.65159999999997353</v>
      </c>
      <c r="AA42" s="91">
        <v>1.7603864421065207E-3</v>
      </c>
      <c r="AB42" s="84"/>
      <c r="AC42" s="84"/>
      <c r="AD42" s="84"/>
      <c r="AE42" s="84"/>
    </row>
    <row r="43" spans="1:31" s="34" customFormat="1" ht="13.8" x14ac:dyDescent="0.3">
      <c r="A43" s="85" t="s">
        <v>58</v>
      </c>
      <c r="B43" s="35"/>
      <c r="C43" s="86" t="s">
        <v>119</v>
      </c>
      <c r="D43" s="87">
        <v>404.90269999999998</v>
      </c>
      <c r="E43" s="87">
        <v>415.6857</v>
      </c>
      <c r="F43" s="88">
        <v>411.58600000000001</v>
      </c>
      <c r="G43" s="89">
        <v>5.5384000000000242</v>
      </c>
      <c r="H43" s="90">
        <v>1.3639780163704929E-2</v>
      </c>
      <c r="I43" s="79"/>
      <c r="J43" s="86" t="s">
        <v>119</v>
      </c>
      <c r="K43" s="87" t="s">
        <v>119</v>
      </c>
      <c r="L43" s="87" t="s">
        <v>119</v>
      </c>
      <c r="M43" s="88" t="s">
        <v>119</v>
      </c>
      <c r="N43" s="89" t="s">
        <v>119</v>
      </c>
      <c r="O43" s="91" t="s">
        <v>119</v>
      </c>
      <c r="P43" s="35"/>
      <c r="Q43" s="86" t="s">
        <v>119</v>
      </c>
      <c r="R43" s="87">
        <v>409.35019999999997</v>
      </c>
      <c r="S43" s="87" t="s">
        <v>119</v>
      </c>
      <c r="T43" s="88">
        <v>409.35019999999997</v>
      </c>
      <c r="U43" s="89">
        <v>5.5083999999999946</v>
      </c>
      <c r="V43" s="91">
        <v>1.3639994671180711E-2</v>
      </c>
      <c r="W43" s="35"/>
      <c r="X43" s="94">
        <v>411.44380000000001</v>
      </c>
      <c r="Y43" s="58"/>
      <c r="Z43" s="93">
        <v>5.5364999999999895</v>
      </c>
      <c r="AA43" s="91">
        <v>1.3639813819559254E-2</v>
      </c>
      <c r="AB43" s="33"/>
      <c r="AC43" s="33"/>
      <c r="AD43" s="33"/>
      <c r="AE43" s="33"/>
    </row>
    <row r="44" spans="1:31" s="34" customFormat="1" ht="13.8" x14ac:dyDescent="0.3">
      <c r="A44" s="100" t="s">
        <v>59</v>
      </c>
      <c r="B44" s="35"/>
      <c r="C44" s="101">
        <v>357.52539999999999</v>
      </c>
      <c r="D44" s="102">
        <v>362.50639999999999</v>
      </c>
      <c r="E44" s="103">
        <v>341.09350000000001</v>
      </c>
      <c r="F44" s="102">
        <v>353.71609999999998</v>
      </c>
      <c r="G44" s="104">
        <v>2.8856999999999857</v>
      </c>
      <c r="H44" s="105">
        <v>8.2253419315998499E-3</v>
      </c>
      <c r="I44" s="98"/>
      <c r="J44" s="101">
        <v>369.90010000000001</v>
      </c>
      <c r="K44" s="103">
        <v>388.53039999999999</v>
      </c>
      <c r="L44" s="103">
        <v>384.39350000000002</v>
      </c>
      <c r="M44" s="102">
        <v>383.48289999999997</v>
      </c>
      <c r="N44" s="104">
        <v>7.5227999999999611</v>
      </c>
      <c r="O44" s="106">
        <v>2.000957016449334E-2</v>
      </c>
      <c r="P44" s="35"/>
      <c r="Q44" s="101">
        <v>351.84190000000001</v>
      </c>
      <c r="R44" s="102" t="s">
        <v>119</v>
      </c>
      <c r="S44" s="103" t="s">
        <v>119</v>
      </c>
      <c r="T44" s="102">
        <v>351.84190000000001</v>
      </c>
      <c r="U44" s="104">
        <v>6.9248000000000047</v>
      </c>
      <c r="V44" s="106">
        <v>2.0076708287295686E-2</v>
      </c>
      <c r="W44" s="35"/>
      <c r="X44" s="107">
        <v>375.77249999999998</v>
      </c>
      <c r="Y44" s="58"/>
      <c r="Z44" s="108">
        <v>6.3372999999999706</v>
      </c>
      <c r="AA44" s="106">
        <v>1.7154023222475834E-2</v>
      </c>
      <c r="AB44" s="84"/>
      <c r="AC44" s="84"/>
      <c r="AD44" s="84"/>
      <c r="AE44" s="84"/>
    </row>
    <row r="45" spans="1:31" s="34" customFormat="1" ht="14.4" thickBot="1" x14ac:dyDescent="0.35">
      <c r="A45" s="109" t="s">
        <v>60</v>
      </c>
      <c r="B45" s="35"/>
      <c r="C45" s="110">
        <v>343.86340000000001</v>
      </c>
      <c r="D45" s="111">
        <v>352.36309999999997</v>
      </c>
      <c r="E45" s="111">
        <v>351.51609999999999</v>
      </c>
      <c r="F45" s="111">
        <v>349.83969999999999</v>
      </c>
      <c r="G45" s="112">
        <v>5.1019999999999754</v>
      </c>
      <c r="H45" s="113">
        <v>1.4799657826805701E-2</v>
      </c>
      <c r="I45" s="98"/>
      <c r="J45" s="110">
        <v>356.11840000000001</v>
      </c>
      <c r="K45" s="111">
        <v>374.48770000000002</v>
      </c>
      <c r="L45" s="111">
        <v>382.73559999999998</v>
      </c>
      <c r="M45" s="111">
        <v>374.18979999999999</v>
      </c>
      <c r="N45" s="112">
        <v>3.2099999999999795</v>
      </c>
      <c r="O45" s="114">
        <v>8.6527622258678605E-3</v>
      </c>
      <c r="P45" s="35"/>
      <c r="Q45" s="110" t="s">
        <v>119</v>
      </c>
      <c r="R45" s="111" t="s">
        <v>119</v>
      </c>
      <c r="S45" s="111" t="s">
        <v>119</v>
      </c>
      <c r="T45" s="111" t="s">
        <v>119</v>
      </c>
      <c r="U45" s="112" t="s">
        <v>119</v>
      </c>
      <c r="V45" s="114" t="s">
        <v>119</v>
      </c>
      <c r="W45" s="35"/>
      <c r="X45" s="115">
        <v>365.97199999999998</v>
      </c>
      <c r="Y45" s="58"/>
      <c r="Z45" s="116">
        <v>3.8485000000000014</v>
      </c>
      <c r="AA45" s="114">
        <v>1.0627589758742451E-2</v>
      </c>
      <c r="AB45" s="33"/>
      <c r="AC45" s="33"/>
      <c r="AD45" s="33"/>
      <c r="AE45" s="33"/>
    </row>
    <row r="46" spans="1:31" ht="13.8" x14ac:dyDescent="0.25">
      <c r="A46" s="117" t="s">
        <v>61</v>
      </c>
    </row>
    <row r="57" spans="3:5" ht="16.2" x14ac:dyDescent="0.3">
      <c r="D57" s="33"/>
      <c r="E57" s="56"/>
    </row>
    <row r="61" spans="3:5" ht="20.85" customHeight="1" x14ac:dyDescent="0.25">
      <c r="C61" s="5"/>
      <c r="D61" s="118" t="s">
        <v>62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11" activePane="bottomRight" state="frozen"/>
      <selection activeCell="L18" sqref="L18"/>
      <selection pane="topRight" activeCell="L18" sqref="L18"/>
      <selection pane="bottomLeft" activeCell="L18" sqref="L18"/>
      <selection pane="bottomRight" activeCell="L18" sqref="L18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19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84" customFormat="1" ht="11.85" customHeight="1" x14ac:dyDescent="0.3">
      <c r="A2" s="120"/>
      <c r="AA2" s="245"/>
      <c r="AB2" s="245"/>
      <c r="AC2" s="245"/>
      <c r="AD2" s="245"/>
      <c r="AE2" s="245"/>
    </row>
    <row r="3" spans="1:32" s="84" customFormat="1" ht="11.85" customHeight="1" x14ac:dyDescent="0.3">
      <c r="A3" s="121"/>
      <c r="AC3" s="122" t="s">
        <v>4</v>
      </c>
      <c r="AD3" s="246">
        <v>43948</v>
      </c>
      <c r="AE3" s="246">
        <f>DATE(2006,1,2)+(AC2-1)*7</f>
        <v>38712</v>
      </c>
    </row>
    <row r="4" spans="1:32" s="84" customFormat="1" ht="11.85" customHeight="1" x14ac:dyDescent="0.3">
      <c r="A4" s="123"/>
      <c r="AC4" s="124" t="s">
        <v>5</v>
      </c>
      <c r="AD4" s="247">
        <v>43954</v>
      </c>
      <c r="AE4" s="247"/>
    </row>
    <row r="5" spans="1:32" s="84" customFormat="1" ht="3" customHeight="1" x14ac:dyDescent="0.3">
      <c r="A5" s="125"/>
      <c r="B5" s="126"/>
      <c r="C5" s="126"/>
      <c r="D5" s="126"/>
      <c r="E5" s="127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8"/>
      <c r="AD5" s="129"/>
      <c r="AE5" s="33"/>
    </row>
    <row r="6" spans="1:32" s="84" customFormat="1" ht="11.1" customHeight="1" x14ac:dyDescent="0.3">
      <c r="A6" s="230" t="s">
        <v>63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130"/>
    </row>
    <row r="7" spans="1:32" s="84" customFormat="1" ht="11.1" customHeight="1" x14ac:dyDescent="0.3">
      <c r="A7" s="230" t="s">
        <v>64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130"/>
    </row>
    <row r="8" spans="1:32" s="84" customFormat="1" ht="6" customHeight="1" thickBot="1" x14ac:dyDescent="0.3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2"/>
      <c r="AE8" s="131"/>
      <c r="AF8" s="131"/>
    </row>
    <row r="9" spans="1:32" s="84" customFormat="1" ht="10.35" customHeight="1" x14ac:dyDescent="0.3">
      <c r="A9" s="248" t="s">
        <v>65</v>
      </c>
      <c r="B9" s="249" t="s">
        <v>32</v>
      </c>
      <c r="C9" s="241" t="s">
        <v>33</v>
      </c>
      <c r="D9" s="241" t="s">
        <v>34</v>
      </c>
      <c r="E9" s="241" t="s">
        <v>35</v>
      </c>
      <c r="F9" s="241" t="s">
        <v>36</v>
      </c>
      <c r="G9" s="241" t="s">
        <v>37</v>
      </c>
      <c r="H9" s="241" t="s">
        <v>38</v>
      </c>
      <c r="I9" s="241" t="s">
        <v>39</v>
      </c>
      <c r="J9" s="241" t="s">
        <v>40</v>
      </c>
      <c r="K9" s="241" t="s">
        <v>41</v>
      </c>
      <c r="L9" s="241" t="s">
        <v>42</v>
      </c>
      <c r="M9" s="241" t="s">
        <v>43</v>
      </c>
      <c r="N9" s="241" t="s">
        <v>44</v>
      </c>
      <c r="O9" s="241" t="s">
        <v>45</v>
      </c>
      <c r="P9" s="241" t="s">
        <v>46</v>
      </c>
      <c r="Q9" s="241" t="s">
        <v>47</v>
      </c>
      <c r="R9" s="241" t="s">
        <v>48</v>
      </c>
      <c r="S9" s="241" t="s">
        <v>49</v>
      </c>
      <c r="T9" s="241" t="s">
        <v>50</v>
      </c>
      <c r="U9" s="241" t="s">
        <v>51</v>
      </c>
      <c r="V9" s="241" t="s">
        <v>52</v>
      </c>
      <c r="W9" s="241" t="s">
        <v>53</v>
      </c>
      <c r="X9" s="241" t="s">
        <v>54</v>
      </c>
      <c r="Y9" s="241" t="s">
        <v>55</v>
      </c>
      <c r="Z9" s="241" t="s">
        <v>56</v>
      </c>
      <c r="AA9" s="241" t="s">
        <v>57</v>
      </c>
      <c r="AB9" s="241" t="s">
        <v>58</v>
      </c>
      <c r="AC9" s="243" t="s">
        <v>66</v>
      </c>
      <c r="AD9" s="133" t="s">
        <v>67</v>
      </c>
      <c r="AE9" s="237" t="s">
        <v>25</v>
      </c>
      <c r="AF9" s="239" t="s">
        <v>68</v>
      </c>
    </row>
    <row r="10" spans="1:32" s="84" customFormat="1" ht="12.6" customHeight="1" thickBot="1" x14ac:dyDescent="0.35">
      <c r="A10" s="248"/>
      <c r="B10" s="250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4"/>
      <c r="AD10" s="134" t="s">
        <v>24</v>
      </c>
      <c r="AE10" s="238"/>
      <c r="AF10" s="240"/>
    </row>
    <row r="11" spans="1:32" s="84" customFormat="1" ht="12" customHeight="1" x14ac:dyDescent="0.3">
      <c r="A11" s="135" t="s">
        <v>69</v>
      </c>
      <c r="B11" s="136" t="s">
        <v>119</v>
      </c>
      <c r="C11" s="137" t="s">
        <v>119</v>
      </c>
      <c r="D11" s="137" t="s">
        <v>119</v>
      </c>
      <c r="E11" s="137">
        <v>333.33269999999999</v>
      </c>
      <c r="F11" s="137" t="s">
        <v>119</v>
      </c>
      <c r="G11" s="137" t="s">
        <v>119</v>
      </c>
      <c r="H11" s="137">
        <v>344.77</v>
      </c>
      <c r="I11" s="137" t="s">
        <v>119</v>
      </c>
      <c r="J11" s="137">
        <v>377.12</v>
      </c>
      <c r="K11" s="137" t="s">
        <v>119</v>
      </c>
      <c r="L11" s="137" t="s">
        <v>119</v>
      </c>
      <c r="M11" s="137">
        <v>500.99</v>
      </c>
      <c r="N11" s="137" t="s">
        <v>119</v>
      </c>
      <c r="O11" s="137" t="s">
        <v>119</v>
      </c>
      <c r="P11" s="137" t="s">
        <v>119</v>
      </c>
      <c r="Q11" s="137" t="s">
        <v>119</v>
      </c>
      <c r="R11" s="137" t="s">
        <v>119</v>
      </c>
      <c r="S11" s="137" t="s">
        <v>119</v>
      </c>
      <c r="T11" s="137">
        <v>252</v>
      </c>
      <c r="U11" s="137">
        <v>483.75</v>
      </c>
      <c r="V11" s="137" t="s">
        <v>119</v>
      </c>
      <c r="W11" s="137">
        <v>389.4</v>
      </c>
      <c r="X11" s="137" t="s">
        <v>119</v>
      </c>
      <c r="Y11" s="137" t="s">
        <v>119</v>
      </c>
      <c r="Z11" s="137" t="s">
        <v>119</v>
      </c>
      <c r="AA11" s="137" t="s">
        <v>119</v>
      </c>
      <c r="AB11" s="137">
        <v>380.89299999999997</v>
      </c>
      <c r="AC11" s="138">
        <v>390.31319999999999</v>
      </c>
      <c r="AD11" s="139">
        <v>5.4705000000000155</v>
      </c>
      <c r="AE11" s="140">
        <v>1.4214898710564139E-2</v>
      </c>
      <c r="AF11" s="141" t="s">
        <v>119</v>
      </c>
    </row>
    <row r="12" spans="1:32" s="84" customFormat="1" ht="12" customHeight="1" x14ac:dyDescent="0.3">
      <c r="A12" s="135" t="s">
        <v>70</v>
      </c>
      <c r="B12" s="137" t="s">
        <v>119</v>
      </c>
      <c r="C12" s="137" t="s">
        <v>119</v>
      </c>
      <c r="D12" s="137" t="s">
        <v>119</v>
      </c>
      <c r="E12" s="137">
        <v>333.06450000000001</v>
      </c>
      <c r="F12" s="137" t="s">
        <v>119</v>
      </c>
      <c r="G12" s="137" t="s">
        <v>119</v>
      </c>
      <c r="H12" s="137">
        <v>351.04</v>
      </c>
      <c r="I12" s="137" t="s">
        <v>119</v>
      </c>
      <c r="J12" s="137">
        <v>385.07</v>
      </c>
      <c r="K12" s="137" t="s">
        <v>119</v>
      </c>
      <c r="L12" s="137" t="s">
        <v>119</v>
      </c>
      <c r="M12" s="137" t="s">
        <v>119</v>
      </c>
      <c r="N12" s="137" t="s">
        <v>119</v>
      </c>
      <c r="O12" s="137" t="s">
        <v>119</v>
      </c>
      <c r="P12" s="137" t="s">
        <v>119</v>
      </c>
      <c r="Q12" s="137" t="s">
        <v>119</v>
      </c>
      <c r="R12" s="137" t="s">
        <v>119</v>
      </c>
      <c r="S12" s="137" t="s">
        <v>119</v>
      </c>
      <c r="T12" s="137">
        <v>250</v>
      </c>
      <c r="U12" s="137">
        <v>483.33</v>
      </c>
      <c r="V12" s="137" t="s">
        <v>119</v>
      </c>
      <c r="W12" s="137">
        <v>384.56</v>
      </c>
      <c r="X12" s="137" t="s">
        <v>119</v>
      </c>
      <c r="Y12" s="137" t="s">
        <v>119</v>
      </c>
      <c r="Z12" s="137" t="s">
        <v>119</v>
      </c>
      <c r="AA12" s="137" t="s">
        <v>119</v>
      </c>
      <c r="AB12" s="137">
        <v>403.69260000000003</v>
      </c>
      <c r="AC12" s="138">
        <v>381.1995</v>
      </c>
      <c r="AD12" s="139">
        <v>2.29849999999999</v>
      </c>
      <c r="AE12" s="140">
        <v>6.0662283815560158E-3</v>
      </c>
      <c r="AF12" s="141">
        <v>367.3229</v>
      </c>
    </row>
    <row r="13" spans="1:32" s="84" customFormat="1" ht="12" customHeight="1" x14ac:dyDescent="0.3">
      <c r="A13" s="135" t="s">
        <v>71</v>
      </c>
      <c r="B13" s="137" t="s">
        <v>119</v>
      </c>
      <c r="C13" s="137" t="s">
        <v>119</v>
      </c>
      <c r="D13" s="137" t="s">
        <v>119</v>
      </c>
      <c r="E13" s="137">
        <v>337.75749999999999</v>
      </c>
      <c r="F13" s="137" t="s">
        <v>119</v>
      </c>
      <c r="G13" s="137" t="s">
        <v>119</v>
      </c>
      <c r="H13" s="137">
        <v>319.95</v>
      </c>
      <c r="I13" s="137" t="s">
        <v>119</v>
      </c>
      <c r="J13" s="137">
        <v>367.11</v>
      </c>
      <c r="K13" s="137" t="s">
        <v>119</v>
      </c>
      <c r="L13" s="137" t="s">
        <v>119</v>
      </c>
      <c r="M13" s="137">
        <v>393.8</v>
      </c>
      <c r="N13" s="137" t="s">
        <v>119</v>
      </c>
      <c r="O13" s="137">
        <v>212.96</v>
      </c>
      <c r="P13" s="137" t="s">
        <v>120</v>
      </c>
      <c r="Q13" s="137">
        <v>640</v>
      </c>
      <c r="R13" s="137" t="s">
        <v>119</v>
      </c>
      <c r="S13" s="137" t="s">
        <v>119</v>
      </c>
      <c r="T13" s="137">
        <v>251</v>
      </c>
      <c r="U13" s="137">
        <v>443.94</v>
      </c>
      <c r="V13" s="137" t="s">
        <v>119</v>
      </c>
      <c r="W13" s="137">
        <v>360.17</v>
      </c>
      <c r="X13" s="137">
        <v>292.2611</v>
      </c>
      <c r="Y13" s="137" t="s">
        <v>119</v>
      </c>
      <c r="Z13" s="137">
        <v>360.07</v>
      </c>
      <c r="AA13" s="137" t="s">
        <v>119</v>
      </c>
      <c r="AB13" s="137">
        <v>418.76830000000001</v>
      </c>
      <c r="AC13" s="138">
        <v>361.23950000000002</v>
      </c>
      <c r="AD13" s="139">
        <v>1.9152000000000271</v>
      </c>
      <c r="AE13" s="140">
        <v>5.3300041216250982E-3</v>
      </c>
      <c r="AF13" s="141" t="s">
        <v>119</v>
      </c>
    </row>
    <row r="14" spans="1:32" s="84" customFormat="1" ht="12" customHeight="1" x14ac:dyDescent="0.3">
      <c r="A14" s="135" t="s">
        <v>72</v>
      </c>
      <c r="B14" s="142" t="s">
        <v>119</v>
      </c>
      <c r="C14" s="142" t="s">
        <v>119</v>
      </c>
      <c r="D14" s="142" t="s">
        <v>119</v>
      </c>
      <c r="E14" s="142">
        <v>338.56200000000001</v>
      </c>
      <c r="F14" s="142" t="s">
        <v>119</v>
      </c>
      <c r="G14" s="142" t="s">
        <v>119</v>
      </c>
      <c r="H14" s="142">
        <v>350.3</v>
      </c>
      <c r="I14" s="142" t="s">
        <v>119</v>
      </c>
      <c r="J14" s="142">
        <v>370.42</v>
      </c>
      <c r="K14" s="142" t="s">
        <v>119</v>
      </c>
      <c r="L14" s="142" t="s">
        <v>119</v>
      </c>
      <c r="M14" s="142">
        <v>352.63</v>
      </c>
      <c r="N14" s="142" t="s">
        <v>119</v>
      </c>
      <c r="O14" s="142" t="s">
        <v>119</v>
      </c>
      <c r="P14" s="142" t="s">
        <v>119</v>
      </c>
      <c r="Q14" s="142" t="s">
        <v>119</v>
      </c>
      <c r="R14" s="142" t="s">
        <v>119</v>
      </c>
      <c r="S14" s="142" t="s">
        <v>119</v>
      </c>
      <c r="T14" s="142">
        <v>254</v>
      </c>
      <c r="U14" s="142">
        <v>451.43</v>
      </c>
      <c r="V14" s="142" t="s">
        <v>119</v>
      </c>
      <c r="W14" s="142">
        <v>396.27</v>
      </c>
      <c r="X14" s="142">
        <v>344.25689999999997</v>
      </c>
      <c r="Y14" s="142" t="s">
        <v>119</v>
      </c>
      <c r="Z14" s="142" t="s">
        <v>119</v>
      </c>
      <c r="AA14" s="142" t="s">
        <v>119</v>
      </c>
      <c r="AB14" s="142">
        <v>405.92599999999999</v>
      </c>
      <c r="AC14" s="143">
        <v>362.80160000000001</v>
      </c>
      <c r="AD14" s="144">
        <v>1.6091999999999871</v>
      </c>
      <c r="AE14" s="145">
        <v>4.4552432443207834E-3</v>
      </c>
      <c r="AF14" s="146" t="s">
        <v>119</v>
      </c>
    </row>
    <row r="15" spans="1:32" s="84" customFormat="1" ht="12" customHeight="1" x14ac:dyDescent="0.3">
      <c r="A15" s="135" t="s">
        <v>73</v>
      </c>
      <c r="B15" s="137" t="s">
        <v>119</v>
      </c>
      <c r="C15" s="137" t="s">
        <v>119</v>
      </c>
      <c r="D15" s="137">
        <v>197.7364</v>
      </c>
      <c r="E15" s="137">
        <v>327.70119999999997</v>
      </c>
      <c r="F15" s="137" t="s">
        <v>119</v>
      </c>
      <c r="G15" s="137" t="s">
        <v>120</v>
      </c>
      <c r="H15" s="137">
        <v>278.04000000000002</v>
      </c>
      <c r="I15" s="137">
        <v>420.3</v>
      </c>
      <c r="J15" s="137">
        <v>316.64999999999998</v>
      </c>
      <c r="K15" s="137" t="s">
        <v>119</v>
      </c>
      <c r="L15" s="137" t="s">
        <v>119</v>
      </c>
      <c r="M15" s="137">
        <v>358.78</v>
      </c>
      <c r="N15" s="137" t="s">
        <v>119</v>
      </c>
      <c r="O15" s="137">
        <v>216.97</v>
      </c>
      <c r="P15" s="137" t="s">
        <v>120</v>
      </c>
      <c r="Q15" s="137" t="s">
        <v>119</v>
      </c>
      <c r="R15" s="137" t="s">
        <v>119</v>
      </c>
      <c r="S15" s="137">
        <v>356.54</v>
      </c>
      <c r="T15" s="137" t="s">
        <v>119</v>
      </c>
      <c r="U15" s="137">
        <v>312.93</v>
      </c>
      <c r="V15" s="137">
        <v>228.1969</v>
      </c>
      <c r="W15" s="137">
        <v>330.4</v>
      </c>
      <c r="X15" s="137">
        <v>295.29270000000002</v>
      </c>
      <c r="Y15" s="137">
        <v>426.32</v>
      </c>
      <c r="Z15" s="137">
        <v>280.51</v>
      </c>
      <c r="AA15" s="137" t="s">
        <v>119</v>
      </c>
      <c r="AB15" s="137">
        <v>417.00009999999997</v>
      </c>
      <c r="AC15" s="138">
        <v>324.94290000000001</v>
      </c>
      <c r="AD15" s="139">
        <v>13.609300000000019</v>
      </c>
      <c r="AE15" s="140">
        <v>4.371291759064877E-2</v>
      </c>
      <c r="AF15" s="141" t="s">
        <v>119</v>
      </c>
    </row>
    <row r="16" spans="1:32" s="84" customFormat="1" ht="12" customHeight="1" thickBot="1" x14ac:dyDescent="0.35">
      <c r="A16" s="135" t="s">
        <v>74</v>
      </c>
      <c r="B16" s="137" t="s">
        <v>119</v>
      </c>
      <c r="C16" s="137" t="s">
        <v>119</v>
      </c>
      <c r="D16" s="137" t="s">
        <v>120</v>
      </c>
      <c r="E16" s="137">
        <v>329.98059999999998</v>
      </c>
      <c r="F16" s="137" t="s">
        <v>119</v>
      </c>
      <c r="G16" s="137" t="s">
        <v>119</v>
      </c>
      <c r="H16" s="137">
        <v>305.5</v>
      </c>
      <c r="I16" s="137" t="s">
        <v>119</v>
      </c>
      <c r="J16" s="137">
        <v>327.41000000000003</v>
      </c>
      <c r="K16" s="137" t="s">
        <v>119</v>
      </c>
      <c r="L16" s="137" t="s">
        <v>119</v>
      </c>
      <c r="M16" s="137" t="s">
        <v>119</v>
      </c>
      <c r="N16" s="137" t="s">
        <v>119</v>
      </c>
      <c r="O16" s="137" t="s">
        <v>119</v>
      </c>
      <c r="P16" s="137" t="s">
        <v>120</v>
      </c>
      <c r="Q16" s="137" t="s">
        <v>119</v>
      </c>
      <c r="R16" s="137" t="s">
        <v>119</v>
      </c>
      <c r="S16" s="137" t="s">
        <v>119</v>
      </c>
      <c r="T16" s="137" t="s">
        <v>119</v>
      </c>
      <c r="U16" s="137" t="s">
        <v>119</v>
      </c>
      <c r="V16" s="137">
        <v>256.1979</v>
      </c>
      <c r="W16" s="137">
        <v>363.84</v>
      </c>
      <c r="X16" s="137">
        <v>275.32909999999998</v>
      </c>
      <c r="Y16" s="137" t="s">
        <v>119</v>
      </c>
      <c r="Z16" s="137" t="s">
        <v>119</v>
      </c>
      <c r="AA16" s="137" t="s">
        <v>119</v>
      </c>
      <c r="AB16" s="137">
        <v>436.07740000000001</v>
      </c>
      <c r="AC16" s="138">
        <v>328.9128</v>
      </c>
      <c r="AD16" s="139">
        <v>14.960100000000011</v>
      </c>
      <c r="AE16" s="140">
        <v>4.7650808545363743E-2</v>
      </c>
      <c r="AF16" s="141" t="s">
        <v>119</v>
      </c>
    </row>
    <row r="17" spans="1:32" s="153" customFormat="1" ht="12" customHeight="1" thickBot="1" x14ac:dyDescent="0.35">
      <c r="A17" s="147" t="s">
        <v>75</v>
      </c>
      <c r="B17" s="148" t="s">
        <v>119</v>
      </c>
      <c r="C17" s="148" t="s">
        <v>119</v>
      </c>
      <c r="D17" s="148" t="s">
        <v>120</v>
      </c>
      <c r="E17" s="148">
        <v>331.18759999999997</v>
      </c>
      <c r="F17" s="148" t="s">
        <v>119</v>
      </c>
      <c r="G17" s="148" t="s">
        <v>120</v>
      </c>
      <c r="H17" s="148">
        <v>342.6123</v>
      </c>
      <c r="I17" s="148">
        <v>420.3</v>
      </c>
      <c r="J17" s="148">
        <v>348.82260000000002</v>
      </c>
      <c r="K17" s="148" t="s">
        <v>119</v>
      </c>
      <c r="L17" s="148" t="s">
        <v>119</v>
      </c>
      <c r="M17" s="148">
        <v>427.02120000000002</v>
      </c>
      <c r="N17" s="148" t="s">
        <v>119</v>
      </c>
      <c r="O17" s="148">
        <v>216.1842</v>
      </c>
      <c r="P17" s="148" t="s">
        <v>120</v>
      </c>
      <c r="Q17" s="148">
        <v>640</v>
      </c>
      <c r="R17" s="148" t="s">
        <v>119</v>
      </c>
      <c r="S17" s="148">
        <v>356.54</v>
      </c>
      <c r="T17" s="148">
        <v>252.90020000000001</v>
      </c>
      <c r="U17" s="148">
        <v>435.07600000000002</v>
      </c>
      <c r="V17" s="148">
        <v>235.75530000000001</v>
      </c>
      <c r="W17" s="148">
        <v>350.36559999999997</v>
      </c>
      <c r="X17" s="148">
        <v>294.30790000000002</v>
      </c>
      <c r="Y17" s="148">
        <v>426.32</v>
      </c>
      <c r="Z17" s="148">
        <v>286.34870000000001</v>
      </c>
      <c r="AA17" s="148" t="s">
        <v>119</v>
      </c>
      <c r="AB17" s="148">
        <v>419.15449999999998</v>
      </c>
      <c r="AC17" s="149">
        <v>352.01510000000002</v>
      </c>
      <c r="AD17" s="150">
        <v>8.4356999999999971</v>
      </c>
      <c r="AE17" s="151">
        <v>2.4552403316380422E-2</v>
      </c>
      <c r="AF17" s="152">
        <v>367.3229</v>
      </c>
    </row>
    <row r="18" spans="1:32" s="84" customFormat="1" ht="12" customHeight="1" x14ac:dyDescent="0.3">
      <c r="A18" s="135" t="s">
        <v>76</v>
      </c>
      <c r="B18" s="136">
        <v>365.11</v>
      </c>
      <c r="C18" s="136" t="s">
        <v>119</v>
      </c>
      <c r="D18" s="136">
        <v>315.5093</v>
      </c>
      <c r="E18" s="136">
        <v>333.1986</v>
      </c>
      <c r="F18" s="136">
        <v>351.85</v>
      </c>
      <c r="G18" s="136" t="s">
        <v>119</v>
      </c>
      <c r="H18" s="136">
        <v>339.14</v>
      </c>
      <c r="I18" s="136">
        <v>458.81</v>
      </c>
      <c r="J18" s="136">
        <v>366.37</v>
      </c>
      <c r="K18" s="136">
        <v>401</v>
      </c>
      <c r="L18" s="136">
        <v>335.95260000000002</v>
      </c>
      <c r="M18" s="136">
        <v>421.35</v>
      </c>
      <c r="N18" s="136" t="s">
        <v>119</v>
      </c>
      <c r="O18" s="136" t="s">
        <v>119</v>
      </c>
      <c r="P18" s="136">
        <v>293.87</v>
      </c>
      <c r="Q18" s="136">
        <v>383.9</v>
      </c>
      <c r="R18" s="136" t="s">
        <v>119</v>
      </c>
      <c r="S18" s="136" t="s">
        <v>119</v>
      </c>
      <c r="T18" s="136">
        <v>327</v>
      </c>
      <c r="U18" s="136">
        <v>356.26</v>
      </c>
      <c r="V18" s="136">
        <v>279.34829999999999</v>
      </c>
      <c r="W18" s="136">
        <v>378.06</v>
      </c>
      <c r="X18" s="136">
        <v>314.10599999999999</v>
      </c>
      <c r="Y18" s="136">
        <v>326.70999999999998</v>
      </c>
      <c r="Z18" s="136" t="s">
        <v>119</v>
      </c>
      <c r="AA18" s="136">
        <v>415.95</v>
      </c>
      <c r="AB18" s="136">
        <v>410.3929</v>
      </c>
      <c r="AC18" s="138">
        <v>376.6823</v>
      </c>
      <c r="AD18" s="139">
        <v>-2.6417999999999893</v>
      </c>
      <c r="AE18" s="154">
        <v>-6.9644928967075304E-3</v>
      </c>
      <c r="AF18" s="155">
        <v>371.75369999999998</v>
      </c>
    </row>
    <row r="19" spans="1:32" s="84" customFormat="1" ht="12" customHeight="1" x14ac:dyDescent="0.3">
      <c r="A19" s="135" t="s">
        <v>77</v>
      </c>
      <c r="B19" s="137">
        <v>341.86</v>
      </c>
      <c r="C19" s="137" t="s">
        <v>119</v>
      </c>
      <c r="D19" s="137">
        <v>316.4665</v>
      </c>
      <c r="E19" s="137">
        <v>327.43299999999999</v>
      </c>
      <c r="F19" s="137">
        <v>350.59</v>
      </c>
      <c r="G19" s="137" t="s">
        <v>119</v>
      </c>
      <c r="H19" s="137">
        <v>337.91</v>
      </c>
      <c r="I19" s="137" t="s">
        <v>119</v>
      </c>
      <c r="J19" s="137">
        <v>363.32</v>
      </c>
      <c r="K19" s="137">
        <v>382</v>
      </c>
      <c r="L19" s="137">
        <v>342.9572</v>
      </c>
      <c r="M19" s="137">
        <v>394.34</v>
      </c>
      <c r="N19" s="137" t="s">
        <v>119</v>
      </c>
      <c r="O19" s="137" t="s">
        <v>119</v>
      </c>
      <c r="P19" s="137">
        <v>269.49</v>
      </c>
      <c r="Q19" s="137">
        <v>379.06</v>
      </c>
      <c r="R19" s="137" t="s">
        <v>119</v>
      </c>
      <c r="S19" s="137" t="s">
        <v>119</v>
      </c>
      <c r="T19" s="137">
        <v>327</v>
      </c>
      <c r="U19" s="137">
        <v>357.93</v>
      </c>
      <c r="V19" s="137">
        <v>270.74950000000001</v>
      </c>
      <c r="W19" s="137">
        <v>389.62</v>
      </c>
      <c r="X19" s="137" t="s">
        <v>119</v>
      </c>
      <c r="Y19" s="137">
        <v>327.07</v>
      </c>
      <c r="Z19" s="137" t="s">
        <v>119</v>
      </c>
      <c r="AA19" s="137" t="s">
        <v>119</v>
      </c>
      <c r="AB19" s="137">
        <v>412.99860000000001</v>
      </c>
      <c r="AC19" s="138">
        <v>362.04059999999998</v>
      </c>
      <c r="AD19" s="139">
        <v>-2.2468000000000075</v>
      </c>
      <c r="AE19" s="154">
        <v>-6.1676577339759842E-3</v>
      </c>
      <c r="AF19" s="141">
        <v>373.3383</v>
      </c>
    </row>
    <row r="20" spans="1:32" s="84" customFormat="1" ht="12" customHeight="1" x14ac:dyDescent="0.3">
      <c r="A20" s="135" t="s">
        <v>78</v>
      </c>
      <c r="B20" s="137">
        <v>321.81</v>
      </c>
      <c r="C20" s="137" t="s">
        <v>119</v>
      </c>
      <c r="D20" s="137">
        <v>306.26859999999999</v>
      </c>
      <c r="E20" s="137">
        <v>318.0471</v>
      </c>
      <c r="F20" s="137">
        <v>347.55</v>
      </c>
      <c r="G20" s="137" t="s">
        <v>120</v>
      </c>
      <c r="H20" s="137">
        <v>324.64999999999998</v>
      </c>
      <c r="I20" s="137">
        <v>417.13</v>
      </c>
      <c r="J20" s="137">
        <v>354.46</v>
      </c>
      <c r="K20" s="137">
        <v>371</v>
      </c>
      <c r="L20" s="137">
        <v>342.9572</v>
      </c>
      <c r="M20" s="137">
        <v>373.13</v>
      </c>
      <c r="N20" s="137" t="s">
        <v>119</v>
      </c>
      <c r="O20" s="137">
        <v>256.76</v>
      </c>
      <c r="P20" s="137">
        <v>271.55</v>
      </c>
      <c r="Q20" s="137">
        <v>347.8</v>
      </c>
      <c r="R20" s="137">
        <v>189.33969999999999</v>
      </c>
      <c r="S20" s="137">
        <v>356.54</v>
      </c>
      <c r="T20" s="137">
        <v>270</v>
      </c>
      <c r="U20" s="137">
        <v>342.06</v>
      </c>
      <c r="V20" s="137">
        <v>273.39530000000002</v>
      </c>
      <c r="W20" s="137">
        <v>369.11</v>
      </c>
      <c r="X20" s="137">
        <v>302.66930000000002</v>
      </c>
      <c r="Y20" s="137">
        <v>318.48</v>
      </c>
      <c r="Z20" s="137">
        <v>339.84</v>
      </c>
      <c r="AA20" s="137">
        <v>384.66</v>
      </c>
      <c r="AB20" s="137">
        <v>400.24939999999998</v>
      </c>
      <c r="AC20" s="138">
        <v>338.5684</v>
      </c>
      <c r="AD20" s="139">
        <v>-2.0778999999999996</v>
      </c>
      <c r="AE20" s="154">
        <v>-6.0998754426512258E-3</v>
      </c>
      <c r="AF20" s="141">
        <v>359.17950000000002</v>
      </c>
    </row>
    <row r="21" spans="1:32" s="84" customFormat="1" ht="12" customHeight="1" x14ac:dyDescent="0.3">
      <c r="A21" s="135" t="s">
        <v>79</v>
      </c>
      <c r="B21" s="142">
        <v>297</v>
      </c>
      <c r="C21" s="142" t="s">
        <v>119</v>
      </c>
      <c r="D21" s="142">
        <v>301.37220000000002</v>
      </c>
      <c r="E21" s="142">
        <v>321.26510000000002</v>
      </c>
      <c r="F21" s="142">
        <v>344.19</v>
      </c>
      <c r="G21" s="142" t="s">
        <v>119</v>
      </c>
      <c r="H21" s="142">
        <v>327.74</v>
      </c>
      <c r="I21" s="142">
        <v>401.67</v>
      </c>
      <c r="J21" s="142">
        <v>352.88</v>
      </c>
      <c r="K21" s="142">
        <v>364</v>
      </c>
      <c r="L21" s="142">
        <v>341.37119999999999</v>
      </c>
      <c r="M21" s="142">
        <v>368.2</v>
      </c>
      <c r="N21" s="142" t="s">
        <v>119</v>
      </c>
      <c r="O21" s="142">
        <v>220.3</v>
      </c>
      <c r="P21" s="142">
        <v>266.68</v>
      </c>
      <c r="Q21" s="142">
        <v>346.14</v>
      </c>
      <c r="R21" s="142" t="s">
        <v>119</v>
      </c>
      <c r="S21" s="142" t="s">
        <v>119</v>
      </c>
      <c r="T21" s="142">
        <v>273</v>
      </c>
      <c r="U21" s="142">
        <v>350.45</v>
      </c>
      <c r="V21" s="142">
        <v>263.03269999999998</v>
      </c>
      <c r="W21" s="142">
        <v>380.91</v>
      </c>
      <c r="X21" s="142">
        <v>336.30410000000001</v>
      </c>
      <c r="Y21" s="142">
        <v>320.20999999999998</v>
      </c>
      <c r="Z21" s="142">
        <v>380.33</v>
      </c>
      <c r="AA21" s="142">
        <v>383.71</v>
      </c>
      <c r="AB21" s="142">
        <v>409.09010000000001</v>
      </c>
      <c r="AC21" s="143">
        <v>341.71260000000001</v>
      </c>
      <c r="AD21" s="156">
        <v>-2.2332999999999856</v>
      </c>
      <c r="AE21" s="157">
        <v>-6.4931723273921049E-3</v>
      </c>
      <c r="AF21" s="146">
        <v>365.05059999999997</v>
      </c>
    </row>
    <row r="22" spans="1:32" s="84" customFormat="1" ht="12" customHeight="1" x14ac:dyDescent="0.3">
      <c r="A22" s="135" t="s">
        <v>80</v>
      </c>
      <c r="B22" s="137">
        <v>288.77999999999997</v>
      </c>
      <c r="C22" s="137">
        <v>320.34460000000001</v>
      </c>
      <c r="D22" s="137">
        <v>285.28379999999999</v>
      </c>
      <c r="E22" s="137">
        <v>286.4033</v>
      </c>
      <c r="F22" s="137">
        <v>315.58</v>
      </c>
      <c r="G22" s="137">
        <v>263.58999999999997</v>
      </c>
      <c r="H22" s="137">
        <v>303.52</v>
      </c>
      <c r="I22" s="137">
        <v>411.16</v>
      </c>
      <c r="J22" s="137">
        <v>319.3</v>
      </c>
      <c r="K22" s="137">
        <v>321</v>
      </c>
      <c r="L22" s="137">
        <v>326.30489999999998</v>
      </c>
      <c r="M22" s="137">
        <v>315.93</v>
      </c>
      <c r="N22" s="137">
        <v>342</v>
      </c>
      <c r="O22" s="137">
        <v>234.21</v>
      </c>
      <c r="P22" s="137">
        <v>265.02999999999997</v>
      </c>
      <c r="Q22" s="137">
        <v>320.60000000000002</v>
      </c>
      <c r="R22" s="137">
        <v>240.16480000000001</v>
      </c>
      <c r="S22" s="137">
        <v>371.39</v>
      </c>
      <c r="T22" s="137">
        <v>250</v>
      </c>
      <c r="U22" s="137">
        <v>296.54000000000002</v>
      </c>
      <c r="V22" s="137">
        <v>257.96170000000001</v>
      </c>
      <c r="W22" s="137">
        <v>322.47000000000003</v>
      </c>
      <c r="X22" s="137">
        <v>291.68900000000002</v>
      </c>
      <c r="Y22" s="137">
        <v>301.08999999999997</v>
      </c>
      <c r="Z22" s="137">
        <v>274.89</v>
      </c>
      <c r="AA22" s="137">
        <v>348.36</v>
      </c>
      <c r="AB22" s="137">
        <v>390.29199999999997</v>
      </c>
      <c r="AC22" s="138">
        <v>300.43920000000003</v>
      </c>
      <c r="AD22" s="139">
        <v>-4.19399999999996</v>
      </c>
      <c r="AE22" s="154">
        <v>-1.3767376635245188E-2</v>
      </c>
      <c r="AF22" s="141">
        <v>318.12009999999998</v>
      </c>
    </row>
    <row r="23" spans="1:32" s="84" customFormat="1" ht="12" customHeight="1" thickBot="1" x14ac:dyDescent="0.35">
      <c r="A23" s="135" t="s">
        <v>81</v>
      </c>
      <c r="B23" s="137">
        <v>272.88</v>
      </c>
      <c r="C23" s="137">
        <v>316.9547</v>
      </c>
      <c r="D23" s="137">
        <v>281.93360000000001</v>
      </c>
      <c r="E23" s="137">
        <v>298.0686</v>
      </c>
      <c r="F23" s="137">
        <v>321.3</v>
      </c>
      <c r="G23" s="137" t="s">
        <v>120</v>
      </c>
      <c r="H23" s="137">
        <v>306.04000000000002</v>
      </c>
      <c r="I23" s="137">
        <v>348.79</v>
      </c>
      <c r="J23" s="137">
        <v>318.75</v>
      </c>
      <c r="K23" s="137">
        <v>318</v>
      </c>
      <c r="L23" s="137">
        <v>335.02749999999997</v>
      </c>
      <c r="M23" s="137">
        <v>321.95</v>
      </c>
      <c r="N23" s="137" t="s">
        <v>119</v>
      </c>
      <c r="O23" s="137" t="s">
        <v>119</v>
      </c>
      <c r="P23" s="137">
        <v>259.72000000000003</v>
      </c>
      <c r="Q23" s="137" t="s">
        <v>119</v>
      </c>
      <c r="R23" s="137" t="s">
        <v>119</v>
      </c>
      <c r="S23" s="137">
        <v>356.54</v>
      </c>
      <c r="T23" s="137">
        <v>252</v>
      </c>
      <c r="U23" s="137">
        <v>304.04000000000002</v>
      </c>
      <c r="V23" s="137">
        <v>256.85930000000002</v>
      </c>
      <c r="W23" s="137">
        <v>366.57</v>
      </c>
      <c r="X23" s="137">
        <v>307.21469999999999</v>
      </c>
      <c r="Y23" s="137">
        <v>308.88</v>
      </c>
      <c r="Z23" s="137">
        <v>321.74</v>
      </c>
      <c r="AA23" s="137">
        <v>353.96</v>
      </c>
      <c r="AB23" s="137">
        <v>396.24779999999998</v>
      </c>
      <c r="AC23" s="138">
        <v>314.32130000000001</v>
      </c>
      <c r="AD23" s="139">
        <v>-3.0552999999999884</v>
      </c>
      <c r="AE23" s="154">
        <v>-9.6267336659350278E-3</v>
      </c>
      <c r="AF23" s="141">
        <v>331.83980000000003</v>
      </c>
    </row>
    <row r="24" spans="1:32" s="153" customFormat="1" ht="12" customHeight="1" thickBot="1" x14ac:dyDescent="0.35">
      <c r="A24" s="147" t="s">
        <v>82</v>
      </c>
      <c r="B24" s="148">
        <v>351.05680000000001</v>
      </c>
      <c r="C24" s="148">
        <v>319.77069999999998</v>
      </c>
      <c r="D24" s="148">
        <v>302.68939999999998</v>
      </c>
      <c r="E24" s="148">
        <v>308.64980000000003</v>
      </c>
      <c r="F24" s="148">
        <v>341.86509999999998</v>
      </c>
      <c r="G24" s="148" t="s">
        <v>120</v>
      </c>
      <c r="H24" s="148">
        <v>327.16289999999998</v>
      </c>
      <c r="I24" s="148">
        <v>416.04379999999998</v>
      </c>
      <c r="J24" s="148">
        <v>356.89870000000002</v>
      </c>
      <c r="K24" s="148">
        <v>371.54300000000001</v>
      </c>
      <c r="L24" s="148">
        <v>339.62490000000003</v>
      </c>
      <c r="M24" s="148">
        <v>408.6515</v>
      </c>
      <c r="N24" s="148">
        <v>342</v>
      </c>
      <c r="O24" s="148">
        <v>238.2353</v>
      </c>
      <c r="P24" s="148">
        <v>265.26319999999998</v>
      </c>
      <c r="Q24" s="148">
        <v>369.04090000000002</v>
      </c>
      <c r="R24" s="148">
        <v>227.7191</v>
      </c>
      <c r="S24" s="148">
        <v>366.58519999999999</v>
      </c>
      <c r="T24" s="148">
        <v>299.96980000000002</v>
      </c>
      <c r="U24" s="148">
        <v>349.90929999999997</v>
      </c>
      <c r="V24" s="148">
        <v>262.61599999999999</v>
      </c>
      <c r="W24" s="148">
        <v>369.11419999999998</v>
      </c>
      <c r="X24" s="148">
        <v>298.64710000000002</v>
      </c>
      <c r="Y24" s="148">
        <v>318.42140000000001</v>
      </c>
      <c r="Z24" s="148">
        <v>306.72340000000003</v>
      </c>
      <c r="AA24" s="148">
        <v>357.97969999999998</v>
      </c>
      <c r="AB24" s="148">
        <v>400.05450000000002</v>
      </c>
      <c r="AC24" s="149">
        <v>343.83249999999998</v>
      </c>
      <c r="AD24" s="158">
        <v>-2.6761999999999944</v>
      </c>
      <c r="AE24" s="159">
        <v>-7.7233270044878566E-3</v>
      </c>
      <c r="AF24" s="152">
        <v>352.70650000000001</v>
      </c>
    </row>
    <row r="25" spans="1:32" s="84" customFormat="1" ht="12" customHeight="1" thickBot="1" x14ac:dyDescent="0.35">
      <c r="A25" s="135" t="s">
        <v>83</v>
      </c>
      <c r="B25" s="136" t="s">
        <v>119</v>
      </c>
      <c r="C25" s="136" t="s">
        <v>119</v>
      </c>
      <c r="D25" s="136">
        <v>294.48770000000002</v>
      </c>
      <c r="E25" s="136" t="s">
        <v>119</v>
      </c>
      <c r="F25" s="136">
        <v>292.35000000000002</v>
      </c>
      <c r="G25" s="136" t="s">
        <v>119</v>
      </c>
      <c r="H25" s="136">
        <v>284.20999999999998</v>
      </c>
      <c r="I25" s="136" t="s">
        <v>119</v>
      </c>
      <c r="J25" s="136" t="s">
        <v>119</v>
      </c>
      <c r="K25" s="136">
        <v>301</v>
      </c>
      <c r="L25" s="136" t="s">
        <v>119</v>
      </c>
      <c r="M25" s="136">
        <v>261.76</v>
      </c>
      <c r="N25" s="136" t="s">
        <v>119</v>
      </c>
      <c r="O25" s="136" t="s">
        <v>119</v>
      </c>
      <c r="P25" s="136">
        <v>276.48</v>
      </c>
      <c r="Q25" s="136" t="s">
        <v>119</v>
      </c>
      <c r="R25" s="136" t="s">
        <v>119</v>
      </c>
      <c r="S25" s="136" t="s">
        <v>119</v>
      </c>
      <c r="T25" s="136" t="s">
        <v>119</v>
      </c>
      <c r="U25" s="136">
        <v>304.70999999999998</v>
      </c>
      <c r="V25" s="136">
        <v>264.5761</v>
      </c>
      <c r="W25" s="136">
        <v>180</v>
      </c>
      <c r="X25" s="136">
        <v>296.30869999999999</v>
      </c>
      <c r="Y25" s="136">
        <v>320.77</v>
      </c>
      <c r="Z25" s="136">
        <v>333.2</v>
      </c>
      <c r="AA25" s="136" t="s">
        <v>119</v>
      </c>
      <c r="AB25" s="136">
        <v>395.2242</v>
      </c>
      <c r="AC25" s="138">
        <v>280.10489999999999</v>
      </c>
      <c r="AD25" s="139">
        <v>-12.676700000000039</v>
      </c>
      <c r="AE25" s="154">
        <v>-4.3297461315875196E-2</v>
      </c>
      <c r="AF25" s="155" t="s">
        <v>119</v>
      </c>
    </row>
    <row r="26" spans="1:32" s="153" customFormat="1" ht="12" customHeight="1" thickBot="1" x14ac:dyDescent="0.35">
      <c r="A26" s="147" t="s">
        <v>84</v>
      </c>
      <c r="B26" s="148" t="s">
        <v>119</v>
      </c>
      <c r="C26" s="148" t="s">
        <v>119</v>
      </c>
      <c r="D26" s="148">
        <v>294.48770000000002</v>
      </c>
      <c r="E26" s="148" t="s">
        <v>119</v>
      </c>
      <c r="F26" s="148">
        <v>292.35000000000002</v>
      </c>
      <c r="G26" s="148" t="s">
        <v>119</v>
      </c>
      <c r="H26" s="148">
        <v>284.20999999999998</v>
      </c>
      <c r="I26" s="148" t="s">
        <v>119</v>
      </c>
      <c r="J26" s="148" t="s">
        <v>119</v>
      </c>
      <c r="K26" s="148">
        <v>301</v>
      </c>
      <c r="L26" s="148" t="s">
        <v>119</v>
      </c>
      <c r="M26" s="148">
        <v>261.76</v>
      </c>
      <c r="N26" s="148" t="s">
        <v>119</v>
      </c>
      <c r="O26" s="148" t="s">
        <v>119</v>
      </c>
      <c r="P26" s="148">
        <v>276.48</v>
      </c>
      <c r="Q26" s="148" t="s">
        <v>119</v>
      </c>
      <c r="R26" s="148" t="s">
        <v>119</v>
      </c>
      <c r="S26" s="148" t="s">
        <v>119</v>
      </c>
      <c r="T26" s="148" t="s">
        <v>119</v>
      </c>
      <c r="U26" s="148">
        <v>304.70999999999998</v>
      </c>
      <c r="V26" s="148">
        <v>264.5761</v>
      </c>
      <c r="W26" s="148">
        <v>180</v>
      </c>
      <c r="X26" s="148">
        <v>296.30869999999999</v>
      </c>
      <c r="Y26" s="148">
        <v>320.77</v>
      </c>
      <c r="Z26" s="148">
        <v>333.2</v>
      </c>
      <c r="AA26" s="148" t="s">
        <v>119</v>
      </c>
      <c r="AB26" s="148">
        <v>395.2242</v>
      </c>
      <c r="AC26" s="149">
        <v>280.10489999999999</v>
      </c>
      <c r="AD26" s="158">
        <v>-12.676700000000039</v>
      </c>
      <c r="AE26" s="159">
        <v>-4.3297461315875196E-2</v>
      </c>
      <c r="AF26" s="152" t="s">
        <v>119</v>
      </c>
    </row>
    <row r="27" spans="1:32" s="84" customFormat="1" ht="12" customHeight="1" x14ac:dyDescent="0.3">
      <c r="A27" s="135" t="s">
        <v>85</v>
      </c>
      <c r="B27" s="136" t="s">
        <v>119</v>
      </c>
      <c r="C27" s="136" t="s">
        <v>119</v>
      </c>
      <c r="D27" s="136" t="s">
        <v>119</v>
      </c>
      <c r="E27" s="136" t="s">
        <v>119</v>
      </c>
      <c r="F27" s="136" t="s">
        <v>119</v>
      </c>
      <c r="G27" s="136" t="s">
        <v>119</v>
      </c>
      <c r="H27" s="136">
        <v>345.54</v>
      </c>
      <c r="I27" s="136" t="s">
        <v>119</v>
      </c>
      <c r="J27" s="136" t="s">
        <v>119</v>
      </c>
      <c r="K27" s="136" t="s">
        <v>119</v>
      </c>
      <c r="L27" s="136" t="s">
        <v>119</v>
      </c>
      <c r="M27" s="136" t="s">
        <v>119</v>
      </c>
      <c r="N27" s="136" t="s">
        <v>119</v>
      </c>
      <c r="O27" s="136" t="s">
        <v>119</v>
      </c>
      <c r="P27" s="136" t="s">
        <v>119</v>
      </c>
      <c r="Q27" s="136" t="s">
        <v>119</v>
      </c>
      <c r="R27" s="136" t="s">
        <v>119</v>
      </c>
      <c r="S27" s="136" t="s">
        <v>119</v>
      </c>
      <c r="T27" s="136" t="s">
        <v>119</v>
      </c>
      <c r="U27" s="136">
        <v>426.21</v>
      </c>
      <c r="V27" s="136" t="s">
        <v>119</v>
      </c>
      <c r="W27" s="136" t="s">
        <v>119</v>
      </c>
      <c r="X27" s="136" t="s">
        <v>119</v>
      </c>
      <c r="Y27" s="136" t="s">
        <v>119</v>
      </c>
      <c r="Z27" s="136" t="s">
        <v>119</v>
      </c>
      <c r="AA27" s="136" t="s">
        <v>119</v>
      </c>
      <c r="AB27" s="136" t="s">
        <v>119</v>
      </c>
      <c r="AC27" s="138">
        <v>356.29289999999997</v>
      </c>
      <c r="AD27" s="139">
        <v>1.3068999999999846</v>
      </c>
      <c r="AE27" s="154">
        <v>3.6815536387349024E-3</v>
      </c>
      <c r="AF27" s="155">
        <v>376.02890000000002</v>
      </c>
    </row>
    <row r="28" spans="1:32" s="84" customFormat="1" ht="12" customHeight="1" x14ac:dyDescent="0.3">
      <c r="A28" s="135" t="s">
        <v>86</v>
      </c>
      <c r="B28" s="137" t="s">
        <v>119</v>
      </c>
      <c r="C28" s="137" t="s">
        <v>119</v>
      </c>
      <c r="D28" s="137" t="s">
        <v>119</v>
      </c>
      <c r="E28" s="137" t="s">
        <v>119</v>
      </c>
      <c r="F28" s="137" t="s">
        <v>119</v>
      </c>
      <c r="G28" s="137" t="s">
        <v>119</v>
      </c>
      <c r="H28" s="137">
        <v>351.53</v>
      </c>
      <c r="I28" s="137" t="s">
        <v>119</v>
      </c>
      <c r="J28" s="137" t="s">
        <v>119</v>
      </c>
      <c r="K28" s="137">
        <v>387</v>
      </c>
      <c r="L28" s="137" t="s">
        <v>119</v>
      </c>
      <c r="M28" s="137" t="s">
        <v>119</v>
      </c>
      <c r="N28" s="137" t="s">
        <v>119</v>
      </c>
      <c r="O28" s="137" t="s">
        <v>119</v>
      </c>
      <c r="P28" s="137" t="s">
        <v>119</v>
      </c>
      <c r="Q28" s="137" t="s">
        <v>119</v>
      </c>
      <c r="R28" s="137" t="s">
        <v>119</v>
      </c>
      <c r="S28" s="137" t="s">
        <v>119</v>
      </c>
      <c r="T28" s="137" t="s">
        <v>119</v>
      </c>
      <c r="U28" s="137">
        <v>434.14</v>
      </c>
      <c r="V28" s="137" t="s">
        <v>119</v>
      </c>
      <c r="W28" s="137" t="s">
        <v>119</v>
      </c>
      <c r="X28" s="137" t="s">
        <v>119</v>
      </c>
      <c r="Y28" s="137" t="s">
        <v>119</v>
      </c>
      <c r="Z28" s="137" t="s">
        <v>119</v>
      </c>
      <c r="AA28" s="137" t="s">
        <v>119</v>
      </c>
      <c r="AB28" s="137">
        <v>412.06799999999998</v>
      </c>
      <c r="AC28" s="138">
        <v>371.08170000000001</v>
      </c>
      <c r="AD28" s="139">
        <v>-1.3009000000000128</v>
      </c>
      <c r="AE28" s="154">
        <v>-3.493450016193056E-3</v>
      </c>
      <c r="AF28" s="141">
        <v>378.91500000000002</v>
      </c>
    </row>
    <row r="29" spans="1:32" s="84" customFormat="1" ht="12" customHeight="1" x14ac:dyDescent="0.3">
      <c r="A29" s="135" t="s">
        <v>87</v>
      </c>
      <c r="B29" s="137" t="s">
        <v>119</v>
      </c>
      <c r="C29" s="137" t="s">
        <v>119</v>
      </c>
      <c r="D29" s="137" t="s">
        <v>119</v>
      </c>
      <c r="E29" s="137" t="s">
        <v>119</v>
      </c>
      <c r="F29" s="137" t="s">
        <v>119</v>
      </c>
      <c r="G29" s="137" t="s">
        <v>119</v>
      </c>
      <c r="H29" s="137">
        <v>350.45</v>
      </c>
      <c r="I29" s="137" t="s">
        <v>119</v>
      </c>
      <c r="J29" s="137" t="s">
        <v>119</v>
      </c>
      <c r="K29" s="137" t="s">
        <v>119</v>
      </c>
      <c r="L29" s="137" t="s">
        <v>119</v>
      </c>
      <c r="M29" s="137" t="s">
        <v>119</v>
      </c>
      <c r="N29" s="137" t="s">
        <v>119</v>
      </c>
      <c r="O29" s="137" t="s">
        <v>119</v>
      </c>
      <c r="P29" s="137" t="s">
        <v>119</v>
      </c>
      <c r="Q29" s="137" t="s">
        <v>119</v>
      </c>
      <c r="R29" s="137" t="s">
        <v>119</v>
      </c>
      <c r="S29" s="137" t="s">
        <v>119</v>
      </c>
      <c r="T29" s="137" t="s">
        <v>119</v>
      </c>
      <c r="U29" s="137">
        <v>445.19</v>
      </c>
      <c r="V29" s="137" t="s">
        <v>119</v>
      </c>
      <c r="W29" s="137" t="s">
        <v>119</v>
      </c>
      <c r="X29" s="137" t="s">
        <v>119</v>
      </c>
      <c r="Y29" s="137" t="s">
        <v>119</v>
      </c>
      <c r="Z29" s="137" t="s">
        <v>119</v>
      </c>
      <c r="AA29" s="137" t="s">
        <v>119</v>
      </c>
      <c r="AB29" s="137">
        <v>375.40249999999997</v>
      </c>
      <c r="AC29" s="138">
        <v>357.34160000000003</v>
      </c>
      <c r="AD29" s="139">
        <v>4.7989000000000033</v>
      </c>
      <c r="AE29" s="154">
        <v>1.3612251792477936E-2</v>
      </c>
      <c r="AF29" s="141">
        <v>378.983</v>
      </c>
    </row>
    <row r="30" spans="1:32" s="84" customFormat="1" ht="12" customHeight="1" x14ac:dyDescent="0.3">
      <c r="A30" s="135" t="s">
        <v>88</v>
      </c>
      <c r="B30" s="142" t="s">
        <v>119</v>
      </c>
      <c r="C30" s="142" t="s">
        <v>119</v>
      </c>
      <c r="D30" s="142" t="s">
        <v>119</v>
      </c>
      <c r="E30" s="142">
        <v>369.2672</v>
      </c>
      <c r="F30" s="142" t="s">
        <v>119</v>
      </c>
      <c r="G30" s="142" t="s">
        <v>119</v>
      </c>
      <c r="H30" s="142">
        <v>343.21</v>
      </c>
      <c r="I30" s="142" t="s">
        <v>119</v>
      </c>
      <c r="J30" s="142" t="s">
        <v>119</v>
      </c>
      <c r="K30" s="142">
        <v>348</v>
      </c>
      <c r="L30" s="142" t="s">
        <v>119</v>
      </c>
      <c r="M30" s="142">
        <v>378.3</v>
      </c>
      <c r="N30" s="142" t="s">
        <v>119</v>
      </c>
      <c r="O30" s="142" t="s">
        <v>119</v>
      </c>
      <c r="P30" s="142" t="s">
        <v>119</v>
      </c>
      <c r="Q30" s="142" t="s">
        <v>119</v>
      </c>
      <c r="R30" s="142" t="s">
        <v>119</v>
      </c>
      <c r="S30" s="142" t="s">
        <v>119</v>
      </c>
      <c r="T30" s="142" t="s">
        <v>119</v>
      </c>
      <c r="U30" s="142">
        <v>409.25</v>
      </c>
      <c r="V30" s="142" t="s">
        <v>119</v>
      </c>
      <c r="W30" s="142" t="s">
        <v>119</v>
      </c>
      <c r="X30" s="142" t="s">
        <v>119</v>
      </c>
      <c r="Y30" s="142" t="s">
        <v>119</v>
      </c>
      <c r="Z30" s="142" t="s">
        <v>119</v>
      </c>
      <c r="AA30" s="142" t="s">
        <v>119</v>
      </c>
      <c r="AB30" s="142">
        <v>416.53480000000002</v>
      </c>
      <c r="AC30" s="143">
        <v>349.53960000000001</v>
      </c>
      <c r="AD30" s="156">
        <v>2.4650000000000318</v>
      </c>
      <c r="AE30" s="157">
        <v>7.1022195228347407E-3</v>
      </c>
      <c r="AF30" s="146">
        <v>376.18360000000001</v>
      </c>
    </row>
    <row r="31" spans="1:32" s="84" customFormat="1" ht="12" customHeight="1" x14ac:dyDescent="0.3">
      <c r="A31" s="135" t="s">
        <v>89</v>
      </c>
      <c r="B31" s="137" t="s">
        <v>119</v>
      </c>
      <c r="C31" s="137" t="s">
        <v>119</v>
      </c>
      <c r="D31" s="137" t="s">
        <v>119</v>
      </c>
      <c r="E31" s="137" t="s">
        <v>119</v>
      </c>
      <c r="F31" s="137" t="s">
        <v>119</v>
      </c>
      <c r="G31" s="137" t="s">
        <v>119</v>
      </c>
      <c r="H31" s="137">
        <v>342.11</v>
      </c>
      <c r="I31" s="137" t="s">
        <v>119</v>
      </c>
      <c r="J31" s="137" t="s">
        <v>119</v>
      </c>
      <c r="K31" s="137" t="s">
        <v>119</v>
      </c>
      <c r="L31" s="137" t="s">
        <v>119</v>
      </c>
      <c r="M31" s="137" t="s">
        <v>119</v>
      </c>
      <c r="N31" s="137" t="s">
        <v>119</v>
      </c>
      <c r="O31" s="137" t="s">
        <v>119</v>
      </c>
      <c r="P31" s="137" t="s">
        <v>119</v>
      </c>
      <c r="Q31" s="137" t="s">
        <v>119</v>
      </c>
      <c r="R31" s="137" t="s">
        <v>119</v>
      </c>
      <c r="S31" s="137" t="s">
        <v>119</v>
      </c>
      <c r="T31" s="137" t="s">
        <v>119</v>
      </c>
      <c r="U31" s="137">
        <v>414.78</v>
      </c>
      <c r="V31" s="137" t="s">
        <v>119</v>
      </c>
      <c r="W31" s="137" t="s">
        <v>119</v>
      </c>
      <c r="X31" s="137" t="s">
        <v>119</v>
      </c>
      <c r="Y31" s="137" t="s">
        <v>119</v>
      </c>
      <c r="Z31" s="137" t="s">
        <v>119</v>
      </c>
      <c r="AA31" s="137" t="s">
        <v>119</v>
      </c>
      <c r="AB31" s="137">
        <v>401.45920000000001</v>
      </c>
      <c r="AC31" s="138">
        <v>343.89569999999998</v>
      </c>
      <c r="AD31" s="139">
        <v>1.7427999999999884</v>
      </c>
      <c r="AE31" s="154">
        <v>5.0936291932641709E-3</v>
      </c>
      <c r="AF31" s="141">
        <v>382.91039999999998</v>
      </c>
    </row>
    <row r="32" spans="1:32" s="84" customFormat="1" ht="12" customHeight="1" x14ac:dyDescent="0.3">
      <c r="A32" s="135" t="s">
        <v>90</v>
      </c>
      <c r="B32" s="136" t="s">
        <v>119</v>
      </c>
      <c r="C32" s="136" t="s">
        <v>119</v>
      </c>
      <c r="D32" s="136" t="s">
        <v>119</v>
      </c>
      <c r="E32" s="136">
        <v>393.40230000000003</v>
      </c>
      <c r="F32" s="136" t="s">
        <v>119</v>
      </c>
      <c r="G32" s="136" t="s">
        <v>119</v>
      </c>
      <c r="H32" s="136">
        <v>327.63</v>
      </c>
      <c r="I32" s="136" t="s">
        <v>119</v>
      </c>
      <c r="J32" s="136" t="s">
        <v>119</v>
      </c>
      <c r="K32" s="136">
        <v>304</v>
      </c>
      <c r="L32" s="136" t="s">
        <v>119</v>
      </c>
      <c r="M32" s="136" t="s">
        <v>119</v>
      </c>
      <c r="N32" s="136" t="s">
        <v>119</v>
      </c>
      <c r="O32" s="136" t="s">
        <v>119</v>
      </c>
      <c r="P32" s="136" t="s">
        <v>120</v>
      </c>
      <c r="Q32" s="136">
        <v>279.2</v>
      </c>
      <c r="R32" s="136" t="s">
        <v>119</v>
      </c>
      <c r="S32" s="136" t="s">
        <v>119</v>
      </c>
      <c r="T32" s="136" t="s">
        <v>119</v>
      </c>
      <c r="U32" s="136">
        <v>354</v>
      </c>
      <c r="V32" s="136" t="s">
        <v>119</v>
      </c>
      <c r="W32" s="136" t="s">
        <v>119</v>
      </c>
      <c r="X32" s="136">
        <v>264.26620000000003</v>
      </c>
      <c r="Y32" s="136" t="s">
        <v>119</v>
      </c>
      <c r="Z32" s="136">
        <v>278.47000000000003</v>
      </c>
      <c r="AA32" s="136" t="s">
        <v>119</v>
      </c>
      <c r="AB32" s="136">
        <v>390.29199999999997</v>
      </c>
      <c r="AC32" s="138">
        <v>326.84300000000002</v>
      </c>
      <c r="AD32" s="139">
        <v>2.3629000000000246</v>
      </c>
      <c r="AE32" s="154">
        <v>7.2821106748919284E-3</v>
      </c>
      <c r="AF32" s="155">
        <v>350.83760000000001</v>
      </c>
    </row>
    <row r="33" spans="1:32" s="84" customFormat="1" ht="12" customHeight="1" thickBot="1" x14ac:dyDescent="0.35">
      <c r="A33" s="135" t="s">
        <v>91</v>
      </c>
      <c r="B33" s="137" t="s">
        <v>119</v>
      </c>
      <c r="C33" s="137" t="s">
        <v>119</v>
      </c>
      <c r="D33" s="137" t="s">
        <v>119</v>
      </c>
      <c r="E33" s="137" t="s">
        <v>119</v>
      </c>
      <c r="F33" s="137" t="s">
        <v>119</v>
      </c>
      <c r="G33" s="137" t="s">
        <v>119</v>
      </c>
      <c r="H33" s="137">
        <v>328.73</v>
      </c>
      <c r="I33" s="137" t="s">
        <v>119</v>
      </c>
      <c r="J33" s="137" t="s">
        <v>119</v>
      </c>
      <c r="K33" s="137">
        <v>303</v>
      </c>
      <c r="L33" s="137" t="s">
        <v>119</v>
      </c>
      <c r="M33" s="137" t="s">
        <v>119</v>
      </c>
      <c r="N33" s="137" t="s">
        <v>119</v>
      </c>
      <c r="O33" s="137" t="s">
        <v>119</v>
      </c>
      <c r="P33" s="137" t="s">
        <v>119</v>
      </c>
      <c r="Q33" s="137" t="s">
        <v>119</v>
      </c>
      <c r="R33" s="137" t="s">
        <v>119</v>
      </c>
      <c r="S33" s="137" t="s">
        <v>119</v>
      </c>
      <c r="T33" s="137" t="s">
        <v>119</v>
      </c>
      <c r="U33" s="137" t="s">
        <v>119</v>
      </c>
      <c r="V33" s="137" t="s">
        <v>119</v>
      </c>
      <c r="W33" s="137" t="s">
        <v>119</v>
      </c>
      <c r="X33" s="137">
        <v>231.74250000000001</v>
      </c>
      <c r="Y33" s="137" t="s">
        <v>119</v>
      </c>
      <c r="Z33" s="137" t="s">
        <v>119</v>
      </c>
      <c r="AA33" s="137" t="s">
        <v>119</v>
      </c>
      <c r="AB33" s="137">
        <v>385.54599999999999</v>
      </c>
      <c r="AC33" s="138">
        <v>329.28129999999999</v>
      </c>
      <c r="AD33" s="139">
        <v>1.4232000000000085</v>
      </c>
      <c r="AE33" s="154">
        <v>4.3409023598928176E-3</v>
      </c>
      <c r="AF33" s="141">
        <v>362.07069999999999</v>
      </c>
    </row>
    <row r="34" spans="1:32" s="153" customFormat="1" ht="12" customHeight="1" thickBot="1" x14ac:dyDescent="0.35">
      <c r="A34" s="147" t="s">
        <v>92</v>
      </c>
      <c r="B34" s="148" t="s">
        <v>119</v>
      </c>
      <c r="C34" s="148" t="s">
        <v>119</v>
      </c>
      <c r="D34" s="148" t="s">
        <v>119</v>
      </c>
      <c r="E34" s="148">
        <v>388.77749999999997</v>
      </c>
      <c r="F34" s="148" t="s">
        <v>119</v>
      </c>
      <c r="G34" s="148" t="s">
        <v>119</v>
      </c>
      <c r="H34" s="148">
        <v>337.69630000000001</v>
      </c>
      <c r="I34" s="148" t="s">
        <v>119</v>
      </c>
      <c r="J34" s="148" t="s">
        <v>119</v>
      </c>
      <c r="K34" s="148">
        <v>325.60379999999998</v>
      </c>
      <c r="L34" s="148" t="s">
        <v>119</v>
      </c>
      <c r="M34" s="148">
        <v>378.3</v>
      </c>
      <c r="N34" s="148" t="s">
        <v>119</v>
      </c>
      <c r="O34" s="148" t="s">
        <v>119</v>
      </c>
      <c r="P34" s="148" t="s">
        <v>120</v>
      </c>
      <c r="Q34" s="148">
        <v>279.2</v>
      </c>
      <c r="R34" s="148" t="s">
        <v>119</v>
      </c>
      <c r="S34" s="148" t="s">
        <v>119</v>
      </c>
      <c r="T34" s="148" t="s">
        <v>119</v>
      </c>
      <c r="U34" s="148">
        <v>418.99079999999998</v>
      </c>
      <c r="V34" s="148" t="s">
        <v>119</v>
      </c>
      <c r="W34" s="148" t="s">
        <v>119</v>
      </c>
      <c r="X34" s="148">
        <v>261.43270000000001</v>
      </c>
      <c r="Y34" s="148" t="s">
        <v>119</v>
      </c>
      <c r="Z34" s="148">
        <v>278.47000000000003</v>
      </c>
      <c r="AA34" s="148" t="s">
        <v>119</v>
      </c>
      <c r="AB34" s="148">
        <v>393.50749999999999</v>
      </c>
      <c r="AC34" s="149">
        <v>342.58760000000001</v>
      </c>
      <c r="AD34" s="158">
        <v>1.898900000000026</v>
      </c>
      <c r="AE34" s="159">
        <v>5.5737099586807837E-3</v>
      </c>
      <c r="AF34" s="152">
        <v>371.19099999999997</v>
      </c>
    </row>
    <row r="35" spans="1:32" s="84" customFormat="1" ht="12" customHeight="1" x14ac:dyDescent="0.3">
      <c r="A35" s="135" t="s">
        <v>93</v>
      </c>
      <c r="B35" s="136">
        <v>294.52</v>
      </c>
      <c r="C35" s="136" t="s">
        <v>119</v>
      </c>
      <c r="D35" s="136" t="s">
        <v>119</v>
      </c>
      <c r="E35" s="136" t="s">
        <v>119</v>
      </c>
      <c r="F35" s="136" t="s">
        <v>119</v>
      </c>
      <c r="G35" s="136" t="s">
        <v>119</v>
      </c>
      <c r="H35" s="136" t="s">
        <v>119</v>
      </c>
      <c r="I35" s="136" t="s">
        <v>119</v>
      </c>
      <c r="J35" s="136" t="s">
        <v>119</v>
      </c>
      <c r="K35" s="136">
        <v>360</v>
      </c>
      <c r="L35" s="136" t="s">
        <v>119</v>
      </c>
      <c r="M35" s="136">
        <v>294.77999999999997</v>
      </c>
      <c r="N35" s="136" t="s">
        <v>119</v>
      </c>
      <c r="O35" s="136" t="s">
        <v>119</v>
      </c>
      <c r="P35" s="136" t="s">
        <v>119</v>
      </c>
      <c r="Q35" s="136" t="s">
        <v>119</v>
      </c>
      <c r="R35" s="136" t="s">
        <v>119</v>
      </c>
      <c r="S35" s="136" t="s">
        <v>119</v>
      </c>
      <c r="T35" s="136" t="s">
        <v>119</v>
      </c>
      <c r="U35" s="136" t="s">
        <v>119</v>
      </c>
      <c r="V35" s="136" t="s">
        <v>119</v>
      </c>
      <c r="W35" s="136" t="s">
        <v>119</v>
      </c>
      <c r="X35" s="136" t="s">
        <v>119</v>
      </c>
      <c r="Y35" s="136" t="s">
        <v>119</v>
      </c>
      <c r="Z35" s="136" t="s">
        <v>119</v>
      </c>
      <c r="AA35" s="136" t="s">
        <v>119</v>
      </c>
      <c r="AB35" s="136" t="s">
        <v>119</v>
      </c>
      <c r="AC35" s="138">
        <v>346.45940000000002</v>
      </c>
      <c r="AD35" s="139">
        <v>-1.9825999999999908</v>
      </c>
      <c r="AE35" s="154">
        <v>-5.6898996102651145E-3</v>
      </c>
      <c r="AF35" s="155" t="s">
        <v>119</v>
      </c>
    </row>
    <row r="36" spans="1:32" s="84" customFormat="1" ht="12" customHeight="1" x14ac:dyDescent="0.3">
      <c r="A36" s="135" t="s">
        <v>94</v>
      </c>
      <c r="B36" s="137">
        <v>284.8</v>
      </c>
      <c r="C36" s="137" t="s">
        <v>119</v>
      </c>
      <c r="D36" s="137">
        <v>230.13409999999999</v>
      </c>
      <c r="E36" s="137">
        <v>276.61520000000002</v>
      </c>
      <c r="F36" s="137">
        <v>262.43</v>
      </c>
      <c r="G36" s="137" t="s">
        <v>120</v>
      </c>
      <c r="H36" s="137">
        <v>275.56</v>
      </c>
      <c r="I36" s="137" t="s">
        <v>119</v>
      </c>
      <c r="J36" s="137">
        <v>237.9</v>
      </c>
      <c r="K36" s="137">
        <v>370</v>
      </c>
      <c r="L36" s="137">
        <v>236.30340000000001</v>
      </c>
      <c r="M36" s="137">
        <v>279.27999999999997</v>
      </c>
      <c r="N36" s="137" t="s">
        <v>119</v>
      </c>
      <c r="O36" s="137">
        <v>238.78</v>
      </c>
      <c r="P36" s="137">
        <v>214.12</v>
      </c>
      <c r="Q36" s="137">
        <v>345.84</v>
      </c>
      <c r="R36" s="137">
        <v>194.39660000000001</v>
      </c>
      <c r="S36" s="137">
        <v>222.84</v>
      </c>
      <c r="T36" s="137">
        <v>241</v>
      </c>
      <c r="U36" s="137">
        <v>243.66</v>
      </c>
      <c r="V36" s="137">
        <v>238.339</v>
      </c>
      <c r="W36" s="137">
        <v>217.38</v>
      </c>
      <c r="X36" s="137">
        <v>253.03190000000001</v>
      </c>
      <c r="Y36" s="137">
        <v>220.67</v>
      </c>
      <c r="Z36" s="137">
        <v>278.93</v>
      </c>
      <c r="AA36" s="137">
        <v>337.79</v>
      </c>
      <c r="AB36" s="137">
        <v>386.38350000000003</v>
      </c>
      <c r="AC36" s="138">
        <v>323.76119999999997</v>
      </c>
      <c r="AD36" s="139">
        <v>-2.0739000000000374</v>
      </c>
      <c r="AE36" s="154">
        <v>-6.3648759756086415E-3</v>
      </c>
      <c r="AF36" s="141">
        <v>298.54390000000001</v>
      </c>
    </row>
    <row r="37" spans="1:32" s="84" customFormat="1" ht="12" customHeight="1" x14ac:dyDescent="0.3">
      <c r="A37" s="135" t="s">
        <v>95</v>
      </c>
      <c r="B37" s="137" t="s">
        <v>119</v>
      </c>
      <c r="C37" s="137" t="s">
        <v>119</v>
      </c>
      <c r="D37" s="137">
        <v>226.96789999999999</v>
      </c>
      <c r="E37" s="137">
        <v>279.69909999999999</v>
      </c>
      <c r="F37" s="137">
        <v>262.61</v>
      </c>
      <c r="G37" s="137" t="s">
        <v>119</v>
      </c>
      <c r="H37" s="137">
        <v>275.57</v>
      </c>
      <c r="I37" s="137" t="s">
        <v>119</v>
      </c>
      <c r="J37" s="137">
        <v>244.75</v>
      </c>
      <c r="K37" s="137">
        <v>353</v>
      </c>
      <c r="L37" s="137">
        <v>244.1009</v>
      </c>
      <c r="M37" s="137">
        <v>291.32</v>
      </c>
      <c r="N37" s="137" t="s">
        <v>119</v>
      </c>
      <c r="O37" s="137">
        <v>258.61</v>
      </c>
      <c r="P37" s="137" t="s">
        <v>120</v>
      </c>
      <c r="Q37" s="137">
        <v>320.10000000000002</v>
      </c>
      <c r="R37" s="137">
        <v>170.8381</v>
      </c>
      <c r="S37" s="137" t="s">
        <v>119</v>
      </c>
      <c r="T37" s="137">
        <v>261</v>
      </c>
      <c r="U37" s="137">
        <v>245.01</v>
      </c>
      <c r="V37" s="137">
        <v>236.3546</v>
      </c>
      <c r="W37" s="137">
        <v>219.06</v>
      </c>
      <c r="X37" s="137">
        <v>238.82589999999999</v>
      </c>
      <c r="Y37" s="137">
        <v>221.32</v>
      </c>
      <c r="Z37" s="137">
        <v>293.33</v>
      </c>
      <c r="AA37" s="137">
        <v>297.42</v>
      </c>
      <c r="AB37" s="137">
        <v>371.30790000000002</v>
      </c>
      <c r="AC37" s="138">
        <v>272.33550000000002</v>
      </c>
      <c r="AD37" s="139">
        <v>-6.5299999999979264E-2</v>
      </c>
      <c r="AE37" s="154">
        <v>-2.3972029450713972E-4</v>
      </c>
      <c r="AF37" s="141">
        <v>295.93020000000001</v>
      </c>
    </row>
    <row r="38" spans="1:32" s="84" customFormat="1" ht="12" customHeight="1" x14ac:dyDescent="0.3">
      <c r="A38" s="135" t="s">
        <v>96</v>
      </c>
      <c r="B38" s="137">
        <v>243.97</v>
      </c>
      <c r="C38" s="137" t="s">
        <v>119</v>
      </c>
      <c r="D38" s="137">
        <v>199.0617</v>
      </c>
      <c r="E38" s="137">
        <v>246.04400000000001</v>
      </c>
      <c r="F38" s="137">
        <v>241.55</v>
      </c>
      <c r="G38" s="137">
        <v>247.14</v>
      </c>
      <c r="H38" s="137">
        <v>247.45</v>
      </c>
      <c r="I38" s="137">
        <v>218.76</v>
      </c>
      <c r="J38" s="137">
        <v>201</v>
      </c>
      <c r="K38" s="137">
        <v>316</v>
      </c>
      <c r="L38" s="137">
        <v>232.73509999999999</v>
      </c>
      <c r="M38" s="137">
        <v>234.59</v>
      </c>
      <c r="N38" s="137" t="s">
        <v>119</v>
      </c>
      <c r="O38" s="137">
        <v>196.23</v>
      </c>
      <c r="P38" s="137">
        <v>220.64</v>
      </c>
      <c r="Q38" s="137">
        <v>234</v>
      </c>
      <c r="R38" s="137">
        <v>189.2714</v>
      </c>
      <c r="S38" s="137" t="s">
        <v>119</v>
      </c>
      <c r="T38" s="137">
        <v>232</v>
      </c>
      <c r="U38" s="137">
        <v>219.06</v>
      </c>
      <c r="V38" s="137">
        <v>215.40899999999999</v>
      </c>
      <c r="W38" s="137">
        <v>196.68</v>
      </c>
      <c r="X38" s="137">
        <v>245.96709999999999</v>
      </c>
      <c r="Y38" s="137">
        <v>181.64</v>
      </c>
      <c r="Z38" s="137">
        <v>165.46</v>
      </c>
      <c r="AA38" s="137">
        <v>297.67</v>
      </c>
      <c r="AB38" s="137">
        <v>366.74790000000002</v>
      </c>
      <c r="AC38" s="138">
        <v>235.6592</v>
      </c>
      <c r="AD38" s="139">
        <v>-4.6286000000000058</v>
      </c>
      <c r="AE38" s="154">
        <v>-1.9262734104686152E-2</v>
      </c>
      <c r="AF38" s="141">
        <v>264.36110000000002</v>
      </c>
    </row>
    <row r="39" spans="1:32" s="84" customFormat="1" ht="12" customHeight="1" x14ac:dyDescent="0.3">
      <c r="A39" s="135" t="s">
        <v>97</v>
      </c>
      <c r="B39" s="142">
        <v>239.06</v>
      </c>
      <c r="C39" s="142" t="s">
        <v>119</v>
      </c>
      <c r="D39" s="142">
        <v>204.2159</v>
      </c>
      <c r="E39" s="142">
        <v>270.84960000000001</v>
      </c>
      <c r="F39" s="142">
        <v>246.96</v>
      </c>
      <c r="G39" s="142">
        <v>251.7</v>
      </c>
      <c r="H39" s="142">
        <v>256</v>
      </c>
      <c r="I39" s="142">
        <v>201.15</v>
      </c>
      <c r="J39" s="142">
        <v>224.4</v>
      </c>
      <c r="K39" s="142">
        <v>297</v>
      </c>
      <c r="L39" s="142">
        <v>222.4265</v>
      </c>
      <c r="M39" s="142">
        <v>252.51</v>
      </c>
      <c r="N39" s="142" t="s">
        <v>119</v>
      </c>
      <c r="O39" s="142">
        <v>221.06</v>
      </c>
      <c r="P39" s="142">
        <v>234.84</v>
      </c>
      <c r="Q39" s="142">
        <v>261.37</v>
      </c>
      <c r="R39" s="142">
        <v>189.8023</v>
      </c>
      <c r="S39" s="142">
        <v>222.84</v>
      </c>
      <c r="T39" s="142">
        <v>244</v>
      </c>
      <c r="U39" s="142">
        <v>223.37</v>
      </c>
      <c r="V39" s="142">
        <v>229.9607</v>
      </c>
      <c r="W39" s="142">
        <v>203.96</v>
      </c>
      <c r="X39" s="142">
        <v>246.16120000000001</v>
      </c>
      <c r="Y39" s="142">
        <v>206.01</v>
      </c>
      <c r="Z39" s="142">
        <v>185.74</v>
      </c>
      <c r="AA39" s="142">
        <v>305.56</v>
      </c>
      <c r="AB39" s="142">
        <v>374.1927</v>
      </c>
      <c r="AC39" s="143">
        <v>257.83539999999999</v>
      </c>
      <c r="AD39" s="156">
        <v>-2.3188000000000102</v>
      </c>
      <c r="AE39" s="157">
        <v>-8.9131753398561386E-3</v>
      </c>
      <c r="AF39" s="146">
        <v>277.76459999999997</v>
      </c>
    </row>
    <row r="40" spans="1:32" s="84" customFormat="1" ht="12" customHeight="1" x14ac:dyDescent="0.3">
      <c r="A40" s="135" t="s">
        <v>98</v>
      </c>
      <c r="B40" s="136">
        <v>237.44</v>
      </c>
      <c r="C40" s="136" t="s">
        <v>119</v>
      </c>
      <c r="D40" s="136">
        <v>200.4607</v>
      </c>
      <c r="E40" s="136">
        <v>271.52</v>
      </c>
      <c r="F40" s="136">
        <v>249.78</v>
      </c>
      <c r="G40" s="136">
        <v>251.98</v>
      </c>
      <c r="H40" s="136">
        <v>255.85</v>
      </c>
      <c r="I40" s="136" t="s">
        <v>119</v>
      </c>
      <c r="J40" s="136">
        <v>255.02</v>
      </c>
      <c r="K40" s="136">
        <v>281</v>
      </c>
      <c r="L40" s="136" t="s">
        <v>119</v>
      </c>
      <c r="M40" s="136">
        <v>259.44</v>
      </c>
      <c r="N40" s="136" t="s">
        <v>119</v>
      </c>
      <c r="O40" s="136">
        <v>222.87</v>
      </c>
      <c r="P40" s="136">
        <v>213.57</v>
      </c>
      <c r="Q40" s="136">
        <v>276.45</v>
      </c>
      <c r="R40" s="136">
        <v>186.06540000000001</v>
      </c>
      <c r="S40" s="136" t="s">
        <v>119</v>
      </c>
      <c r="T40" s="136">
        <v>249</v>
      </c>
      <c r="U40" s="136">
        <v>229.97</v>
      </c>
      <c r="V40" s="136">
        <v>230.62219999999999</v>
      </c>
      <c r="W40" s="136">
        <v>213.22</v>
      </c>
      <c r="X40" s="136">
        <v>255.89619999999999</v>
      </c>
      <c r="Y40" s="136">
        <v>232.48</v>
      </c>
      <c r="Z40" s="136">
        <v>203.22</v>
      </c>
      <c r="AA40" s="136">
        <v>276.39999999999998</v>
      </c>
      <c r="AB40" s="136">
        <v>365.53820000000002</v>
      </c>
      <c r="AC40" s="138">
        <v>256.87779999999998</v>
      </c>
      <c r="AD40" s="139">
        <v>-0.83780000000001564</v>
      </c>
      <c r="AE40" s="154">
        <v>-3.2508703392422067E-3</v>
      </c>
      <c r="AF40" s="155">
        <v>276.77519999999998</v>
      </c>
    </row>
    <row r="41" spans="1:32" s="84" customFormat="1" ht="12" customHeight="1" x14ac:dyDescent="0.3">
      <c r="A41" s="135" t="s">
        <v>99</v>
      </c>
      <c r="B41" s="136">
        <v>194.81</v>
      </c>
      <c r="C41" s="136">
        <v>222.2467</v>
      </c>
      <c r="D41" s="136">
        <v>168.65209999999999</v>
      </c>
      <c r="E41" s="136">
        <v>218.6909</v>
      </c>
      <c r="F41" s="136">
        <v>205.77</v>
      </c>
      <c r="G41" s="136">
        <v>218.67</v>
      </c>
      <c r="H41" s="136">
        <v>227.7</v>
      </c>
      <c r="I41" s="136">
        <v>126.44</v>
      </c>
      <c r="J41" s="136">
        <v>191.31</v>
      </c>
      <c r="K41" s="136">
        <v>246</v>
      </c>
      <c r="L41" s="136" t="s">
        <v>119</v>
      </c>
      <c r="M41" s="136">
        <v>201.98</v>
      </c>
      <c r="N41" s="136">
        <v>180</v>
      </c>
      <c r="O41" s="136">
        <v>166.58</v>
      </c>
      <c r="P41" s="136">
        <v>185.47</v>
      </c>
      <c r="Q41" s="136">
        <v>203.3</v>
      </c>
      <c r="R41" s="136">
        <v>147.59540000000001</v>
      </c>
      <c r="S41" s="136">
        <v>213.92</v>
      </c>
      <c r="T41" s="136">
        <v>204</v>
      </c>
      <c r="U41" s="136">
        <v>192.82</v>
      </c>
      <c r="V41" s="136">
        <v>186.7466</v>
      </c>
      <c r="W41" s="136">
        <v>190.43</v>
      </c>
      <c r="X41" s="136">
        <v>223.08959999999999</v>
      </c>
      <c r="Y41" s="136">
        <v>178.13</v>
      </c>
      <c r="Z41" s="136">
        <v>137.54</v>
      </c>
      <c r="AA41" s="136">
        <v>254.31</v>
      </c>
      <c r="AB41" s="136">
        <v>304.77019999999999</v>
      </c>
      <c r="AC41" s="138">
        <v>211.5</v>
      </c>
      <c r="AD41" s="139">
        <v>-2.0476999999999919</v>
      </c>
      <c r="AE41" s="154">
        <v>-9.5889583451378435E-3</v>
      </c>
      <c r="AF41" s="155">
        <v>225.67529999999999</v>
      </c>
    </row>
    <row r="42" spans="1:32" s="84" customFormat="1" ht="12" customHeight="1" thickBot="1" x14ac:dyDescent="0.35">
      <c r="A42" s="135" t="s">
        <v>100</v>
      </c>
      <c r="B42" s="137">
        <v>188.48</v>
      </c>
      <c r="C42" s="137">
        <v>229.5634</v>
      </c>
      <c r="D42" s="137">
        <v>155.10400000000001</v>
      </c>
      <c r="E42" s="137">
        <v>248.85980000000001</v>
      </c>
      <c r="F42" s="137">
        <v>214.52</v>
      </c>
      <c r="G42" s="137">
        <v>234.9</v>
      </c>
      <c r="H42" s="137">
        <v>245.76</v>
      </c>
      <c r="I42" s="137" t="s">
        <v>119</v>
      </c>
      <c r="J42" s="137">
        <v>211.34</v>
      </c>
      <c r="K42" s="137">
        <v>271</v>
      </c>
      <c r="L42" s="137">
        <v>223.88030000000001</v>
      </c>
      <c r="M42" s="137">
        <v>229.21</v>
      </c>
      <c r="N42" s="137">
        <v>180</v>
      </c>
      <c r="O42" s="137">
        <v>150.44</v>
      </c>
      <c r="P42" s="137">
        <v>188.46</v>
      </c>
      <c r="Q42" s="137" t="s">
        <v>119</v>
      </c>
      <c r="R42" s="137">
        <v>160.5334</v>
      </c>
      <c r="S42" s="137">
        <v>217.88</v>
      </c>
      <c r="T42" s="137">
        <v>219</v>
      </c>
      <c r="U42" s="137">
        <v>187.91</v>
      </c>
      <c r="V42" s="137">
        <v>210.55850000000001</v>
      </c>
      <c r="W42" s="137">
        <v>201</v>
      </c>
      <c r="X42" s="137">
        <v>237.39060000000001</v>
      </c>
      <c r="Y42" s="137">
        <v>187.35</v>
      </c>
      <c r="Z42" s="137">
        <v>153.83000000000001</v>
      </c>
      <c r="AA42" s="137">
        <v>285.25</v>
      </c>
      <c r="AB42" s="137">
        <v>338.83010000000002</v>
      </c>
      <c r="AC42" s="138">
        <v>252.08260000000001</v>
      </c>
      <c r="AD42" s="139">
        <v>1.2460000000000093</v>
      </c>
      <c r="AE42" s="154">
        <v>4.9673771690414981E-3</v>
      </c>
      <c r="AF42" s="141">
        <v>242.642</v>
      </c>
    </row>
    <row r="43" spans="1:32" s="153" customFormat="1" ht="12" customHeight="1" thickBot="1" x14ac:dyDescent="0.35">
      <c r="A43" s="147" t="s">
        <v>101</v>
      </c>
      <c r="B43" s="148">
        <v>223.74459999999999</v>
      </c>
      <c r="C43" s="148">
        <v>223.94280000000001</v>
      </c>
      <c r="D43" s="148">
        <v>195.08680000000001</v>
      </c>
      <c r="E43" s="148">
        <v>246.85329999999999</v>
      </c>
      <c r="F43" s="148">
        <v>240.19749999999999</v>
      </c>
      <c r="G43" s="148" t="s">
        <v>120</v>
      </c>
      <c r="H43" s="148">
        <v>255.3646</v>
      </c>
      <c r="I43" s="148">
        <v>189.76609999999999</v>
      </c>
      <c r="J43" s="148">
        <v>212.5753</v>
      </c>
      <c r="K43" s="148">
        <v>307.90429999999998</v>
      </c>
      <c r="L43" s="148">
        <v>233.17439999999999</v>
      </c>
      <c r="M43" s="148">
        <v>225.5051</v>
      </c>
      <c r="N43" s="148">
        <v>180</v>
      </c>
      <c r="O43" s="148">
        <v>199.2303</v>
      </c>
      <c r="P43" s="148" t="s">
        <v>120</v>
      </c>
      <c r="Q43" s="148">
        <v>300.56540000000001</v>
      </c>
      <c r="R43" s="148">
        <v>170.24</v>
      </c>
      <c r="S43" s="148">
        <v>215.7893</v>
      </c>
      <c r="T43" s="148">
        <v>231.9734</v>
      </c>
      <c r="U43" s="148">
        <v>225.21889999999999</v>
      </c>
      <c r="V43" s="148">
        <v>219.13390000000001</v>
      </c>
      <c r="W43" s="148">
        <v>199.23990000000001</v>
      </c>
      <c r="X43" s="148">
        <v>239.0035</v>
      </c>
      <c r="Y43" s="148">
        <v>196.26060000000001</v>
      </c>
      <c r="Z43" s="148">
        <v>160.5341</v>
      </c>
      <c r="AA43" s="148">
        <v>278.6859</v>
      </c>
      <c r="AB43" s="148">
        <v>353.1191</v>
      </c>
      <c r="AC43" s="149">
        <v>257.51990000000001</v>
      </c>
      <c r="AD43" s="158">
        <v>-1.786200000000008</v>
      </c>
      <c r="AE43" s="159">
        <v>-6.8883840372440108E-3</v>
      </c>
      <c r="AF43" s="152">
        <v>263.59769999999997</v>
      </c>
    </row>
    <row r="44" spans="1:32" s="84" customFormat="1" ht="12" customHeight="1" x14ac:dyDescent="0.3">
      <c r="A44" s="135" t="s">
        <v>102</v>
      </c>
      <c r="B44" s="136">
        <v>360</v>
      </c>
      <c r="C44" s="136" t="s">
        <v>119</v>
      </c>
      <c r="D44" s="136">
        <v>266.1397</v>
      </c>
      <c r="E44" s="136">
        <v>346.33879999999999</v>
      </c>
      <c r="F44" s="136">
        <v>333.66</v>
      </c>
      <c r="G44" s="136" t="s">
        <v>119</v>
      </c>
      <c r="H44" s="136">
        <v>354.85</v>
      </c>
      <c r="I44" s="136" t="s">
        <v>119</v>
      </c>
      <c r="J44" s="136">
        <v>368.82</v>
      </c>
      <c r="K44" s="136">
        <v>428</v>
      </c>
      <c r="L44" s="136" t="s">
        <v>119</v>
      </c>
      <c r="M44" s="136">
        <v>434.74</v>
      </c>
      <c r="N44" s="136" t="s">
        <v>119</v>
      </c>
      <c r="O44" s="136" t="s">
        <v>119</v>
      </c>
      <c r="P44" s="136" t="s">
        <v>119</v>
      </c>
      <c r="Q44" s="136">
        <v>500</v>
      </c>
      <c r="R44" s="136" t="s">
        <v>119</v>
      </c>
      <c r="S44" s="136" t="s">
        <v>119</v>
      </c>
      <c r="T44" s="136" t="s">
        <v>119</v>
      </c>
      <c r="U44" s="136">
        <v>343.26</v>
      </c>
      <c r="V44" s="136">
        <v>292.1361</v>
      </c>
      <c r="W44" s="136">
        <v>381.58</v>
      </c>
      <c r="X44" s="136" t="s">
        <v>119</v>
      </c>
      <c r="Y44" s="136">
        <v>321.95999999999998</v>
      </c>
      <c r="Z44" s="136">
        <v>370.27</v>
      </c>
      <c r="AA44" s="136" t="s">
        <v>119</v>
      </c>
      <c r="AB44" s="136">
        <v>411.32350000000002</v>
      </c>
      <c r="AC44" s="138">
        <v>414.4606</v>
      </c>
      <c r="AD44" s="139">
        <v>-13.487000000000023</v>
      </c>
      <c r="AE44" s="154">
        <v>-3.151554068769169E-2</v>
      </c>
      <c r="AF44" s="155">
        <v>379.7319</v>
      </c>
    </row>
    <row r="45" spans="1:32" s="84" customFormat="1" ht="12" customHeight="1" x14ac:dyDescent="0.3">
      <c r="A45" s="135" t="s">
        <v>103</v>
      </c>
      <c r="B45" s="137">
        <v>338.5</v>
      </c>
      <c r="C45" s="137" t="s">
        <v>119</v>
      </c>
      <c r="D45" s="137">
        <v>250.9349</v>
      </c>
      <c r="E45" s="137">
        <v>327.03070000000002</v>
      </c>
      <c r="F45" s="137">
        <v>328.92</v>
      </c>
      <c r="G45" s="137" t="s">
        <v>119</v>
      </c>
      <c r="H45" s="137">
        <v>362.91</v>
      </c>
      <c r="I45" s="137" t="s">
        <v>119</v>
      </c>
      <c r="J45" s="137">
        <v>369.23</v>
      </c>
      <c r="K45" s="137">
        <v>447</v>
      </c>
      <c r="L45" s="137">
        <v>347.45060000000001</v>
      </c>
      <c r="M45" s="137">
        <v>454.74</v>
      </c>
      <c r="N45" s="137" t="s">
        <v>119</v>
      </c>
      <c r="O45" s="137">
        <v>225.15</v>
      </c>
      <c r="P45" s="137" t="s">
        <v>120</v>
      </c>
      <c r="Q45" s="137">
        <v>415.52</v>
      </c>
      <c r="R45" s="137" t="s">
        <v>119</v>
      </c>
      <c r="S45" s="137" t="s">
        <v>119</v>
      </c>
      <c r="T45" s="137" t="s">
        <v>119</v>
      </c>
      <c r="U45" s="137">
        <v>346.23</v>
      </c>
      <c r="V45" s="137">
        <v>295.00229999999999</v>
      </c>
      <c r="W45" s="137">
        <v>380.78</v>
      </c>
      <c r="X45" s="137">
        <v>313.69299999999998</v>
      </c>
      <c r="Y45" s="137">
        <v>320.60000000000002</v>
      </c>
      <c r="Z45" s="137" t="s">
        <v>119</v>
      </c>
      <c r="AA45" s="137" t="s">
        <v>119</v>
      </c>
      <c r="AB45" s="137">
        <v>405.55380000000002</v>
      </c>
      <c r="AC45" s="138">
        <v>407.3451</v>
      </c>
      <c r="AD45" s="139">
        <v>0.36209999999999809</v>
      </c>
      <c r="AE45" s="154">
        <v>8.897177523385924E-4</v>
      </c>
      <c r="AF45" s="141">
        <v>384.8091</v>
      </c>
    </row>
    <row r="46" spans="1:32" s="84" customFormat="1" ht="12" customHeight="1" x14ac:dyDescent="0.3">
      <c r="A46" s="135" t="s">
        <v>104</v>
      </c>
      <c r="B46" s="137">
        <v>323.5</v>
      </c>
      <c r="C46" s="137" t="s">
        <v>119</v>
      </c>
      <c r="D46" s="137">
        <v>236.98179999999999</v>
      </c>
      <c r="E46" s="137">
        <v>313.75639999999999</v>
      </c>
      <c r="F46" s="137">
        <v>320.76</v>
      </c>
      <c r="G46" s="137" t="s">
        <v>120</v>
      </c>
      <c r="H46" s="137">
        <v>342.59</v>
      </c>
      <c r="I46" s="137" t="s">
        <v>119</v>
      </c>
      <c r="J46" s="137">
        <v>356.71</v>
      </c>
      <c r="K46" s="137">
        <v>355</v>
      </c>
      <c r="L46" s="137">
        <v>335.42399999999998</v>
      </c>
      <c r="M46" s="137">
        <v>439.46</v>
      </c>
      <c r="N46" s="137" t="s">
        <v>119</v>
      </c>
      <c r="O46" s="137">
        <v>209.31</v>
      </c>
      <c r="P46" s="137" t="s">
        <v>120</v>
      </c>
      <c r="Q46" s="137">
        <v>440.5</v>
      </c>
      <c r="R46" s="137">
        <v>195.2739</v>
      </c>
      <c r="S46" s="137">
        <v>282.26</v>
      </c>
      <c r="T46" s="137" t="s">
        <v>119</v>
      </c>
      <c r="U46" s="137">
        <v>313.70999999999998</v>
      </c>
      <c r="V46" s="137">
        <v>276.04109999999997</v>
      </c>
      <c r="W46" s="137">
        <v>379.45</v>
      </c>
      <c r="X46" s="137">
        <v>242.25810000000001</v>
      </c>
      <c r="Y46" s="137">
        <v>305.82</v>
      </c>
      <c r="Z46" s="137">
        <v>280.51</v>
      </c>
      <c r="AA46" s="137">
        <v>397.24</v>
      </c>
      <c r="AB46" s="137">
        <v>391.78100000000001</v>
      </c>
      <c r="AC46" s="138">
        <v>343.62610000000001</v>
      </c>
      <c r="AD46" s="139">
        <v>-9.4971999999999639</v>
      </c>
      <c r="AE46" s="154">
        <v>-2.6894855139833473E-2</v>
      </c>
      <c r="AF46" s="141">
        <v>365.52539999999999</v>
      </c>
    </row>
    <row r="47" spans="1:32" s="84" customFormat="1" ht="12" customHeight="1" x14ac:dyDescent="0.3">
      <c r="A47" s="135" t="s">
        <v>105</v>
      </c>
      <c r="B47" s="142">
        <v>307.5</v>
      </c>
      <c r="C47" s="142" t="s">
        <v>119</v>
      </c>
      <c r="D47" s="142">
        <v>243.97669999999999</v>
      </c>
      <c r="E47" s="142">
        <v>316.43810000000002</v>
      </c>
      <c r="F47" s="142">
        <v>310.44</v>
      </c>
      <c r="G47" s="142" t="s">
        <v>120</v>
      </c>
      <c r="H47" s="142">
        <v>347.25</v>
      </c>
      <c r="I47" s="142" t="s">
        <v>119</v>
      </c>
      <c r="J47" s="142">
        <v>357.72</v>
      </c>
      <c r="K47" s="142">
        <v>386</v>
      </c>
      <c r="L47" s="142">
        <v>345.73250000000002</v>
      </c>
      <c r="M47" s="142">
        <v>366.99</v>
      </c>
      <c r="N47" s="142" t="s">
        <v>119</v>
      </c>
      <c r="O47" s="142">
        <v>215.32</v>
      </c>
      <c r="P47" s="142">
        <v>225.42</v>
      </c>
      <c r="Q47" s="142">
        <v>388.18</v>
      </c>
      <c r="R47" s="142" t="s">
        <v>119</v>
      </c>
      <c r="S47" s="142" t="s">
        <v>119</v>
      </c>
      <c r="T47" s="142">
        <v>250</v>
      </c>
      <c r="U47" s="142">
        <v>316.66000000000003</v>
      </c>
      <c r="V47" s="142">
        <v>280.67110000000002</v>
      </c>
      <c r="W47" s="142">
        <v>381.03</v>
      </c>
      <c r="X47" s="142">
        <v>259.70229999999998</v>
      </c>
      <c r="Y47" s="142">
        <v>314.7</v>
      </c>
      <c r="Z47" s="142">
        <v>301.52999999999997</v>
      </c>
      <c r="AA47" s="142">
        <v>386.53</v>
      </c>
      <c r="AB47" s="142">
        <v>411.23039999999997</v>
      </c>
      <c r="AC47" s="143">
        <v>349.74959999999999</v>
      </c>
      <c r="AD47" s="156">
        <v>-1.7239000000000146</v>
      </c>
      <c r="AE47" s="157">
        <v>-4.9047794499443853E-3</v>
      </c>
      <c r="AF47" s="146">
        <v>374.22910000000002</v>
      </c>
    </row>
    <row r="48" spans="1:32" s="84" customFormat="1" ht="12" customHeight="1" x14ac:dyDescent="0.3">
      <c r="A48" s="135" t="s">
        <v>106</v>
      </c>
      <c r="B48" s="137" t="s">
        <v>119</v>
      </c>
      <c r="C48" s="137" t="s">
        <v>119</v>
      </c>
      <c r="D48" s="137">
        <v>240.66329999999999</v>
      </c>
      <c r="E48" s="137">
        <v>311.74520000000001</v>
      </c>
      <c r="F48" s="137">
        <v>239.47</v>
      </c>
      <c r="G48" s="137" t="s">
        <v>119</v>
      </c>
      <c r="H48" s="137">
        <v>346.87</v>
      </c>
      <c r="I48" s="137" t="s">
        <v>119</v>
      </c>
      <c r="J48" s="137">
        <v>343.13</v>
      </c>
      <c r="K48" s="137">
        <v>361</v>
      </c>
      <c r="L48" s="137">
        <v>343.61799999999999</v>
      </c>
      <c r="M48" s="137">
        <v>360.28</v>
      </c>
      <c r="N48" s="137" t="s">
        <v>119</v>
      </c>
      <c r="O48" s="137">
        <v>237.38</v>
      </c>
      <c r="P48" s="137" t="s">
        <v>120</v>
      </c>
      <c r="Q48" s="137">
        <v>402.55</v>
      </c>
      <c r="R48" s="137" t="s">
        <v>119</v>
      </c>
      <c r="S48" s="137">
        <v>356.54</v>
      </c>
      <c r="T48" s="137">
        <v>286</v>
      </c>
      <c r="U48" s="137">
        <v>309.35000000000002</v>
      </c>
      <c r="V48" s="137">
        <v>276.26150000000001</v>
      </c>
      <c r="W48" s="137">
        <v>399.76</v>
      </c>
      <c r="X48" s="137">
        <v>270.53179999999998</v>
      </c>
      <c r="Y48" s="137">
        <v>293.77</v>
      </c>
      <c r="Z48" s="137">
        <v>333.55</v>
      </c>
      <c r="AA48" s="137">
        <v>378.68</v>
      </c>
      <c r="AB48" s="137">
        <v>407.50799999999998</v>
      </c>
      <c r="AC48" s="138">
        <v>325.01240000000001</v>
      </c>
      <c r="AD48" s="139">
        <v>-0.52830000000000155</v>
      </c>
      <c r="AE48" s="154">
        <v>-1.6228385575136617E-3</v>
      </c>
      <c r="AF48" s="141">
        <v>378.90750000000003</v>
      </c>
    </row>
    <row r="49" spans="1:32" s="84" customFormat="1" ht="12" customHeight="1" x14ac:dyDescent="0.3">
      <c r="A49" s="135" t="s">
        <v>107</v>
      </c>
      <c r="B49" s="136" t="s">
        <v>119</v>
      </c>
      <c r="C49" s="136" t="s">
        <v>119</v>
      </c>
      <c r="D49" s="136">
        <v>208.30240000000001</v>
      </c>
      <c r="E49" s="136">
        <v>284.39210000000003</v>
      </c>
      <c r="F49" s="136">
        <v>250.43</v>
      </c>
      <c r="G49" s="136" t="s">
        <v>120</v>
      </c>
      <c r="H49" s="136">
        <v>319.94</v>
      </c>
      <c r="I49" s="136">
        <v>416.64</v>
      </c>
      <c r="J49" s="136">
        <v>276.95</v>
      </c>
      <c r="K49" s="136">
        <v>298</v>
      </c>
      <c r="L49" s="136" t="s">
        <v>119</v>
      </c>
      <c r="M49" s="136">
        <v>226.22</v>
      </c>
      <c r="N49" s="136" t="s">
        <v>119</v>
      </c>
      <c r="O49" s="136">
        <v>209.14</v>
      </c>
      <c r="P49" s="136">
        <v>213.43</v>
      </c>
      <c r="Q49" s="136">
        <v>315</v>
      </c>
      <c r="R49" s="136">
        <v>208.404</v>
      </c>
      <c r="S49" s="136">
        <v>356.54</v>
      </c>
      <c r="T49" s="136">
        <v>190</v>
      </c>
      <c r="U49" s="136">
        <v>252.31</v>
      </c>
      <c r="V49" s="136">
        <v>246.71719999999999</v>
      </c>
      <c r="W49" s="136">
        <v>329.66</v>
      </c>
      <c r="X49" s="136">
        <v>279.46350000000001</v>
      </c>
      <c r="Y49" s="136">
        <v>241.02</v>
      </c>
      <c r="Z49" s="136">
        <v>202.66</v>
      </c>
      <c r="AA49" s="136">
        <v>343.03</v>
      </c>
      <c r="AB49" s="136">
        <v>358.65179999999998</v>
      </c>
      <c r="AC49" s="138">
        <v>270.00909999999999</v>
      </c>
      <c r="AD49" s="139">
        <v>3.0985000000000014</v>
      </c>
      <c r="AE49" s="154">
        <v>1.1608755890549105E-2</v>
      </c>
      <c r="AF49" s="155">
        <v>335.18150000000003</v>
      </c>
    </row>
    <row r="50" spans="1:32" s="84" customFormat="1" ht="12" customHeight="1" x14ac:dyDescent="0.3">
      <c r="A50" s="135" t="s">
        <v>108</v>
      </c>
      <c r="B50" s="136" t="s">
        <v>119</v>
      </c>
      <c r="C50" s="136" t="s">
        <v>119</v>
      </c>
      <c r="D50" s="136">
        <v>224.75899999999999</v>
      </c>
      <c r="E50" s="136">
        <v>299.94580000000002</v>
      </c>
      <c r="F50" s="136">
        <v>251.32</v>
      </c>
      <c r="G50" s="136" t="s">
        <v>120</v>
      </c>
      <c r="H50" s="136">
        <v>332.62</v>
      </c>
      <c r="I50" s="136" t="s">
        <v>119</v>
      </c>
      <c r="J50" s="136">
        <v>293.10000000000002</v>
      </c>
      <c r="K50" s="136">
        <v>307</v>
      </c>
      <c r="L50" s="136">
        <v>339.65309999999999</v>
      </c>
      <c r="M50" s="136">
        <v>268.33999999999997</v>
      </c>
      <c r="N50" s="136" t="s">
        <v>119</v>
      </c>
      <c r="O50" s="136">
        <v>227.3</v>
      </c>
      <c r="P50" s="136">
        <v>226.88</v>
      </c>
      <c r="Q50" s="136">
        <v>281.36</v>
      </c>
      <c r="R50" s="136">
        <v>153.374</v>
      </c>
      <c r="S50" s="136" t="s">
        <v>119</v>
      </c>
      <c r="T50" s="136">
        <v>220</v>
      </c>
      <c r="U50" s="136">
        <v>242.72</v>
      </c>
      <c r="V50" s="136">
        <v>269.20620000000002</v>
      </c>
      <c r="W50" s="136">
        <v>346.13</v>
      </c>
      <c r="X50" s="136">
        <v>272.21280000000002</v>
      </c>
      <c r="Y50" s="136">
        <v>283.87</v>
      </c>
      <c r="Z50" s="136" t="s">
        <v>119</v>
      </c>
      <c r="AA50" s="136">
        <v>332.82</v>
      </c>
      <c r="AB50" s="136">
        <v>387.96550000000002</v>
      </c>
      <c r="AC50" s="138">
        <v>288.87520000000001</v>
      </c>
      <c r="AD50" s="139">
        <v>-2.3598999999999819</v>
      </c>
      <c r="AE50" s="154">
        <v>-8.1030754878103073E-3</v>
      </c>
      <c r="AF50" s="155">
        <v>349.23700000000002</v>
      </c>
    </row>
    <row r="51" spans="1:32" s="84" customFormat="1" ht="12" customHeight="1" thickBot="1" x14ac:dyDescent="0.35">
      <c r="A51" s="135" t="s">
        <v>109</v>
      </c>
      <c r="B51" s="137" t="s">
        <v>119</v>
      </c>
      <c r="C51" s="137" t="s">
        <v>119</v>
      </c>
      <c r="D51" s="137">
        <v>219.19980000000001</v>
      </c>
      <c r="E51" s="137">
        <v>290.02359999999999</v>
      </c>
      <c r="F51" s="137" t="s">
        <v>119</v>
      </c>
      <c r="G51" s="137" t="s">
        <v>119</v>
      </c>
      <c r="H51" s="137">
        <v>327.45</v>
      </c>
      <c r="I51" s="137" t="s">
        <v>119</v>
      </c>
      <c r="J51" s="137">
        <v>305.88</v>
      </c>
      <c r="K51" s="137" t="s">
        <v>119</v>
      </c>
      <c r="L51" s="137" t="s">
        <v>119</v>
      </c>
      <c r="M51" s="137" t="s">
        <v>119</v>
      </c>
      <c r="N51" s="137" t="s">
        <v>119</v>
      </c>
      <c r="O51" s="137">
        <v>183.15</v>
      </c>
      <c r="P51" s="137">
        <v>228.45</v>
      </c>
      <c r="Q51" s="137" t="s">
        <v>119</v>
      </c>
      <c r="R51" s="137" t="s">
        <v>119</v>
      </c>
      <c r="S51" s="137" t="s">
        <v>119</v>
      </c>
      <c r="T51" s="137">
        <v>250</v>
      </c>
      <c r="U51" s="137">
        <v>247.89</v>
      </c>
      <c r="V51" s="137">
        <v>260.16649999999998</v>
      </c>
      <c r="W51" s="137" t="s">
        <v>119</v>
      </c>
      <c r="X51" s="137">
        <v>277.09269999999998</v>
      </c>
      <c r="Y51" s="137">
        <v>299.72000000000003</v>
      </c>
      <c r="Z51" s="137">
        <v>254.61</v>
      </c>
      <c r="AA51" s="137">
        <v>324.10000000000002</v>
      </c>
      <c r="AB51" s="137">
        <v>387.77940000000001</v>
      </c>
      <c r="AC51" s="138">
        <v>313.37130000000002</v>
      </c>
      <c r="AD51" s="139">
        <v>-0.39069999999998117</v>
      </c>
      <c r="AE51" s="154">
        <v>-1.2452113385303942E-3</v>
      </c>
      <c r="AF51" s="141">
        <v>360.87670000000003</v>
      </c>
    </row>
    <row r="52" spans="1:32" s="153" customFormat="1" ht="12" customHeight="1" thickBot="1" x14ac:dyDescent="0.35">
      <c r="A52" s="147" t="s">
        <v>110</v>
      </c>
      <c r="B52" s="148">
        <v>337.90989999999999</v>
      </c>
      <c r="C52" s="148" t="s">
        <v>119</v>
      </c>
      <c r="D52" s="148">
        <v>225.37190000000001</v>
      </c>
      <c r="E52" s="148">
        <v>306.5299</v>
      </c>
      <c r="F52" s="148">
        <v>293.69839999999999</v>
      </c>
      <c r="G52" s="148" t="s">
        <v>120</v>
      </c>
      <c r="H52" s="148">
        <v>341.34339999999997</v>
      </c>
      <c r="I52" s="148">
        <v>416.64</v>
      </c>
      <c r="J52" s="148">
        <v>359.7749</v>
      </c>
      <c r="K52" s="148">
        <v>400.36329999999998</v>
      </c>
      <c r="L52" s="148">
        <v>344.59109999999998</v>
      </c>
      <c r="M52" s="148">
        <v>434.91590000000002</v>
      </c>
      <c r="N52" s="148" t="s">
        <v>119</v>
      </c>
      <c r="O52" s="148">
        <v>213.9091</v>
      </c>
      <c r="P52" s="148" t="s">
        <v>120</v>
      </c>
      <c r="Q52" s="148">
        <v>391.42430000000002</v>
      </c>
      <c r="R52" s="148">
        <v>189.7056</v>
      </c>
      <c r="S52" s="148">
        <v>335.93169999999998</v>
      </c>
      <c r="T52" s="148">
        <v>214.63120000000001</v>
      </c>
      <c r="U52" s="148">
        <v>317.83019999999999</v>
      </c>
      <c r="V52" s="148">
        <v>268.88220000000001</v>
      </c>
      <c r="W52" s="148">
        <v>367.08030000000002</v>
      </c>
      <c r="X52" s="148">
        <v>273.36779999999999</v>
      </c>
      <c r="Y52" s="148">
        <v>299.77260000000001</v>
      </c>
      <c r="Z52" s="148">
        <v>224.84960000000001</v>
      </c>
      <c r="AA52" s="148">
        <v>347.33800000000002</v>
      </c>
      <c r="AB52" s="148">
        <v>395.89330000000001</v>
      </c>
      <c r="AC52" s="149">
        <v>346.57769999999999</v>
      </c>
      <c r="AD52" s="158">
        <v>-2.2214000000000169</v>
      </c>
      <c r="AE52" s="159">
        <v>-6.3687090935727886E-3</v>
      </c>
      <c r="AF52" s="152">
        <v>370.50369999999998</v>
      </c>
    </row>
    <row r="53" spans="1:32" s="153" customFormat="1" ht="12" customHeight="1" thickBot="1" x14ac:dyDescent="0.35">
      <c r="A53" s="160" t="s">
        <v>111</v>
      </c>
      <c r="B53" s="161">
        <v>257.78379999999999</v>
      </c>
      <c r="C53" s="161">
        <v>240.61340000000001</v>
      </c>
      <c r="D53" s="161">
        <v>242.511</v>
      </c>
      <c r="E53" s="161">
        <v>292.4889</v>
      </c>
      <c r="F53" s="161">
        <v>291.48829999999998</v>
      </c>
      <c r="G53" s="161">
        <v>247.2013</v>
      </c>
      <c r="H53" s="161">
        <v>320.2457</v>
      </c>
      <c r="I53" s="161">
        <v>368.33629999999999</v>
      </c>
      <c r="J53" s="161">
        <v>330.3587</v>
      </c>
      <c r="K53" s="161">
        <v>341.9785</v>
      </c>
      <c r="L53" s="161">
        <v>321.22280000000001</v>
      </c>
      <c r="M53" s="161">
        <v>366.84859999999998</v>
      </c>
      <c r="N53" s="161">
        <v>259.97109999999998</v>
      </c>
      <c r="O53" s="161">
        <v>211.1763</v>
      </c>
      <c r="P53" s="161">
        <v>232.35980000000001</v>
      </c>
      <c r="Q53" s="161">
        <v>354.41340000000002</v>
      </c>
      <c r="R53" s="161">
        <v>184.27719999999999</v>
      </c>
      <c r="S53" s="161">
        <v>308.298</v>
      </c>
      <c r="T53" s="161">
        <v>240.29249999999999</v>
      </c>
      <c r="U53" s="161">
        <v>307.82670000000002</v>
      </c>
      <c r="V53" s="161">
        <v>249.69759999999999</v>
      </c>
      <c r="W53" s="161">
        <v>315.22469999999998</v>
      </c>
      <c r="X53" s="161">
        <v>261.65710000000001</v>
      </c>
      <c r="Y53" s="161">
        <v>294.86369999999999</v>
      </c>
      <c r="Z53" s="161">
        <v>230.3886</v>
      </c>
      <c r="AA53" s="161">
        <v>327.78570000000002</v>
      </c>
      <c r="AB53" s="161">
        <v>385.01499999999999</v>
      </c>
      <c r="AC53" s="162">
        <v>314.59460000000001</v>
      </c>
      <c r="AD53" s="150">
        <v>-1.5969000000000051</v>
      </c>
      <c r="AE53" s="163">
        <v>-5.0504203939700787E-3</v>
      </c>
      <c r="AF53" s="164">
        <v>345.40649999999999</v>
      </c>
    </row>
    <row r="54" spans="1:32" s="84" customFormat="1" ht="12" customHeight="1" thickBot="1" x14ac:dyDescent="0.35">
      <c r="A54" s="165" t="s">
        <v>112</v>
      </c>
      <c r="B54" s="166">
        <v>-0.96190000000001419</v>
      </c>
      <c r="C54" s="166">
        <v>-8.5532999999999788</v>
      </c>
      <c r="D54" s="166">
        <v>1.0208999999999833</v>
      </c>
      <c r="E54" s="166">
        <v>-3.6745999999999981</v>
      </c>
      <c r="F54" s="166">
        <v>-9.591700000000003</v>
      </c>
      <c r="G54" s="166">
        <v>6.6999999999950433E-3</v>
      </c>
      <c r="H54" s="166">
        <v>2.7427999999999884</v>
      </c>
      <c r="I54" s="166">
        <v>32.368800000000022</v>
      </c>
      <c r="J54" s="166">
        <v>-1.0414000000000101</v>
      </c>
      <c r="K54" s="166">
        <v>0.94979999999998199</v>
      </c>
      <c r="L54" s="166">
        <v>-3.3401999999999816</v>
      </c>
      <c r="M54" s="166">
        <v>-7.2098000000000297</v>
      </c>
      <c r="N54" s="166">
        <v>3.3935999999999922</v>
      </c>
      <c r="O54" s="166">
        <v>11.117199999999997</v>
      </c>
      <c r="P54" s="166">
        <v>-0.1255999999999915</v>
      </c>
      <c r="Q54" s="166">
        <v>1.8776000000000295</v>
      </c>
      <c r="R54" s="166">
        <v>-3.9624000000000024</v>
      </c>
      <c r="S54" s="166" t="s">
        <v>119</v>
      </c>
      <c r="T54" s="166">
        <v>1.345499999999987</v>
      </c>
      <c r="U54" s="166">
        <v>3.7598000000000411</v>
      </c>
      <c r="V54" s="166">
        <v>-7.0847000000000264</v>
      </c>
      <c r="W54" s="166">
        <v>-6.1029000000000337</v>
      </c>
      <c r="X54" s="166">
        <v>-5.4087999999999852</v>
      </c>
      <c r="Y54" s="166">
        <v>5.0858000000000061</v>
      </c>
      <c r="Z54" s="166">
        <v>-5.4551999999999907</v>
      </c>
      <c r="AA54" s="166">
        <v>-6.9984000000000037</v>
      </c>
      <c r="AB54" s="166">
        <v>5.1809000000000083</v>
      </c>
      <c r="AC54" s="167">
        <v>-1.5969000000000051</v>
      </c>
      <c r="AD54" s="168" t="s">
        <v>119</v>
      </c>
      <c r="AE54" s="169" t="s">
        <v>119</v>
      </c>
      <c r="AF54" s="170">
        <v>5.6762999999999693</v>
      </c>
    </row>
    <row r="55" spans="1:32" s="153" customFormat="1" ht="12" customHeight="1" thickBot="1" x14ac:dyDescent="0.35">
      <c r="A55" s="147" t="s">
        <v>113</v>
      </c>
      <c r="B55" s="148">
        <v>297</v>
      </c>
      <c r="C55" s="148" t="s">
        <v>119</v>
      </c>
      <c r="D55" s="148">
        <v>301.37220000000002</v>
      </c>
      <c r="E55" s="148">
        <v>321.26510000000002</v>
      </c>
      <c r="F55" s="148">
        <v>344.19</v>
      </c>
      <c r="G55" s="148" t="s">
        <v>119</v>
      </c>
      <c r="H55" s="148">
        <v>343.21</v>
      </c>
      <c r="I55" s="148">
        <v>401.67</v>
      </c>
      <c r="J55" s="148">
        <v>352.88</v>
      </c>
      <c r="K55" s="148">
        <v>356</v>
      </c>
      <c r="L55" s="148">
        <v>341.37119999999999</v>
      </c>
      <c r="M55" s="148">
        <v>368.2</v>
      </c>
      <c r="N55" s="148" t="s">
        <v>119</v>
      </c>
      <c r="O55" s="148">
        <v>220.3</v>
      </c>
      <c r="P55" s="148">
        <v>266.68</v>
      </c>
      <c r="Q55" s="148">
        <v>346.14</v>
      </c>
      <c r="R55" s="148" t="s">
        <v>119</v>
      </c>
      <c r="S55" s="148" t="s">
        <v>119</v>
      </c>
      <c r="T55" s="148">
        <v>273</v>
      </c>
      <c r="U55" s="148">
        <v>350.45</v>
      </c>
      <c r="V55" s="148">
        <v>263.03269999999998</v>
      </c>
      <c r="W55" s="148">
        <v>380.91</v>
      </c>
      <c r="X55" s="148">
        <v>336.30410000000001</v>
      </c>
      <c r="Y55" s="148">
        <v>320.20999999999998</v>
      </c>
      <c r="Z55" s="148">
        <v>380.33</v>
      </c>
      <c r="AA55" s="148">
        <v>383.71</v>
      </c>
      <c r="AB55" s="148">
        <v>409.09010000000001</v>
      </c>
      <c r="AC55" s="149">
        <v>338.51569999999998</v>
      </c>
      <c r="AD55" s="158">
        <v>-3.4608000000000061</v>
      </c>
      <c r="AE55" s="159">
        <v>-1.0119993625293033E-2</v>
      </c>
      <c r="AF55" s="152">
        <v>376.18360000000001</v>
      </c>
    </row>
    <row r="56" spans="1:32" x14ac:dyDescent="0.25">
      <c r="AE56" s="29"/>
      <c r="AF56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abSelected="1" workbookViewId="0">
      <selection activeCell="L18" sqref="L18"/>
    </sheetView>
  </sheetViews>
  <sheetFormatPr defaultRowHeight="13.2" x14ac:dyDescent="0.25"/>
  <cols>
    <col min="1" max="1" width="28.5546875" style="223" customWidth="1"/>
    <col min="2" max="5" width="10.5546875" style="174" customWidth="1"/>
    <col min="6" max="6" width="15.5546875" style="174" customWidth="1"/>
    <col min="7" max="16384" width="8.88671875" style="174"/>
  </cols>
  <sheetData>
    <row r="1" spans="1:27" ht="13.8" x14ac:dyDescent="0.3">
      <c r="A1" s="171"/>
      <c r="B1" s="172"/>
      <c r="C1" s="172"/>
      <c r="D1" s="172"/>
      <c r="E1" s="172"/>
      <c r="F1" s="173">
        <v>18</v>
      </c>
    </row>
    <row r="2" spans="1:27" ht="13.8" x14ac:dyDescent="0.3">
      <c r="A2" s="171"/>
      <c r="B2" s="175"/>
      <c r="C2" s="175"/>
      <c r="D2" s="175"/>
      <c r="E2" s="176" t="s">
        <v>4</v>
      </c>
      <c r="F2" s="177">
        <v>43948</v>
      </c>
      <c r="AA2" s="174" t="s">
        <v>114</v>
      </c>
    </row>
    <row r="3" spans="1:27" ht="13.8" x14ac:dyDescent="0.3">
      <c r="A3" s="171"/>
      <c r="B3" s="175"/>
      <c r="C3" s="175"/>
      <c r="D3" s="175"/>
      <c r="E3" s="178" t="s">
        <v>5</v>
      </c>
      <c r="F3" s="179">
        <v>43954</v>
      </c>
    </row>
    <row r="4" spans="1:27" ht="4.3499999999999996" customHeight="1" x14ac:dyDescent="0.3">
      <c r="A4" s="171"/>
      <c r="B4" s="175"/>
      <c r="C4" s="180"/>
      <c r="D4" s="180"/>
      <c r="E4" s="180"/>
      <c r="F4" s="181"/>
    </row>
    <row r="5" spans="1:27" ht="15.6" x14ac:dyDescent="0.25">
      <c r="A5" s="251" t="s">
        <v>115</v>
      </c>
      <c r="B5" s="251"/>
      <c r="C5" s="251"/>
      <c r="D5" s="251"/>
      <c r="E5" s="251"/>
      <c r="F5" s="251"/>
    </row>
    <row r="6" spans="1:27" ht="15.6" x14ac:dyDescent="0.25">
      <c r="A6" s="251" t="s">
        <v>116</v>
      </c>
      <c r="B6" s="251"/>
      <c r="C6" s="251"/>
      <c r="D6" s="251"/>
      <c r="E6" s="251"/>
      <c r="F6" s="251"/>
    </row>
    <row r="7" spans="1:27" ht="8.1" customHeight="1" thickBot="1" x14ac:dyDescent="0.35">
      <c r="A7" s="182"/>
      <c r="B7" s="183"/>
      <c r="C7" s="183"/>
      <c r="D7" s="183"/>
      <c r="E7" s="183"/>
      <c r="F7" s="184"/>
    </row>
    <row r="8" spans="1:27" ht="13.8" x14ac:dyDescent="0.25">
      <c r="A8" s="185" t="s">
        <v>117</v>
      </c>
      <c r="B8" s="252" t="s">
        <v>59</v>
      </c>
      <c r="C8" s="254" t="s">
        <v>60</v>
      </c>
      <c r="D8" s="256" t="s">
        <v>68</v>
      </c>
      <c r="E8" s="186" t="s">
        <v>17</v>
      </c>
      <c r="F8" s="187" t="s">
        <v>25</v>
      </c>
    </row>
    <row r="9" spans="1:27" ht="14.4" thickBot="1" x14ac:dyDescent="0.3">
      <c r="A9" s="185"/>
      <c r="B9" s="253"/>
      <c r="C9" s="255"/>
      <c r="D9" s="257"/>
      <c r="E9" s="188" t="s">
        <v>24</v>
      </c>
      <c r="F9" s="189"/>
    </row>
    <row r="10" spans="1:27" ht="13.8" x14ac:dyDescent="0.3">
      <c r="A10" s="190" t="s">
        <v>69</v>
      </c>
      <c r="B10" s="191" t="s">
        <v>119</v>
      </c>
      <c r="C10" s="192" t="s">
        <v>119</v>
      </c>
      <c r="D10" s="193" t="s">
        <v>119</v>
      </c>
      <c r="E10" s="194" t="s">
        <v>119</v>
      </c>
      <c r="F10" s="195" t="s">
        <v>119</v>
      </c>
    </row>
    <row r="11" spans="1:27" ht="13.8" x14ac:dyDescent="0.25">
      <c r="A11" s="190" t="s">
        <v>70</v>
      </c>
      <c r="B11" s="196">
        <v>367.3229</v>
      </c>
      <c r="C11" s="197" t="s">
        <v>119</v>
      </c>
      <c r="D11" s="196">
        <v>367.3229</v>
      </c>
      <c r="E11" s="198" t="s">
        <v>119</v>
      </c>
      <c r="F11" s="199" t="s">
        <v>119</v>
      </c>
    </row>
    <row r="12" spans="1:27" ht="13.8" x14ac:dyDescent="0.25">
      <c r="A12" s="190" t="s">
        <v>71</v>
      </c>
      <c r="B12" s="196" t="s">
        <v>119</v>
      </c>
      <c r="C12" s="197" t="s">
        <v>119</v>
      </c>
      <c r="D12" s="196" t="s">
        <v>119</v>
      </c>
      <c r="E12" s="198" t="s">
        <v>119</v>
      </c>
      <c r="F12" s="199" t="s">
        <v>119</v>
      </c>
    </row>
    <row r="13" spans="1:27" ht="13.8" x14ac:dyDescent="0.25">
      <c r="A13" s="200" t="s">
        <v>72</v>
      </c>
      <c r="B13" s="201" t="s">
        <v>119</v>
      </c>
      <c r="C13" s="202" t="s">
        <v>119</v>
      </c>
      <c r="D13" s="201" t="s">
        <v>119</v>
      </c>
      <c r="E13" s="203" t="s">
        <v>119</v>
      </c>
      <c r="F13" s="199" t="s">
        <v>119</v>
      </c>
    </row>
    <row r="14" spans="1:27" ht="13.8" x14ac:dyDescent="0.25">
      <c r="A14" s="190" t="s">
        <v>73</v>
      </c>
      <c r="B14" s="196" t="s">
        <v>119</v>
      </c>
      <c r="C14" s="197" t="s">
        <v>119</v>
      </c>
      <c r="D14" s="196" t="s">
        <v>119</v>
      </c>
      <c r="E14" s="198" t="s">
        <v>119</v>
      </c>
      <c r="F14" s="199" t="s">
        <v>119</v>
      </c>
    </row>
    <row r="15" spans="1:27" ht="14.4" thickBot="1" x14ac:dyDescent="0.3">
      <c r="A15" s="190" t="s">
        <v>74</v>
      </c>
      <c r="B15" s="204" t="s">
        <v>119</v>
      </c>
      <c r="C15" s="205" t="s">
        <v>119</v>
      </c>
      <c r="D15" s="204" t="s">
        <v>119</v>
      </c>
      <c r="E15" s="206" t="s">
        <v>119</v>
      </c>
      <c r="F15" s="207" t="s">
        <v>119</v>
      </c>
    </row>
    <row r="16" spans="1:27" ht="14.4" thickBot="1" x14ac:dyDescent="0.3">
      <c r="A16" s="208" t="s">
        <v>118</v>
      </c>
      <c r="B16" s="209" t="s">
        <v>119</v>
      </c>
      <c r="C16" s="209" t="s">
        <v>119</v>
      </c>
      <c r="D16" s="210">
        <v>367.3229</v>
      </c>
      <c r="E16" s="211" t="s">
        <v>119</v>
      </c>
      <c r="F16" s="212" t="s">
        <v>119</v>
      </c>
    </row>
    <row r="17" spans="1:6" ht="13.8" x14ac:dyDescent="0.3">
      <c r="A17" s="190" t="s">
        <v>76</v>
      </c>
      <c r="B17" s="213">
        <v>374.42700000000002</v>
      </c>
      <c r="C17" s="214">
        <v>360.02370000000002</v>
      </c>
      <c r="D17" s="214">
        <v>371.75369999999998</v>
      </c>
      <c r="E17" s="214">
        <v>10.347099999999955</v>
      </c>
      <c r="F17" s="195">
        <v>2.8630080358244658E-2</v>
      </c>
    </row>
    <row r="18" spans="1:6" ht="13.8" x14ac:dyDescent="0.25">
      <c r="A18" s="190" t="s">
        <v>77</v>
      </c>
      <c r="B18" s="215">
        <v>375.66649999999998</v>
      </c>
      <c r="C18" s="215">
        <v>363.12240000000003</v>
      </c>
      <c r="D18" s="215">
        <v>373.3383</v>
      </c>
      <c r="E18" s="215">
        <v>4.700300000000027</v>
      </c>
      <c r="F18" s="199">
        <v>1.2750448949918392E-2</v>
      </c>
    </row>
    <row r="19" spans="1:6" ht="13.8" x14ac:dyDescent="0.25">
      <c r="A19" s="190" t="s">
        <v>78</v>
      </c>
      <c r="B19" s="215">
        <v>360.72379999999998</v>
      </c>
      <c r="C19" s="215">
        <v>352.40320000000003</v>
      </c>
      <c r="D19" s="215">
        <v>359.17950000000002</v>
      </c>
      <c r="E19" s="215">
        <v>6.0172000000000025</v>
      </c>
      <c r="F19" s="199">
        <v>1.7038058705586723E-2</v>
      </c>
    </row>
    <row r="20" spans="1:6" ht="13.8" x14ac:dyDescent="0.25">
      <c r="A20" s="200" t="s">
        <v>79</v>
      </c>
      <c r="B20" s="216">
        <v>366.94420000000002</v>
      </c>
      <c r="C20" s="216">
        <v>356.7414</v>
      </c>
      <c r="D20" s="216">
        <v>365.05059999999997</v>
      </c>
      <c r="E20" s="216">
        <v>3.4585999999999899</v>
      </c>
      <c r="F20" s="199">
        <v>9.5649240027433358E-3</v>
      </c>
    </row>
    <row r="21" spans="1:6" ht="13.8" x14ac:dyDescent="0.25">
      <c r="A21" s="190" t="s">
        <v>80</v>
      </c>
      <c r="B21" s="215">
        <v>314.7482</v>
      </c>
      <c r="C21" s="215">
        <v>332.91579999999999</v>
      </c>
      <c r="D21" s="215">
        <v>318.12009999999998</v>
      </c>
      <c r="E21" s="215">
        <v>-3.7259999999999991</v>
      </c>
      <c r="F21" s="199">
        <v>-1.1576961783908546E-2</v>
      </c>
    </row>
    <row r="22" spans="1:6" ht="14.4" thickBot="1" x14ac:dyDescent="0.3">
      <c r="A22" s="190" t="s">
        <v>81</v>
      </c>
      <c r="B22" s="217">
        <v>331.13690000000003</v>
      </c>
      <c r="C22" s="217">
        <v>334.92419999999998</v>
      </c>
      <c r="D22" s="217">
        <v>331.83980000000003</v>
      </c>
      <c r="E22" s="217">
        <v>1.4461000000000013</v>
      </c>
      <c r="F22" s="207">
        <v>4.3768994384578708E-3</v>
      </c>
    </row>
    <row r="23" spans="1:6" ht="14.4" thickBot="1" x14ac:dyDescent="0.3">
      <c r="A23" s="208" t="s">
        <v>82</v>
      </c>
      <c r="B23" s="218" t="s">
        <v>119</v>
      </c>
      <c r="C23" s="218" t="s">
        <v>119</v>
      </c>
      <c r="D23" s="219">
        <v>352.70650000000001</v>
      </c>
      <c r="E23" s="220">
        <v>3.3374000000000024</v>
      </c>
      <c r="F23" s="212">
        <v>9.5526479016032617E-3</v>
      </c>
    </row>
    <row r="24" spans="1:6" ht="13.8" x14ac:dyDescent="0.3">
      <c r="A24" s="190" t="s">
        <v>85</v>
      </c>
      <c r="B24" s="213">
        <v>376.87150000000003</v>
      </c>
      <c r="C24" s="214">
        <v>371.4316</v>
      </c>
      <c r="D24" s="214">
        <v>376.02890000000002</v>
      </c>
      <c r="E24" s="214">
        <v>1.9682000000000244</v>
      </c>
      <c r="F24" s="195">
        <v>5.2617128717344919E-3</v>
      </c>
    </row>
    <row r="25" spans="1:6" ht="13.8" x14ac:dyDescent="0.25">
      <c r="A25" s="190" t="s">
        <v>86</v>
      </c>
      <c r="B25" s="215">
        <v>380.50959999999998</v>
      </c>
      <c r="C25" s="215">
        <v>370.21499999999997</v>
      </c>
      <c r="D25" s="215">
        <v>378.91500000000002</v>
      </c>
      <c r="E25" s="215">
        <v>2.8854000000000042</v>
      </c>
      <c r="F25" s="199">
        <v>7.6733320993880305E-3</v>
      </c>
    </row>
    <row r="26" spans="1:6" ht="13.8" x14ac:dyDescent="0.25">
      <c r="A26" s="190" t="s">
        <v>87</v>
      </c>
      <c r="B26" s="215">
        <v>381.22120000000001</v>
      </c>
      <c r="C26" s="215">
        <v>366.77199999999999</v>
      </c>
      <c r="D26" s="215">
        <v>378.983</v>
      </c>
      <c r="E26" s="215">
        <v>2.0260000000000105</v>
      </c>
      <c r="F26" s="199">
        <v>5.3746183251670576E-3</v>
      </c>
    </row>
    <row r="27" spans="1:6" ht="13.8" x14ac:dyDescent="0.25">
      <c r="A27" s="200" t="s">
        <v>88</v>
      </c>
      <c r="B27" s="216">
        <v>376.99779999999998</v>
      </c>
      <c r="C27" s="216">
        <v>371.7414</v>
      </c>
      <c r="D27" s="216">
        <v>376.18360000000001</v>
      </c>
      <c r="E27" s="216">
        <v>6.0996999999999844</v>
      </c>
      <c r="F27" s="199">
        <v>1.6481938284805153E-2</v>
      </c>
    </row>
    <row r="28" spans="1:6" ht="13.8" x14ac:dyDescent="0.25">
      <c r="A28" s="190" t="s">
        <v>89</v>
      </c>
      <c r="B28" s="215">
        <v>385.45609999999999</v>
      </c>
      <c r="C28" s="215">
        <v>369.0215</v>
      </c>
      <c r="D28" s="215">
        <v>382.91039999999998</v>
      </c>
      <c r="E28" s="215">
        <v>8.0708999999999946</v>
      </c>
      <c r="F28" s="199">
        <v>2.1531615531447557E-2</v>
      </c>
    </row>
    <row r="29" spans="1:6" ht="13.8" x14ac:dyDescent="0.25">
      <c r="A29" s="190" t="s">
        <v>90</v>
      </c>
      <c r="B29" s="215">
        <v>349.59140000000002</v>
      </c>
      <c r="C29" s="215">
        <v>357.63659999999999</v>
      </c>
      <c r="D29" s="215">
        <v>350.83760000000001</v>
      </c>
      <c r="E29" s="215">
        <v>5.2526000000000295</v>
      </c>
      <c r="F29" s="199">
        <v>1.5199155055919844E-2</v>
      </c>
    </row>
    <row r="30" spans="1:6" ht="14.4" thickBot="1" x14ac:dyDescent="0.3">
      <c r="A30" s="190" t="s">
        <v>91</v>
      </c>
      <c r="B30" s="215">
        <v>363.15690000000001</v>
      </c>
      <c r="C30" s="217">
        <v>356.14460000000003</v>
      </c>
      <c r="D30" s="217">
        <v>362.07069999999999</v>
      </c>
      <c r="E30" s="217">
        <v>10.419399999999996</v>
      </c>
      <c r="F30" s="207">
        <v>2.9629920321636805E-2</v>
      </c>
    </row>
    <row r="31" spans="1:6" ht="14.4" thickBot="1" x14ac:dyDescent="0.3">
      <c r="A31" s="208" t="s">
        <v>92</v>
      </c>
      <c r="B31" s="221">
        <v>372.58629999999999</v>
      </c>
      <c r="C31" s="221">
        <v>365.63069999999999</v>
      </c>
      <c r="D31" s="219">
        <v>371.19099999999997</v>
      </c>
      <c r="E31" s="220">
        <v>6.3618999999999915</v>
      </c>
      <c r="F31" s="212">
        <v>1.7438027832757941E-2</v>
      </c>
    </row>
    <row r="32" spans="1:6" ht="13.8" x14ac:dyDescent="0.25">
      <c r="A32" s="190" t="s">
        <v>93</v>
      </c>
      <c r="B32" s="215" t="s">
        <v>119</v>
      </c>
      <c r="C32" s="215" t="s">
        <v>119</v>
      </c>
      <c r="D32" s="215" t="s">
        <v>119</v>
      </c>
      <c r="E32" s="215" t="s">
        <v>119</v>
      </c>
      <c r="F32" s="199" t="s">
        <v>119</v>
      </c>
    </row>
    <row r="33" spans="1:6" ht="13.8" x14ac:dyDescent="0.25">
      <c r="A33" s="190" t="s">
        <v>94</v>
      </c>
      <c r="B33" s="215">
        <v>298.63490000000002</v>
      </c>
      <c r="C33" s="215">
        <v>298.14139999999998</v>
      </c>
      <c r="D33" s="215">
        <v>298.54390000000001</v>
      </c>
      <c r="E33" s="215">
        <v>6.2413000000000238</v>
      </c>
      <c r="F33" s="199">
        <v>2.1352187767060604E-2</v>
      </c>
    </row>
    <row r="34" spans="1:6" ht="13.8" x14ac:dyDescent="0.25">
      <c r="A34" s="190" t="s">
        <v>95</v>
      </c>
      <c r="B34" s="215">
        <v>295.81169999999997</v>
      </c>
      <c r="C34" s="215">
        <v>296.45440000000002</v>
      </c>
      <c r="D34" s="215">
        <v>295.93020000000001</v>
      </c>
      <c r="E34" s="215">
        <v>5.9313999999999965</v>
      </c>
      <c r="F34" s="199">
        <v>2.0453188082157459E-2</v>
      </c>
    </row>
    <row r="35" spans="1:6" ht="13.8" x14ac:dyDescent="0.25">
      <c r="A35" s="200" t="s">
        <v>96</v>
      </c>
      <c r="B35" s="216">
        <v>263.33260000000001</v>
      </c>
      <c r="C35" s="216">
        <v>268.91030000000001</v>
      </c>
      <c r="D35" s="216">
        <v>264.36110000000002</v>
      </c>
      <c r="E35" s="216">
        <v>7.9830000000000041</v>
      </c>
      <c r="F35" s="199">
        <v>3.1137604967038879E-2</v>
      </c>
    </row>
    <row r="36" spans="1:6" ht="13.8" x14ac:dyDescent="0.25">
      <c r="A36" s="190" t="s">
        <v>97</v>
      </c>
      <c r="B36" s="215">
        <v>278.32119999999998</v>
      </c>
      <c r="C36" s="215">
        <v>275.30279999999999</v>
      </c>
      <c r="D36" s="215">
        <v>277.76459999999997</v>
      </c>
      <c r="E36" s="215">
        <v>8.3889999999999532</v>
      </c>
      <c r="F36" s="199">
        <v>3.1142390030871159E-2</v>
      </c>
    </row>
    <row r="37" spans="1:6" ht="13.8" x14ac:dyDescent="0.25">
      <c r="A37" s="190" t="s">
        <v>98</v>
      </c>
      <c r="B37" s="215">
        <v>277.05880000000002</v>
      </c>
      <c r="C37" s="215">
        <v>275.52089999999998</v>
      </c>
      <c r="D37" s="215">
        <v>276.77519999999998</v>
      </c>
      <c r="E37" s="215">
        <v>9.5520999999999958</v>
      </c>
      <c r="F37" s="199">
        <v>3.5745786947311009E-2</v>
      </c>
    </row>
    <row r="38" spans="1:6" ht="13.8" x14ac:dyDescent="0.25">
      <c r="A38" s="190" t="s">
        <v>99</v>
      </c>
      <c r="B38" s="215">
        <v>224.94309999999999</v>
      </c>
      <c r="C38" s="215">
        <v>228.91399999999999</v>
      </c>
      <c r="D38" s="215">
        <v>225.67529999999999</v>
      </c>
      <c r="E38" s="215">
        <v>9.6822999999999979</v>
      </c>
      <c r="F38" s="199">
        <v>4.4826915687082414E-2</v>
      </c>
    </row>
    <row r="39" spans="1:6" ht="14.4" thickBot="1" x14ac:dyDescent="0.3">
      <c r="A39" s="190" t="s">
        <v>100</v>
      </c>
      <c r="B39" s="215">
        <v>240.5744</v>
      </c>
      <c r="C39" s="215">
        <v>251.78710000000001</v>
      </c>
      <c r="D39" s="215">
        <v>242.642</v>
      </c>
      <c r="E39" s="215">
        <v>6.990399999999994</v>
      </c>
      <c r="F39" s="199">
        <v>2.9664131285338069E-2</v>
      </c>
    </row>
    <row r="40" spans="1:6" ht="14.4" thickBot="1" x14ac:dyDescent="0.3">
      <c r="A40" s="208" t="s">
        <v>101</v>
      </c>
      <c r="B40" s="218" t="s">
        <v>119</v>
      </c>
      <c r="C40" s="218" t="s">
        <v>119</v>
      </c>
      <c r="D40" s="219">
        <v>263.59769999999997</v>
      </c>
      <c r="E40" s="220">
        <v>8.5307999999999709</v>
      </c>
      <c r="F40" s="212">
        <v>3.3445343162911367E-2</v>
      </c>
    </row>
    <row r="41" spans="1:6" ht="13.8" x14ac:dyDescent="0.25">
      <c r="A41" s="190" t="s">
        <v>102</v>
      </c>
      <c r="B41" s="215">
        <v>380.48669999999998</v>
      </c>
      <c r="C41" s="215">
        <v>375.7124</v>
      </c>
      <c r="D41" s="215">
        <v>379.7319</v>
      </c>
      <c r="E41" s="215">
        <v>6.2413999999999987</v>
      </c>
      <c r="F41" s="199">
        <v>1.6711000681409516E-2</v>
      </c>
    </row>
    <row r="42" spans="1:6" ht="13.8" x14ac:dyDescent="0.25">
      <c r="A42" s="190" t="s">
        <v>103</v>
      </c>
      <c r="B42" s="215">
        <v>386.24799999999999</v>
      </c>
      <c r="C42" s="215">
        <v>377.14699999999999</v>
      </c>
      <c r="D42" s="215">
        <v>384.8091</v>
      </c>
      <c r="E42" s="215">
        <v>3.2862999999999829</v>
      </c>
      <c r="F42" s="199">
        <v>8.6136398663461122E-3</v>
      </c>
    </row>
    <row r="43" spans="1:6" ht="13.8" x14ac:dyDescent="0.25">
      <c r="A43" s="190" t="s">
        <v>104</v>
      </c>
      <c r="B43" s="215">
        <v>364.97019999999998</v>
      </c>
      <c r="C43" s="215">
        <v>368.4821</v>
      </c>
      <c r="D43" s="215">
        <v>365.52539999999999</v>
      </c>
      <c r="E43" s="215">
        <v>2.5392999999999688</v>
      </c>
      <c r="F43" s="199">
        <v>6.9955846794131915E-3</v>
      </c>
    </row>
    <row r="44" spans="1:6" ht="13.8" x14ac:dyDescent="0.25">
      <c r="A44" s="200" t="s">
        <v>105</v>
      </c>
      <c r="B44" s="216">
        <v>374.53030000000001</v>
      </c>
      <c r="C44" s="216">
        <v>372.62509999999997</v>
      </c>
      <c r="D44" s="216">
        <v>374.22910000000002</v>
      </c>
      <c r="E44" s="216">
        <v>3.2601000000000226</v>
      </c>
      <c r="F44" s="199">
        <v>8.7880658491681363E-3</v>
      </c>
    </row>
    <row r="45" spans="1:6" ht="13.8" x14ac:dyDescent="0.25">
      <c r="A45" s="190" t="s">
        <v>106</v>
      </c>
      <c r="B45" s="215">
        <v>380.47519999999997</v>
      </c>
      <c r="C45" s="215">
        <v>370.55930000000001</v>
      </c>
      <c r="D45" s="215">
        <v>378.90750000000003</v>
      </c>
      <c r="E45" s="215">
        <v>3.4811000000000263</v>
      </c>
      <c r="F45" s="199">
        <v>9.2723900077351651E-3</v>
      </c>
    </row>
    <row r="46" spans="1:6" ht="13.8" x14ac:dyDescent="0.25">
      <c r="A46" s="190" t="s">
        <v>107</v>
      </c>
      <c r="B46" s="215">
        <v>331.91730000000001</v>
      </c>
      <c r="C46" s="215">
        <v>352.56389999999999</v>
      </c>
      <c r="D46" s="215">
        <v>335.18150000000003</v>
      </c>
      <c r="E46" s="215">
        <v>15.880400000000009</v>
      </c>
      <c r="F46" s="199">
        <v>4.9734874073406043E-2</v>
      </c>
    </row>
    <row r="47" spans="1:6" ht="13.8" x14ac:dyDescent="0.25">
      <c r="A47" s="190" t="s">
        <v>108</v>
      </c>
      <c r="B47" s="215">
        <v>347.28460000000001</v>
      </c>
      <c r="C47" s="215">
        <v>359.63350000000003</v>
      </c>
      <c r="D47" s="215">
        <v>349.23700000000002</v>
      </c>
      <c r="E47" s="215">
        <v>5.5620000000000118</v>
      </c>
      <c r="F47" s="199">
        <v>1.6183894667927579E-2</v>
      </c>
    </row>
    <row r="48" spans="1:6" ht="14.4" thickBot="1" x14ac:dyDescent="0.3">
      <c r="A48" s="190" t="s">
        <v>109</v>
      </c>
      <c r="B48" s="215">
        <v>360.7697</v>
      </c>
      <c r="C48" s="215">
        <v>361.4468</v>
      </c>
      <c r="D48" s="215">
        <v>360.87670000000003</v>
      </c>
      <c r="E48" s="215">
        <v>8.8822000000000116</v>
      </c>
      <c r="F48" s="199">
        <v>2.5233917007225992E-2</v>
      </c>
    </row>
    <row r="49" spans="1:6" ht="14.4" thickBot="1" x14ac:dyDescent="0.3">
      <c r="A49" s="208" t="s">
        <v>110</v>
      </c>
      <c r="B49" s="218" t="s">
        <v>119</v>
      </c>
      <c r="C49" s="218" t="s">
        <v>119</v>
      </c>
      <c r="D49" s="219">
        <v>370.50369999999998</v>
      </c>
      <c r="E49" s="220">
        <v>5.0714999999999577</v>
      </c>
      <c r="F49" s="212">
        <v>1.3878087371610892E-2</v>
      </c>
    </row>
    <row r="50" spans="1:6" ht="13.8" x14ac:dyDescent="0.3">
      <c r="A50" s="222" t="s">
        <v>61</v>
      </c>
      <c r="B50" s="175"/>
      <c r="C50" s="175"/>
      <c r="D50" s="175"/>
      <c r="E50" s="175"/>
      <c r="F50" s="175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2020-05-07T08:58:44Z</dcterms:created>
  <dcterms:modified xsi:type="dcterms:W3CDTF">2020-05-07T09:38:29Z</dcterms:modified>
</cp:coreProperties>
</file>