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184"/>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<sst xmlns="http://schemas.openxmlformats.org/spreadsheetml/2006/main" count="1066" uniqueCount="123">
  <si>
    <t>Meat Market Observatory - Beef and Veal</t>
  </si>
  <si>
    <t>PRI.EU.BOV</t>
  </si>
  <si>
    <t>26.11.2020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</si>
  <si>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</si>
  <si>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</si>
  <si>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MT, PL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</si>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</sst>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G18" sqref="G18"/>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47</v>
      </c>
      <c r="Z4" s="23"/>
      <c r="AA4" s="23"/>
    </row>
    <row r="5" spans="1:35" s="26" customFormat="1" ht="15.6" x14ac:dyDescent="0.3">
      <c r="A5" s="24" t="s">
        <v>5</v>
      </c>
      <c r="B5" s="25"/>
      <c r="C5" s="25"/>
      <c r="D5" s="25"/>
      <c r="E5" s="25"/>
      <c r="F5" s="25"/>
      <c r="G5" s="25"/>
      <c r="H5" s="25"/>
      <c r="I5" s="25"/>
      <c r="J5" s="25"/>
      <c r="Y5" s="27"/>
      <c r="Z5" s="28" t="s">
        <v>6</v>
      </c>
      <c r="AA5" s="29">
        <v>44151</v>
      </c>
      <c r="AE5" s="30"/>
      <c r="AF5" s="30"/>
      <c r="AG5" s="30"/>
      <c r="AH5" s="30"/>
      <c r="AI5" s="30"/>
    </row>
    <row r="6" spans="1:35" ht="13.2" x14ac:dyDescent="0.25">
      <c r="Y6" s="27"/>
      <c r="Z6" s="31" t="s">
        <v>7</v>
      </c>
      <c r="AA6" s="32">
        <v>44157</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360.73</v>
      </c>
      <c r="D13" s="62">
        <v>351.98399999999998</v>
      </c>
      <c r="E13" s="63"/>
      <c r="F13" s="64">
        <v>353.947</v>
      </c>
      <c r="G13" s="65">
        <v>-4.2749999999999773</v>
      </c>
      <c r="H13" s="66">
        <v>-1.1933940405670196E-2</v>
      </c>
      <c r="I13" s="57"/>
      <c r="J13" s="61">
        <v>310.05399999999997</v>
      </c>
      <c r="K13" s="62">
        <v>367.52</v>
      </c>
      <c r="L13" s="63">
        <v>361.86</v>
      </c>
      <c r="M13" s="64">
        <v>363.49299999999999</v>
      </c>
      <c r="N13" s="65">
        <v>1.5360000000000014</v>
      </c>
      <c r="O13" s="66">
        <v>4.2435979964470238E-3</v>
      </c>
      <c r="P13" s="37"/>
      <c r="Q13" s="61">
        <v>359.57499999999999</v>
      </c>
      <c r="R13" s="62">
        <v>360.608</v>
      </c>
      <c r="S13" s="63"/>
      <c r="T13" s="64">
        <v>348.42500000000001</v>
      </c>
      <c r="U13" s="65">
        <v>-0.67500000000001137</v>
      </c>
      <c r="V13" s="66">
        <v>-1.9335433973074467E-3</v>
      </c>
      <c r="W13" s="37"/>
      <c r="X13" s="67">
        <v>354.18430000000001</v>
      </c>
      <c r="Y13" s="68">
        <v>159.25553057553955</v>
      </c>
      <c r="Z13" s="65">
        <v>-2.9323999999999728</v>
      </c>
      <c r="AA13" s="66">
        <v>-8.2113213971790611E-3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338.34399999999999</v>
      </c>
      <c r="D17" s="88">
        <v>314.46710000000002</v>
      </c>
      <c r="E17" s="88" t="s">
        <v>121</v>
      </c>
      <c r="F17" s="89">
        <v>335.26900000000001</v>
      </c>
      <c r="G17" s="90">
        <v>0</v>
      </c>
      <c r="H17" s="91">
        <v>0</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335.26900000000001</v>
      </c>
      <c r="Y17" s="95"/>
      <c r="Z17" s="96" t="s">
        <v>121</v>
      </c>
      <c r="AA17" s="93" t="s">
        <v>121</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308.5718</v>
      </c>
      <c r="D19" s="100">
        <v>311.86099999999999</v>
      </c>
      <c r="E19" s="100">
        <v>314.75979999999998</v>
      </c>
      <c r="F19" s="101">
        <v>311.79500000000002</v>
      </c>
      <c r="G19" s="102">
        <v>2.4553000000000225</v>
      </c>
      <c r="H19" s="103">
        <v>7.9372288781556222E-3</v>
      </c>
      <c r="I19" s="92"/>
      <c r="J19" s="99" t="s">
        <v>121</v>
      </c>
      <c r="K19" s="100" t="s">
        <v>121</v>
      </c>
      <c r="L19" s="100" t="s">
        <v>121</v>
      </c>
      <c r="M19" s="101" t="s">
        <v>121</v>
      </c>
      <c r="N19" s="102" t="s">
        <v>121</v>
      </c>
      <c r="O19" s="104" t="s">
        <v>121</v>
      </c>
      <c r="P19" s="37"/>
      <c r="Q19" s="99" t="s">
        <v>121</v>
      </c>
      <c r="R19" s="100" t="s">
        <v>121</v>
      </c>
      <c r="S19" s="100" t="s">
        <v>121</v>
      </c>
      <c r="T19" s="101" t="s">
        <v>121</v>
      </c>
      <c r="U19" s="102" t="s">
        <v>121</v>
      </c>
      <c r="V19" s="104">
        <v>-1</v>
      </c>
      <c r="W19" s="37"/>
      <c r="X19" s="105">
        <v>311.79500000000002</v>
      </c>
      <c r="Y19" s="71"/>
      <c r="Z19" s="106">
        <v>7.741800000000012</v>
      </c>
      <c r="AA19" s="104">
        <v>2.5461991519905025E-2</v>
      </c>
      <c r="AB19" s="97"/>
      <c r="AC19" s="97"/>
      <c r="AD19" s="97"/>
      <c r="AE19" s="97"/>
    </row>
    <row r="20" spans="1:31" s="36" customFormat="1" ht="13.8" x14ac:dyDescent="0.3">
      <c r="A20" s="98" t="s">
        <v>37</v>
      </c>
      <c r="B20" s="37"/>
      <c r="C20" s="99" t="s">
        <v>121</v>
      </c>
      <c r="D20" s="100">
        <v>317.07819999999998</v>
      </c>
      <c r="E20" s="100">
        <v>307.63279999999997</v>
      </c>
      <c r="F20" s="101">
        <v>310.76940000000002</v>
      </c>
      <c r="G20" s="102">
        <v>-0.12419999999997344</v>
      </c>
      <c r="H20" s="103">
        <v>-3.9949358880331243E-4</v>
      </c>
      <c r="I20" s="92"/>
      <c r="J20" s="99" t="s">
        <v>121</v>
      </c>
      <c r="K20" s="100" t="s">
        <v>121</v>
      </c>
      <c r="L20" s="100" t="s">
        <v>121</v>
      </c>
      <c r="M20" s="101" t="s">
        <v>121</v>
      </c>
      <c r="N20" s="102" t="s">
        <v>121</v>
      </c>
      <c r="O20" s="104" t="s">
        <v>121</v>
      </c>
      <c r="P20" s="37"/>
      <c r="Q20" s="99" t="s">
        <v>121</v>
      </c>
      <c r="R20" s="100">
        <v>332.20260000000002</v>
      </c>
      <c r="S20" s="100">
        <v>342.96109999999999</v>
      </c>
      <c r="T20" s="101">
        <v>340.80919999999998</v>
      </c>
      <c r="U20" s="102">
        <v>-0.31820000000004711</v>
      </c>
      <c r="V20" s="104">
        <v>-9.3278933325213753E-4</v>
      </c>
      <c r="W20" s="37"/>
      <c r="X20" s="107">
        <v>329.90820000000002</v>
      </c>
      <c r="Y20" s="37"/>
      <c r="Z20" s="106">
        <v>-0.24779999999998381</v>
      </c>
      <c r="AA20" s="104">
        <v>-7.5055428342962749E-4</v>
      </c>
      <c r="AB20" s="97"/>
      <c r="AC20" s="97"/>
      <c r="AD20" s="97"/>
      <c r="AE20" s="97"/>
    </row>
    <row r="21" spans="1:31" s="36" customFormat="1" ht="13.8" x14ac:dyDescent="0.3">
      <c r="A21" s="98" t="s">
        <v>38</v>
      </c>
      <c r="B21" s="37"/>
      <c r="C21" s="99">
        <v>355.64710000000002</v>
      </c>
      <c r="D21" s="100">
        <v>364.2131</v>
      </c>
      <c r="E21" s="100" t="s">
        <v>121</v>
      </c>
      <c r="F21" s="101">
        <v>359.61829999999998</v>
      </c>
      <c r="G21" s="102">
        <v>5.3957999999999515</v>
      </c>
      <c r="H21" s="103">
        <v>1.5232798594103869E-2</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359.61829999999998</v>
      </c>
      <c r="Y21" s="71"/>
      <c r="Z21" s="106">
        <v>5.3957999999999515</v>
      </c>
      <c r="AA21" s="104">
        <v>1.5232798594103869E-2</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357.74990000000003</v>
      </c>
      <c r="K23" s="109">
        <v>365.24259999999998</v>
      </c>
      <c r="L23" s="109">
        <v>368.26769999999999</v>
      </c>
      <c r="M23" s="110">
        <v>365.73340000000002</v>
      </c>
      <c r="N23" s="102">
        <v>2.0850000000000364</v>
      </c>
      <c r="O23" s="104">
        <v>5.7335602191568302E-3</v>
      </c>
      <c r="P23" s="37"/>
      <c r="Q23" s="108" t="s">
        <v>121</v>
      </c>
      <c r="R23" s="109" t="s">
        <v>121</v>
      </c>
      <c r="S23" s="109" t="s">
        <v>121</v>
      </c>
      <c r="T23" s="110" t="s">
        <v>121</v>
      </c>
      <c r="U23" s="102" t="s">
        <v>121</v>
      </c>
      <c r="V23" s="104" t="s">
        <v>121</v>
      </c>
      <c r="W23" s="37"/>
      <c r="X23" s="107">
        <v>365.73340000000002</v>
      </c>
      <c r="Y23" s="95"/>
      <c r="Z23" s="106">
        <v>2.0850000000000364</v>
      </c>
      <c r="AA23" s="104">
        <v>5.7335602191568302E-3</v>
      </c>
      <c r="AB23" s="97"/>
      <c r="AC23" s="97"/>
      <c r="AD23" s="97"/>
      <c r="AE23" s="97"/>
    </row>
    <row r="24" spans="1:31" s="36" customFormat="1" ht="13.8" x14ac:dyDescent="0.3">
      <c r="A24" s="98" t="s">
        <v>41</v>
      </c>
      <c r="B24" s="37"/>
      <c r="C24" s="99" t="s">
        <v>121</v>
      </c>
      <c r="D24" s="100">
        <v>422.92610000000002</v>
      </c>
      <c r="E24" s="100">
        <v>419.39170000000001</v>
      </c>
      <c r="F24" s="101">
        <v>420.82159999999999</v>
      </c>
      <c r="G24" s="102">
        <v>0</v>
      </c>
      <c r="H24" s="103">
        <v>0</v>
      </c>
      <c r="I24" s="92"/>
      <c r="J24" s="99" t="s">
        <v>121</v>
      </c>
      <c r="K24" s="100" t="s">
        <v>121</v>
      </c>
      <c r="L24" s="100" t="s">
        <v>121</v>
      </c>
      <c r="M24" s="101" t="s">
        <v>121</v>
      </c>
      <c r="N24" s="102" t="s">
        <v>121</v>
      </c>
      <c r="O24" s="104" t="s">
        <v>121</v>
      </c>
      <c r="P24" s="37"/>
      <c r="Q24" s="99" t="s">
        <v>121</v>
      </c>
      <c r="R24" s="100">
        <v>479.803</v>
      </c>
      <c r="S24" s="100" t="s">
        <v>121</v>
      </c>
      <c r="T24" s="101">
        <v>479.803</v>
      </c>
      <c r="U24" s="102" t="s">
        <v>121</v>
      </c>
      <c r="V24" s="104" t="s">
        <v>121</v>
      </c>
      <c r="W24" s="37"/>
      <c r="X24" s="107">
        <v>444.84359999999998</v>
      </c>
      <c r="Y24" s="95"/>
      <c r="Z24" s="106" t="s">
        <v>121</v>
      </c>
      <c r="AA24" s="104" t="s">
        <v>121</v>
      </c>
      <c r="AB24" s="97"/>
      <c r="AC24" s="97"/>
      <c r="AD24" s="97"/>
      <c r="AE24" s="97"/>
    </row>
    <row r="25" spans="1:31" s="36" customFormat="1" ht="13.8" x14ac:dyDescent="0.3">
      <c r="A25" s="98" t="s">
        <v>42</v>
      </c>
      <c r="B25" s="37"/>
      <c r="C25" s="99">
        <v>329.6241</v>
      </c>
      <c r="D25" s="100">
        <v>332.71409999999997</v>
      </c>
      <c r="E25" s="100" t="s">
        <v>121</v>
      </c>
      <c r="F25" s="101">
        <v>330.64210000000003</v>
      </c>
      <c r="G25" s="102">
        <v>0.34380000000004429</v>
      </c>
      <c r="H25" s="103">
        <v>1.0408772918300002E-3</v>
      </c>
      <c r="I25" s="92"/>
      <c r="J25" s="99" t="s">
        <v>121</v>
      </c>
      <c r="K25" s="100" t="s">
        <v>121</v>
      </c>
      <c r="L25" s="100" t="s">
        <v>121</v>
      </c>
      <c r="M25" s="101" t="s">
        <v>121</v>
      </c>
      <c r="N25" s="102" t="s">
        <v>121</v>
      </c>
      <c r="O25" s="104" t="s">
        <v>121</v>
      </c>
      <c r="P25" s="37"/>
      <c r="Q25" s="99">
        <v>354.11239999999998</v>
      </c>
      <c r="R25" s="100">
        <v>362.29180000000002</v>
      </c>
      <c r="S25" s="100" t="s">
        <v>121</v>
      </c>
      <c r="T25" s="101">
        <v>357.84269999999998</v>
      </c>
      <c r="U25" s="102">
        <v>-1.9048999999999978</v>
      </c>
      <c r="V25" s="104">
        <v>-5.2951013432751548E-3</v>
      </c>
      <c r="W25" s="37"/>
      <c r="X25" s="107">
        <v>347.8168</v>
      </c>
      <c r="Y25" s="95"/>
      <c r="Z25" s="106">
        <v>-1.0760999999999967</v>
      </c>
      <c r="AA25" s="104">
        <v>-3.0843275973801987E-3</v>
      </c>
      <c r="AB25" s="97"/>
      <c r="AC25" s="97"/>
      <c r="AD25" s="97"/>
      <c r="AE25" s="97"/>
    </row>
    <row r="26" spans="1:31" s="36" customFormat="1" ht="13.8" x14ac:dyDescent="0.3">
      <c r="A26" s="98" t="s">
        <v>43</v>
      </c>
      <c r="B26" s="37"/>
      <c r="C26" s="108">
        <v>364.5462</v>
      </c>
      <c r="D26" s="109">
        <v>358.86919999999998</v>
      </c>
      <c r="E26" s="109">
        <v>334.05169999999998</v>
      </c>
      <c r="F26" s="110">
        <v>358.0566</v>
      </c>
      <c r="G26" s="102">
        <v>-0.33129999999999882</v>
      </c>
      <c r="H26" s="103">
        <v>-9.2441737011772496E-4</v>
      </c>
      <c r="I26" s="92"/>
      <c r="J26" s="108">
        <v>410.91950000000003</v>
      </c>
      <c r="K26" s="109">
        <v>379</v>
      </c>
      <c r="L26" s="109">
        <v>330.14859999999999</v>
      </c>
      <c r="M26" s="110">
        <v>354.04129999999998</v>
      </c>
      <c r="N26" s="102">
        <v>-0.78280000000000882</v>
      </c>
      <c r="O26" s="104">
        <v>-2.2061635610434172E-3</v>
      </c>
      <c r="P26" s="37"/>
      <c r="Q26" s="108" t="s">
        <v>121</v>
      </c>
      <c r="R26" s="109" t="s">
        <v>121</v>
      </c>
      <c r="S26" s="109" t="s">
        <v>121</v>
      </c>
      <c r="T26" s="110" t="s">
        <v>121</v>
      </c>
      <c r="U26" s="102" t="s">
        <v>121</v>
      </c>
      <c r="V26" s="104" t="s">
        <v>121</v>
      </c>
      <c r="W26" s="37"/>
      <c r="X26" s="107">
        <v>357.49259999999998</v>
      </c>
      <c r="Y26" s="71"/>
      <c r="Z26" s="106">
        <v>-0.39470000000000027</v>
      </c>
      <c r="AA26" s="104">
        <v>-1.1028611521001208E-3</v>
      </c>
      <c r="AB26" s="97"/>
      <c r="AC26" s="97"/>
      <c r="AD26" s="97"/>
      <c r="AE26" s="97"/>
    </row>
    <row r="27" spans="1:31" s="36" customFormat="1" ht="13.8" x14ac:dyDescent="0.3">
      <c r="A27" s="98" t="s">
        <v>44</v>
      </c>
      <c r="B27" s="37"/>
      <c r="C27" s="108">
        <v>318.572</v>
      </c>
      <c r="D27" s="109">
        <v>325.16239999999999</v>
      </c>
      <c r="E27" s="109" t="s">
        <v>121</v>
      </c>
      <c r="F27" s="110">
        <v>323.40120000000002</v>
      </c>
      <c r="G27" s="102">
        <v>2.5054000000000087</v>
      </c>
      <c r="H27" s="103">
        <v>7.807518826983717E-3</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323.40120000000002</v>
      </c>
      <c r="Y27" s="71"/>
      <c r="Z27" s="106">
        <v>5.2351000000000454</v>
      </c>
      <c r="AA27" s="104">
        <v>1.6453984255393683E-2</v>
      </c>
      <c r="AB27" s="97"/>
      <c r="AC27" s="97"/>
      <c r="AD27" s="97"/>
      <c r="AE27" s="97"/>
    </row>
    <row r="28" spans="1:31" s="36" customFormat="1" ht="13.8" x14ac:dyDescent="0.3">
      <c r="A28" s="98" t="s">
        <v>45</v>
      </c>
      <c r="B28" s="37"/>
      <c r="C28" s="99">
        <v>387.27370000000002</v>
      </c>
      <c r="D28" s="100">
        <v>374.19630000000001</v>
      </c>
      <c r="E28" s="100">
        <v>329.90530000000001</v>
      </c>
      <c r="F28" s="101">
        <v>383.72949999999997</v>
      </c>
      <c r="G28" s="112">
        <v>-37.23720000000003</v>
      </c>
      <c r="H28" s="103">
        <v>-8.8456402846115889E-2</v>
      </c>
      <c r="I28" s="92"/>
      <c r="J28" s="99" t="s">
        <v>121</v>
      </c>
      <c r="K28" s="100" t="s">
        <v>121</v>
      </c>
      <c r="L28" s="100" t="s">
        <v>121</v>
      </c>
      <c r="M28" s="101" t="s">
        <v>121</v>
      </c>
      <c r="N28" s="102" t="s">
        <v>121</v>
      </c>
      <c r="O28" s="104" t="s">
        <v>121</v>
      </c>
      <c r="P28" s="37"/>
      <c r="Q28" s="99">
        <v>430.99239999999998</v>
      </c>
      <c r="R28" s="100">
        <v>390.79989999999998</v>
      </c>
      <c r="S28" s="100">
        <v>414.37689999999998</v>
      </c>
      <c r="T28" s="101">
        <v>416.21730000000002</v>
      </c>
      <c r="U28" s="102">
        <v>5.6899999999999977</v>
      </c>
      <c r="V28" s="104">
        <v>1.3860223181259901E-2</v>
      </c>
      <c r="W28" s="37"/>
      <c r="X28" s="107">
        <v>385.65949999999998</v>
      </c>
      <c r="Y28" s="71"/>
      <c r="Z28" s="106">
        <v>-34.687000000000012</v>
      </c>
      <c r="AA28" s="104">
        <v>-8.2520016224709836E-2</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258.87490000000003</v>
      </c>
      <c r="E30" s="100" t="s">
        <v>121</v>
      </c>
      <c r="F30" s="101">
        <v>258.87490000000003</v>
      </c>
      <c r="G30" s="102">
        <v>37.290100000000024</v>
      </c>
      <c r="H30" s="103">
        <v>0.16828816778046152</v>
      </c>
      <c r="I30" s="92"/>
      <c r="J30" s="99" t="s">
        <v>121</v>
      </c>
      <c r="K30" s="100" t="s">
        <v>121</v>
      </c>
      <c r="L30" s="100" t="s">
        <v>121</v>
      </c>
      <c r="M30" s="101" t="s">
        <v>121</v>
      </c>
      <c r="N30" s="102" t="s">
        <v>121</v>
      </c>
      <c r="O30" s="104" t="s">
        <v>121</v>
      </c>
      <c r="P30" s="37"/>
      <c r="Q30" s="99" t="s">
        <v>121</v>
      </c>
      <c r="R30" s="100" t="s">
        <v>121</v>
      </c>
      <c r="S30" s="100" t="s">
        <v>121</v>
      </c>
      <c r="T30" s="101" t="s">
        <v>121</v>
      </c>
      <c r="U30" s="102" t="s">
        <v>121</v>
      </c>
      <c r="V30" s="104" t="s">
        <v>121</v>
      </c>
      <c r="W30" s="37"/>
      <c r="X30" s="107">
        <v>258.87490000000003</v>
      </c>
      <c r="Y30" s="95"/>
      <c r="Z30" s="106">
        <v>33.196500000000015</v>
      </c>
      <c r="AA30" s="104">
        <v>0.14709648774539352</v>
      </c>
      <c r="AB30" s="97"/>
      <c r="AC30" s="97"/>
      <c r="AD30" s="97"/>
      <c r="AE30" s="97"/>
    </row>
    <row r="31" spans="1:31" s="36" customFormat="1" ht="13.8" x14ac:dyDescent="0.3">
      <c r="A31" s="98" t="s">
        <v>48</v>
      </c>
      <c r="B31" s="37"/>
      <c r="C31" s="99" t="s">
        <v>121</v>
      </c>
      <c r="D31" s="100">
        <v>262.59879999999998</v>
      </c>
      <c r="E31" s="100">
        <v>267.06599999999997</v>
      </c>
      <c r="F31" s="101">
        <v>265.9162</v>
      </c>
      <c r="G31" s="102">
        <v>4.0448000000000093</v>
      </c>
      <c r="H31" s="103">
        <v>1.5445749325814218E-2</v>
      </c>
      <c r="I31" s="92"/>
      <c r="J31" s="99" t="s">
        <v>121</v>
      </c>
      <c r="K31" s="100" t="s">
        <v>121</v>
      </c>
      <c r="L31" s="100" t="s">
        <v>121</v>
      </c>
      <c r="M31" s="101" t="s">
        <v>121</v>
      </c>
      <c r="N31" s="102" t="s">
        <v>121</v>
      </c>
      <c r="O31" s="104" t="s">
        <v>121</v>
      </c>
      <c r="P31" s="37"/>
      <c r="Q31" s="99" t="s">
        <v>121</v>
      </c>
      <c r="R31" s="100" t="s">
        <v>121</v>
      </c>
      <c r="S31" s="100" t="s">
        <v>121</v>
      </c>
      <c r="T31" s="101" t="s">
        <v>121</v>
      </c>
      <c r="U31" s="102" t="s">
        <v>121</v>
      </c>
      <c r="V31" s="104" t="s">
        <v>121</v>
      </c>
      <c r="W31" s="37"/>
      <c r="X31" s="107">
        <v>265.9162</v>
      </c>
      <c r="Y31" s="95"/>
      <c r="Z31" s="106">
        <v>4.2338000000000306</v>
      </c>
      <c r="AA31" s="104">
        <v>1.6179154578221722E-2</v>
      </c>
      <c r="AB31" s="97"/>
      <c r="AC31" s="97"/>
      <c r="AD31" s="97"/>
      <c r="AE31" s="97"/>
    </row>
    <row r="32" spans="1:31" s="36" customFormat="1" ht="13.8" x14ac:dyDescent="0.3">
      <c r="A32" s="98" t="s">
        <v>49</v>
      </c>
      <c r="B32" s="37"/>
      <c r="C32" s="99">
        <v>386.07319999999999</v>
      </c>
      <c r="D32" s="109">
        <v>361.82080000000002</v>
      </c>
      <c r="E32" s="109" t="s">
        <v>121</v>
      </c>
      <c r="F32" s="110">
        <v>379.25779999999997</v>
      </c>
      <c r="G32" s="102">
        <v>-2.5825000000000387</v>
      </c>
      <c r="H32" s="103">
        <v>-6.7632986879594403E-3</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379.25779999999997</v>
      </c>
      <c r="Y32" s="95"/>
      <c r="Z32" s="106">
        <v>-2.5825000000000387</v>
      </c>
      <c r="AA32" s="104">
        <v>-6.7632986879594403E-3</v>
      </c>
      <c r="AB32" s="97"/>
      <c r="AC32" s="97"/>
      <c r="AD32" s="97"/>
      <c r="AE32" s="97"/>
    </row>
    <row r="33" spans="1:31" s="36" customFormat="1" ht="13.8" x14ac:dyDescent="0.3">
      <c r="A33" s="98" t="s">
        <v>50</v>
      </c>
      <c r="B33" s="37"/>
      <c r="C33" s="99" t="s">
        <v>121</v>
      </c>
      <c r="D33" s="109" t="s">
        <v>121</v>
      </c>
      <c r="E33" s="109" t="s">
        <v>121</v>
      </c>
      <c r="F33" s="110" t="s">
        <v>121</v>
      </c>
      <c r="G33" s="102" t="s">
        <v>121</v>
      </c>
      <c r="H33" s="103" t="s">
        <v>121</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t="s">
        <v>121</v>
      </c>
      <c r="Y33" s="95"/>
      <c r="Z33" s="106">
        <v>-203.215</v>
      </c>
      <c r="AA33" s="104">
        <v>-1</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277.19880000000001</v>
      </c>
      <c r="E35" s="100">
        <v>286.45049999999998</v>
      </c>
      <c r="F35" s="101">
        <v>281.44740000000002</v>
      </c>
      <c r="G35" s="102">
        <v>6.5699999999992542E-2</v>
      </c>
      <c r="H35" s="103">
        <v>2.3349066410505159E-4</v>
      </c>
      <c r="I35" s="92"/>
      <c r="J35" s="99" t="s">
        <v>121</v>
      </c>
      <c r="K35" s="100" t="s">
        <v>121</v>
      </c>
      <c r="L35" s="100" t="s">
        <v>121</v>
      </c>
      <c r="M35" s="101" t="s">
        <v>121</v>
      </c>
      <c r="N35" s="102" t="s">
        <v>121</v>
      </c>
      <c r="O35" s="104" t="s">
        <v>121</v>
      </c>
      <c r="P35" s="37"/>
      <c r="Q35" s="99" t="s">
        <v>121</v>
      </c>
      <c r="R35" s="100">
        <v>317.80799999999999</v>
      </c>
      <c r="S35" s="100">
        <v>260.8014</v>
      </c>
      <c r="T35" s="101">
        <v>268.7133</v>
      </c>
      <c r="U35" s="102">
        <v>2.5171000000000276</v>
      </c>
      <c r="V35" s="104">
        <v>9.4558074082200516E-3</v>
      </c>
      <c r="W35" s="37"/>
      <c r="X35" s="107">
        <v>271.66629999999998</v>
      </c>
      <c r="Y35" s="71"/>
      <c r="Z35" s="106">
        <v>1.948599999999999</v>
      </c>
      <c r="AA35" s="104">
        <v>7.2245907480301685E-3</v>
      </c>
      <c r="AB35" s="97"/>
      <c r="AC35" s="97"/>
      <c r="AD35" s="97"/>
      <c r="AE35" s="97"/>
    </row>
    <row r="36" spans="1:31" s="36" customFormat="1" ht="13.8" x14ac:dyDescent="0.3">
      <c r="A36" s="98" t="s">
        <v>53</v>
      </c>
      <c r="B36" s="37"/>
      <c r="C36" s="99">
        <v>371.70569999999998</v>
      </c>
      <c r="D36" s="100">
        <v>368.61919999999998</v>
      </c>
      <c r="E36" s="100" t="s">
        <v>121</v>
      </c>
      <c r="F36" s="101">
        <v>370.6028</v>
      </c>
      <c r="G36" s="102">
        <v>-2.633199999999988</v>
      </c>
      <c r="H36" s="103">
        <v>-7.0550536389843987E-3</v>
      </c>
      <c r="I36" s="92"/>
      <c r="J36" s="99" t="s">
        <v>121</v>
      </c>
      <c r="K36" s="100" t="s">
        <v>121</v>
      </c>
      <c r="L36" s="100" t="s">
        <v>121</v>
      </c>
      <c r="M36" s="101" t="s">
        <v>121</v>
      </c>
      <c r="N36" s="102" t="s">
        <v>121</v>
      </c>
      <c r="O36" s="104" t="s">
        <v>121</v>
      </c>
      <c r="P36" s="37"/>
      <c r="Q36" s="99">
        <v>473.81720000000001</v>
      </c>
      <c r="R36" s="100">
        <v>465.65809999999999</v>
      </c>
      <c r="S36" s="100" t="s">
        <v>121</v>
      </c>
      <c r="T36" s="101">
        <v>472.42079999999999</v>
      </c>
      <c r="U36" s="102">
        <v>16.846900000000005</v>
      </c>
      <c r="V36" s="104">
        <v>3.6979510898231815E-2</v>
      </c>
      <c r="W36" s="37"/>
      <c r="X36" s="107">
        <v>370.60289999999998</v>
      </c>
      <c r="Y36" s="71"/>
      <c r="Z36" s="106">
        <v>-2.6332000000000448</v>
      </c>
      <c r="AA36" s="104">
        <v>-7.0550517487457665E-3</v>
      </c>
      <c r="AB36" s="97"/>
      <c r="AC36" s="97"/>
      <c r="AD36" s="97"/>
      <c r="AE36" s="97"/>
    </row>
    <row r="37" spans="1:31" s="36" customFormat="1" ht="13.8" x14ac:dyDescent="0.3">
      <c r="A37" s="98" t="s">
        <v>54</v>
      </c>
      <c r="B37" s="37"/>
      <c r="C37" s="99" t="s">
        <v>121</v>
      </c>
      <c r="D37" s="100">
        <v>302.93270000000001</v>
      </c>
      <c r="E37" s="100">
        <v>309.66019999999997</v>
      </c>
      <c r="F37" s="101">
        <v>307.21800000000002</v>
      </c>
      <c r="G37" s="102">
        <v>1.0082000000000448</v>
      </c>
      <c r="H37" s="103">
        <v>3.2925138254884523E-3</v>
      </c>
      <c r="I37" s="92"/>
      <c r="J37" s="99" t="s">
        <v>121</v>
      </c>
      <c r="K37" s="100" t="s">
        <v>121</v>
      </c>
      <c r="L37" s="100" t="s">
        <v>121</v>
      </c>
      <c r="M37" s="101" t="s">
        <v>121</v>
      </c>
      <c r="N37" s="102" t="s">
        <v>121</v>
      </c>
      <c r="O37" s="104" t="s">
        <v>121</v>
      </c>
      <c r="P37" s="37"/>
      <c r="Q37" s="99" t="s">
        <v>121</v>
      </c>
      <c r="R37" s="100" t="s">
        <v>121</v>
      </c>
      <c r="S37" s="100">
        <v>259.08170000000001</v>
      </c>
      <c r="T37" s="101">
        <v>259.08170000000001</v>
      </c>
      <c r="U37" s="102">
        <v>0.85030000000000427</v>
      </c>
      <c r="V37" s="104">
        <v>3.2927831394633511E-3</v>
      </c>
      <c r="W37" s="37"/>
      <c r="X37" s="107">
        <v>306.90989999999999</v>
      </c>
      <c r="Y37" s="71"/>
      <c r="Z37" s="106">
        <v>1.0072000000000116</v>
      </c>
      <c r="AA37" s="104">
        <v>3.2925502128617889E-3</v>
      </c>
      <c r="AB37" s="97"/>
      <c r="AC37" s="97"/>
      <c r="AD37" s="97"/>
      <c r="AE37" s="97"/>
    </row>
    <row r="38" spans="1:31" s="36" customFormat="1" ht="13.8" x14ac:dyDescent="0.3">
      <c r="A38" s="98" t="s">
        <v>55</v>
      </c>
      <c r="B38" s="37"/>
      <c r="C38" s="99">
        <v>350.3066</v>
      </c>
      <c r="D38" s="100">
        <v>360.10930000000002</v>
      </c>
      <c r="E38" s="100" t="s">
        <v>121</v>
      </c>
      <c r="F38" s="101">
        <v>354.89519999999999</v>
      </c>
      <c r="G38" s="102">
        <v>0.205600000000004</v>
      </c>
      <c r="H38" s="103">
        <v>5.7966176623169829E-4</v>
      </c>
      <c r="I38" s="92"/>
      <c r="J38" s="99" t="s">
        <v>121</v>
      </c>
      <c r="K38" s="100" t="s">
        <v>121</v>
      </c>
      <c r="L38" s="100" t="s">
        <v>121</v>
      </c>
      <c r="M38" s="101" t="s">
        <v>121</v>
      </c>
      <c r="N38" s="102" t="s">
        <v>121</v>
      </c>
      <c r="O38" s="104" t="s">
        <v>121</v>
      </c>
      <c r="P38" s="37"/>
      <c r="Q38" s="99">
        <v>349.77179999999998</v>
      </c>
      <c r="R38" s="100">
        <v>348.45839999999998</v>
      </c>
      <c r="S38" s="100" t="s">
        <v>121</v>
      </c>
      <c r="T38" s="101">
        <v>348.64400000000001</v>
      </c>
      <c r="U38" s="102">
        <v>-0.77699999999998681</v>
      </c>
      <c r="V38" s="104">
        <v>-2.2236785997407083E-3</v>
      </c>
      <c r="W38" s="37"/>
      <c r="X38" s="107">
        <v>352.1053</v>
      </c>
      <c r="Y38" s="71"/>
      <c r="Z38" s="106">
        <v>-0.23289999999997235</v>
      </c>
      <c r="AA38" s="104">
        <v>-6.6101262934292748E-4</v>
      </c>
      <c r="AB38" s="35"/>
      <c r="AC38" s="35"/>
      <c r="AD38" s="35"/>
      <c r="AE38" s="35"/>
    </row>
    <row r="39" spans="1:31" s="36" customFormat="1" ht="13.8" x14ac:dyDescent="0.3">
      <c r="A39" s="98" t="s">
        <v>56</v>
      </c>
      <c r="B39" s="37"/>
      <c r="C39" s="99">
        <v>310.20510000000002</v>
      </c>
      <c r="D39" s="100">
        <v>312.34269999999998</v>
      </c>
      <c r="E39" s="100">
        <v>297.1961</v>
      </c>
      <c r="F39" s="101">
        <v>300.73059999999998</v>
      </c>
      <c r="G39" s="102">
        <v>-6.697400000000016</v>
      </c>
      <c r="H39" s="103">
        <v>-2.1785263541382105E-2</v>
      </c>
      <c r="I39" s="92"/>
      <c r="J39" s="99" t="s">
        <v>121</v>
      </c>
      <c r="K39" s="100" t="s">
        <v>121</v>
      </c>
      <c r="L39" s="100" t="s">
        <v>121</v>
      </c>
      <c r="M39" s="101" t="s">
        <v>121</v>
      </c>
      <c r="N39" s="102" t="s">
        <v>121</v>
      </c>
      <c r="O39" s="104" t="s">
        <v>121</v>
      </c>
      <c r="P39" s="37"/>
      <c r="Q39" s="99">
        <v>286.88189999999997</v>
      </c>
      <c r="R39" s="100">
        <v>300.22000000000003</v>
      </c>
      <c r="S39" s="100">
        <v>273.42360000000002</v>
      </c>
      <c r="T39" s="101">
        <v>277.24619999999999</v>
      </c>
      <c r="U39" s="102">
        <v>-21.013599999999997</v>
      </c>
      <c r="V39" s="104">
        <v>-7.0454013581448094E-2</v>
      </c>
      <c r="W39" s="37"/>
      <c r="X39" s="107">
        <v>285.08150000000001</v>
      </c>
      <c r="Y39" s="71"/>
      <c r="Z39" s="106">
        <v>-16.237199999999973</v>
      </c>
      <c r="AA39" s="104">
        <v>-5.3887130138288719E-2</v>
      </c>
      <c r="AB39" s="97"/>
      <c r="AC39" s="97"/>
      <c r="AD39" s="97"/>
      <c r="AE39" s="97"/>
    </row>
    <row r="40" spans="1:31" s="36" customFormat="1" ht="13.8" x14ac:dyDescent="0.3">
      <c r="A40" s="98" t="s">
        <v>57</v>
      </c>
      <c r="B40" s="37"/>
      <c r="C40" s="99">
        <v>301.46890000000002</v>
      </c>
      <c r="D40" s="100">
        <v>307.68459999999999</v>
      </c>
      <c r="E40" s="100">
        <v>298.68200000000002</v>
      </c>
      <c r="F40" s="101">
        <v>304.58440000000002</v>
      </c>
      <c r="G40" s="102">
        <v>0.529200000000003</v>
      </c>
      <c r="H40" s="103">
        <v>1.7404734403489996E-3</v>
      </c>
      <c r="I40" s="92"/>
      <c r="J40" s="99" t="s">
        <v>121</v>
      </c>
      <c r="K40" s="100" t="s">
        <v>121</v>
      </c>
      <c r="L40" s="100" t="s">
        <v>121</v>
      </c>
      <c r="M40" s="101" t="s">
        <v>121</v>
      </c>
      <c r="N40" s="102" t="s">
        <v>121</v>
      </c>
      <c r="O40" s="104" t="s">
        <v>121</v>
      </c>
      <c r="P40" s="37"/>
      <c r="Q40" s="99" t="s">
        <v>121</v>
      </c>
      <c r="R40" s="100">
        <v>449.57639999999998</v>
      </c>
      <c r="S40" s="100" t="s">
        <v>121</v>
      </c>
      <c r="T40" s="101">
        <v>449.57639999999998</v>
      </c>
      <c r="U40" s="102" t="s">
        <v>121</v>
      </c>
      <c r="V40" s="104" t="s">
        <v>121</v>
      </c>
      <c r="W40" s="37"/>
      <c r="X40" s="107">
        <v>314.24110000000002</v>
      </c>
      <c r="Y40" s="71"/>
      <c r="Z40" s="106">
        <v>10.185900000000004</v>
      </c>
      <c r="AA40" s="104">
        <v>3.3500167074925979E-2</v>
      </c>
      <c r="AB40" s="97"/>
      <c r="AC40" s="97"/>
      <c r="AD40" s="97"/>
      <c r="AE40" s="97"/>
    </row>
    <row r="41" spans="1:31" s="36" customFormat="1" ht="13.8" x14ac:dyDescent="0.3">
      <c r="A41" s="98" t="s">
        <v>58</v>
      </c>
      <c r="B41" s="37"/>
      <c r="C41" s="99" t="s">
        <v>121</v>
      </c>
      <c r="D41" s="100">
        <v>340.90190000000001</v>
      </c>
      <c r="E41" s="100">
        <v>322.79930000000002</v>
      </c>
      <c r="F41" s="101">
        <v>329.90460000000002</v>
      </c>
      <c r="G41" s="102">
        <v>5.7547999999999888</v>
      </c>
      <c r="H41" s="103">
        <v>1.7753520131741585E-2</v>
      </c>
      <c r="I41" s="92"/>
      <c r="J41" s="99" t="s">
        <v>121</v>
      </c>
      <c r="K41" s="100" t="s">
        <v>121</v>
      </c>
      <c r="L41" s="100" t="s">
        <v>121</v>
      </c>
      <c r="M41" s="101" t="s">
        <v>121</v>
      </c>
      <c r="N41" s="102" t="s">
        <v>121</v>
      </c>
      <c r="O41" s="104" t="s">
        <v>121</v>
      </c>
      <c r="P41" s="37"/>
      <c r="Q41" s="99" t="s">
        <v>121</v>
      </c>
      <c r="R41" s="100" t="s">
        <v>122</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381.91629999999998</v>
      </c>
      <c r="E42" s="100">
        <v>365.5403</v>
      </c>
      <c r="F42" s="101">
        <v>368.10219999999998</v>
      </c>
      <c r="G42" s="102">
        <v>-1.7112000000000194</v>
      </c>
      <c r="H42" s="103">
        <v>-4.6271984736085958E-3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368.10219999999998</v>
      </c>
      <c r="Y42" s="71"/>
      <c r="Z42" s="106">
        <v>-1.7112000000000194</v>
      </c>
      <c r="AA42" s="104">
        <v>-4.6271984736085958E-3</v>
      </c>
      <c r="AB42" s="97"/>
      <c r="AC42" s="97"/>
      <c r="AD42" s="97"/>
      <c r="AE42" s="97"/>
    </row>
    <row r="43" spans="1:31" s="36" customFormat="1" ht="13.8" x14ac:dyDescent="0.3">
      <c r="A43" s="98" t="s">
        <v>60</v>
      </c>
      <c r="B43" s="37"/>
      <c r="C43" s="99" t="s">
        <v>121</v>
      </c>
      <c r="D43" s="100">
        <v>431.0711</v>
      </c>
      <c r="E43" s="100">
        <v>444.30130000000003</v>
      </c>
      <c r="F43" s="101">
        <v>439.02449999999999</v>
      </c>
      <c r="G43" s="102">
        <v>-6.9723999999999933</v>
      </c>
      <c r="H43" s="103">
        <v>-1.5633292518400843E-2</v>
      </c>
      <c r="I43" s="92"/>
      <c r="J43" s="99" t="s">
        <v>121</v>
      </c>
      <c r="K43" s="100" t="s">
        <v>121</v>
      </c>
      <c r="L43" s="100" t="s">
        <v>121</v>
      </c>
      <c r="M43" s="101" t="s">
        <v>121</v>
      </c>
      <c r="N43" s="102" t="s">
        <v>121</v>
      </c>
      <c r="O43" s="104" t="s">
        <v>121</v>
      </c>
      <c r="P43" s="37"/>
      <c r="Q43" s="99" t="s">
        <v>121</v>
      </c>
      <c r="R43" s="100">
        <v>411.82619999999997</v>
      </c>
      <c r="S43" s="100" t="s">
        <v>121</v>
      </c>
      <c r="T43" s="101">
        <v>411.82619999999997</v>
      </c>
      <c r="U43" s="102">
        <v>-34.874500000000012</v>
      </c>
      <c r="V43" s="104">
        <v>-7.8071290239751123E-2</v>
      </c>
      <c r="W43" s="37"/>
      <c r="X43" s="107">
        <v>437.36959999999999</v>
      </c>
      <c r="Y43" s="71"/>
      <c r="Z43" s="106">
        <v>-8.6700999999999908</v>
      </c>
      <c r="AA43" s="104">
        <v>-1.9437955859086031E-2</v>
      </c>
      <c r="AB43" s="35"/>
      <c r="AC43" s="35"/>
      <c r="AD43" s="35"/>
      <c r="AE43" s="35"/>
    </row>
    <row r="44" spans="1:31" s="36" customFormat="1" ht="13.8" x14ac:dyDescent="0.3">
      <c r="A44" s="113" t="s">
        <v>61</v>
      </c>
      <c r="B44" s="37"/>
      <c r="C44" s="114">
        <v>400.33159999999998</v>
      </c>
      <c r="D44" s="115">
        <v>412.90429999999998</v>
      </c>
      <c r="E44" s="116">
        <v>402.40519999999998</v>
      </c>
      <c r="F44" s="115">
        <v>405.33109999999999</v>
      </c>
      <c r="G44" s="117">
        <v>2.2115999999999758</v>
      </c>
      <c r="H44" s="118">
        <v>5.4862143855605172E-3</v>
      </c>
      <c r="I44" s="111"/>
      <c r="J44" s="114">
        <v>416.04129999999998</v>
      </c>
      <c r="K44" s="116">
        <v>433.12490000000003</v>
      </c>
      <c r="L44" s="116">
        <v>435.48509999999999</v>
      </c>
      <c r="M44" s="115">
        <v>430.81790000000001</v>
      </c>
      <c r="N44" s="117">
        <v>1.6749000000000365</v>
      </c>
      <c r="O44" s="119">
        <v>3.9028948392494378E-3</v>
      </c>
      <c r="P44" s="37"/>
      <c r="Q44" s="114" t="s">
        <v>121</v>
      </c>
      <c r="R44" s="115" t="s">
        <v>121</v>
      </c>
      <c r="S44" s="116">
        <v>393.94409999999999</v>
      </c>
      <c r="T44" s="115">
        <v>393.94409999999999</v>
      </c>
      <c r="U44" s="117"/>
      <c r="V44" s="119"/>
      <c r="W44" s="37"/>
      <c r="X44" s="120">
        <v>429.9581</v>
      </c>
      <c r="Y44" s="71"/>
      <c r="Z44" s="121">
        <v>1.9621999999999957</v>
      </c>
      <c r="AA44" s="119">
        <v>4.5846233573731965E-3</v>
      </c>
      <c r="AB44" s="97"/>
      <c r="AC44" s="97"/>
      <c r="AD44" s="97"/>
      <c r="AE44" s="97"/>
    </row>
    <row r="45" spans="1:31" s="36" customFormat="1" ht="14.4" thickBot="1" x14ac:dyDescent="0.35">
      <c r="A45" s="122" t="s">
        <v>62</v>
      </c>
      <c r="B45" s="37"/>
      <c r="C45" s="123">
        <v>385.29090000000002</v>
      </c>
      <c r="D45" s="124">
        <v>399.46870000000001</v>
      </c>
      <c r="E45" s="124">
        <v>400.65629999999999</v>
      </c>
      <c r="F45" s="124">
        <v>396.23599999999999</v>
      </c>
      <c r="G45" s="125">
        <v>1.8397999999999683</v>
      </c>
      <c r="H45" s="126">
        <v>4.6648522475620791E-3</v>
      </c>
      <c r="I45" s="111"/>
      <c r="J45" s="123">
        <v>402.9545</v>
      </c>
      <c r="K45" s="124">
        <v>418.12040000000002</v>
      </c>
      <c r="L45" s="124">
        <v>432.2319</v>
      </c>
      <c r="M45" s="124">
        <v>421.029</v>
      </c>
      <c r="N45" s="125">
        <v>3.4463999999999828</v>
      </c>
      <c r="O45" s="127">
        <v>8.2532174472786934E-3</v>
      </c>
      <c r="P45" s="37"/>
      <c r="Q45" s="123" t="s">
        <v>121</v>
      </c>
      <c r="R45" s="124" t="s">
        <v>121</v>
      </c>
      <c r="S45" s="124" t="s">
        <v>121</v>
      </c>
      <c r="T45" s="124" t="s">
        <v>121</v>
      </c>
      <c r="U45" s="125" t="s">
        <v>121</v>
      </c>
      <c r="V45" s="127" t="s">
        <v>121</v>
      </c>
      <c r="W45" s="37"/>
      <c r="X45" s="128">
        <v>420.0222</v>
      </c>
      <c r="Y45" s="71"/>
      <c r="Z45" s="129">
        <v>3.3811999999999784</v>
      </c>
      <c r="AA45" s="127">
        <v>8.1153799074022981E-3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G18" sqref="G18"/>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44151</v>
      </c>
      <c r="AE3" s="137">
        <f>DATE(2006,1,2)+(AC2-1)*7</f>
        <v>38712</v>
      </c>
    </row>
    <row r="4" spans="1:32" s="97" customFormat="1" ht="11.85" customHeight="1" x14ac:dyDescent="0.3">
      <c r="A4" s="138"/>
      <c r="AC4" s="139" t="s">
        <v>7</v>
      </c>
      <c r="AD4" s="140">
        <v>44157</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333.34739999999999</v>
      </c>
      <c r="F11" s="164" t="s">
        <v>121</v>
      </c>
      <c r="G11" s="164" t="s">
        <v>121</v>
      </c>
      <c r="H11" s="164">
        <v>372.91</v>
      </c>
      <c r="I11" s="164" t="s">
        <v>121</v>
      </c>
      <c r="J11" s="164">
        <v>372.87</v>
      </c>
      <c r="K11" s="164" t="s">
        <v>121</v>
      </c>
      <c r="L11" s="164" t="s">
        <v>121</v>
      </c>
      <c r="M11" s="164">
        <v>455.99</v>
      </c>
      <c r="N11" s="164" t="s">
        <v>121</v>
      </c>
      <c r="O11" s="164" t="s">
        <v>121</v>
      </c>
      <c r="P11" s="164" t="s">
        <v>121</v>
      </c>
      <c r="Q11" s="164" t="s">
        <v>121</v>
      </c>
      <c r="R11" s="164" t="s">
        <v>121</v>
      </c>
      <c r="S11" s="164" t="s">
        <v>121</v>
      </c>
      <c r="T11" s="164">
        <v>324</v>
      </c>
      <c r="U11" s="164">
        <v>498.24</v>
      </c>
      <c r="V11" s="164" t="s">
        <v>121</v>
      </c>
      <c r="W11" s="164">
        <v>365.29</v>
      </c>
      <c r="X11" s="164">
        <v>294.42250000000001</v>
      </c>
      <c r="Y11" s="164" t="s">
        <v>121</v>
      </c>
      <c r="Z11" s="164" t="s">
        <v>121</v>
      </c>
      <c r="AA11" s="164" t="s">
        <v>121</v>
      </c>
      <c r="AB11" s="164" t="s">
        <v>121</v>
      </c>
      <c r="AC11" s="165">
        <v>380.79809999999998</v>
      </c>
      <c r="AD11" s="166">
        <v>-4.2760000000000105</v>
      </c>
      <c r="AE11" s="167">
        <v>-1.1104356278440974E-2</v>
      </c>
      <c r="AF11" s="168" t="s">
        <v>121</v>
      </c>
    </row>
    <row r="12" spans="1:32" s="97" customFormat="1" ht="12" customHeight="1" x14ac:dyDescent="0.3">
      <c r="A12" s="162" t="s">
        <v>72</v>
      </c>
      <c r="B12" s="164" t="s">
        <v>121</v>
      </c>
      <c r="C12" s="164" t="s">
        <v>121</v>
      </c>
      <c r="D12" s="164" t="s">
        <v>121</v>
      </c>
      <c r="E12" s="164">
        <v>335.49540000000002</v>
      </c>
      <c r="F12" s="164" t="s">
        <v>121</v>
      </c>
      <c r="G12" s="164" t="s">
        <v>121</v>
      </c>
      <c r="H12" s="164">
        <v>341.56</v>
      </c>
      <c r="I12" s="164" t="s">
        <v>121</v>
      </c>
      <c r="J12" s="164">
        <v>372.09</v>
      </c>
      <c r="K12" s="164" t="s">
        <v>121</v>
      </c>
      <c r="L12" s="164" t="s">
        <v>121</v>
      </c>
      <c r="M12" s="164" t="s">
        <v>121</v>
      </c>
      <c r="N12" s="164" t="s">
        <v>121</v>
      </c>
      <c r="O12" s="164" t="s">
        <v>121</v>
      </c>
      <c r="P12" s="164" t="s">
        <v>121</v>
      </c>
      <c r="Q12" s="164" t="s">
        <v>121</v>
      </c>
      <c r="R12" s="164" t="s">
        <v>121</v>
      </c>
      <c r="S12" s="164" t="s">
        <v>121</v>
      </c>
      <c r="T12" s="164">
        <v>284</v>
      </c>
      <c r="U12" s="164">
        <v>497.22</v>
      </c>
      <c r="V12" s="164" t="s">
        <v>121</v>
      </c>
      <c r="W12" s="164">
        <v>374.93</v>
      </c>
      <c r="X12" s="164">
        <v>330.452</v>
      </c>
      <c r="Y12" s="164" t="s">
        <v>121</v>
      </c>
      <c r="Z12" s="164" t="s">
        <v>121</v>
      </c>
      <c r="AA12" s="164" t="s">
        <v>121</v>
      </c>
      <c r="AB12" s="164">
        <v>474.27300000000002</v>
      </c>
      <c r="AC12" s="165">
        <v>367.15379999999999</v>
      </c>
      <c r="AD12" s="166">
        <v>-7.0312000000000126</v>
      </c>
      <c r="AE12" s="167">
        <v>-1.8790705132487928E-2</v>
      </c>
      <c r="AF12" s="168" t="s">
        <v>121</v>
      </c>
    </row>
    <row r="13" spans="1:32" s="97" customFormat="1" ht="12" customHeight="1" x14ac:dyDescent="0.3">
      <c r="A13" s="162" t="s">
        <v>73</v>
      </c>
      <c r="B13" s="164" t="s">
        <v>121</v>
      </c>
      <c r="C13" s="164" t="s">
        <v>121</v>
      </c>
      <c r="D13" s="164" t="s">
        <v>121</v>
      </c>
      <c r="E13" s="164">
        <v>333.75020000000001</v>
      </c>
      <c r="F13" s="164" t="s">
        <v>121</v>
      </c>
      <c r="G13" s="164" t="s">
        <v>121</v>
      </c>
      <c r="H13" s="164">
        <v>340.8</v>
      </c>
      <c r="I13" s="164">
        <v>487</v>
      </c>
      <c r="J13" s="164">
        <v>363.75</v>
      </c>
      <c r="K13" s="164" t="s">
        <v>121</v>
      </c>
      <c r="L13" s="164" t="s">
        <v>121</v>
      </c>
      <c r="M13" s="164">
        <v>393.37</v>
      </c>
      <c r="N13" s="164" t="s">
        <v>121</v>
      </c>
      <c r="O13" s="164" t="s">
        <v>121</v>
      </c>
      <c r="P13" s="164" t="s">
        <v>121</v>
      </c>
      <c r="Q13" s="164">
        <v>780</v>
      </c>
      <c r="R13" s="164" t="s">
        <v>121</v>
      </c>
      <c r="S13" s="164" t="s">
        <v>121</v>
      </c>
      <c r="T13" s="164">
        <v>316</v>
      </c>
      <c r="U13" s="164">
        <v>462.67</v>
      </c>
      <c r="V13" s="164" t="s">
        <v>121</v>
      </c>
      <c r="W13" s="164">
        <v>347.59</v>
      </c>
      <c r="X13" s="164">
        <v>296.17529999999999</v>
      </c>
      <c r="Y13" s="164">
        <v>456.32</v>
      </c>
      <c r="Z13" s="164" t="s">
        <v>122</v>
      </c>
      <c r="AA13" s="164" t="s">
        <v>121</v>
      </c>
      <c r="AB13" s="164">
        <v>379.1447</v>
      </c>
      <c r="AC13" s="165">
        <v>368.08339999999998</v>
      </c>
      <c r="AD13" s="166">
        <v>1.7907999999999902</v>
      </c>
      <c r="AE13" s="167">
        <v>4.8889876563162904E-3</v>
      </c>
      <c r="AF13" s="168" t="s">
        <v>121</v>
      </c>
    </row>
    <row r="14" spans="1:32" s="97" customFormat="1" ht="12" customHeight="1" x14ac:dyDescent="0.3">
      <c r="A14" s="162" t="s">
        <v>74</v>
      </c>
      <c r="B14" s="169" t="s">
        <v>121</v>
      </c>
      <c r="C14" s="169" t="s">
        <v>121</v>
      </c>
      <c r="D14" s="169" t="s">
        <v>121</v>
      </c>
      <c r="E14" s="169">
        <v>334.68990000000002</v>
      </c>
      <c r="F14" s="169" t="s">
        <v>121</v>
      </c>
      <c r="G14" s="169" t="s">
        <v>121</v>
      </c>
      <c r="H14" s="169">
        <v>359.87</v>
      </c>
      <c r="I14" s="169" t="s">
        <v>121</v>
      </c>
      <c r="J14" s="169">
        <v>365.88</v>
      </c>
      <c r="K14" s="169" t="s">
        <v>121</v>
      </c>
      <c r="L14" s="169" t="s">
        <v>121</v>
      </c>
      <c r="M14" s="169">
        <v>434.51</v>
      </c>
      <c r="N14" s="169" t="s">
        <v>121</v>
      </c>
      <c r="O14" s="169" t="s">
        <v>121</v>
      </c>
      <c r="P14" s="169" t="s">
        <v>121</v>
      </c>
      <c r="Q14" s="169" t="s">
        <v>121</v>
      </c>
      <c r="R14" s="169" t="s">
        <v>121</v>
      </c>
      <c r="S14" s="169" t="s">
        <v>121</v>
      </c>
      <c r="T14" s="169">
        <v>320</v>
      </c>
      <c r="U14" s="169">
        <v>486.66</v>
      </c>
      <c r="V14" s="169" t="s">
        <v>121</v>
      </c>
      <c r="W14" s="169">
        <v>362.57</v>
      </c>
      <c r="X14" s="169">
        <v>324.29450000000003</v>
      </c>
      <c r="Y14" s="169" t="s">
        <v>121</v>
      </c>
      <c r="Z14" s="169" t="s">
        <v>121</v>
      </c>
      <c r="AA14" s="169" t="s">
        <v>121</v>
      </c>
      <c r="AB14" s="169">
        <v>452.0797</v>
      </c>
      <c r="AC14" s="170">
        <v>358.40499999999997</v>
      </c>
      <c r="AD14" s="171">
        <v>-0.55200000000002092</v>
      </c>
      <c r="AE14" s="172">
        <v>-1.5377886487797365E-3</v>
      </c>
      <c r="AF14" s="173" t="s">
        <v>121</v>
      </c>
    </row>
    <row r="15" spans="1:32" s="97" customFormat="1" ht="12" customHeight="1" x14ac:dyDescent="0.3">
      <c r="A15" s="162" t="s">
        <v>75</v>
      </c>
      <c r="B15" s="164" t="s">
        <v>121</v>
      </c>
      <c r="C15" s="164" t="s">
        <v>121</v>
      </c>
      <c r="D15" s="164" t="s">
        <v>121</v>
      </c>
      <c r="E15" s="164">
        <v>324.084</v>
      </c>
      <c r="F15" s="164" t="s">
        <v>121</v>
      </c>
      <c r="G15" s="164" t="s">
        <v>121</v>
      </c>
      <c r="H15" s="164">
        <v>351.04</v>
      </c>
      <c r="I15" s="164" t="s">
        <v>121</v>
      </c>
      <c r="J15" s="164">
        <v>287.56</v>
      </c>
      <c r="K15" s="164" t="s">
        <v>121</v>
      </c>
      <c r="L15" s="164" t="s">
        <v>121</v>
      </c>
      <c r="M15" s="164">
        <v>399.83</v>
      </c>
      <c r="N15" s="164" t="s">
        <v>121</v>
      </c>
      <c r="O15" s="164">
        <v>253.83</v>
      </c>
      <c r="P15" s="164" t="s">
        <v>121</v>
      </c>
      <c r="Q15" s="164" t="s">
        <v>121</v>
      </c>
      <c r="R15" s="164" t="s">
        <v>121</v>
      </c>
      <c r="S15" s="164">
        <v>356.54</v>
      </c>
      <c r="T15" s="164">
        <v>244</v>
      </c>
      <c r="U15" s="164">
        <v>391</v>
      </c>
      <c r="V15" s="164">
        <v>247.68209999999999</v>
      </c>
      <c r="W15" s="164">
        <v>325.18</v>
      </c>
      <c r="X15" s="164">
        <v>258.9246</v>
      </c>
      <c r="Y15" s="164" t="s">
        <v>121</v>
      </c>
      <c r="Z15" s="164" t="s">
        <v>122</v>
      </c>
      <c r="AA15" s="164" t="s">
        <v>121</v>
      </c>
      <c r="AB15" s="164">
        <v>462.6386</v>
      </c>
      <c r="AC15" s="165">
        <v>295.49040000000002</v>
      </c>
      <c r="AD15" s="166">
        <v>-4.9489999999999554</v>
      </c>
      <c r="AE15" s="167">
        <v>-1.6472539886579263E-2</v>
      </c>
      <c r="AF15" s="168">
        <v>376.61059999999998</v>
      </c>
    </row>
    <row r="16" spans="1:32" s="97" customFormat="1" ht="12" customHeight="1" thickBot="1" x14ac:dyDescent="0.35">
      <c r="A16" s="162" t="s">
        <v>76</v>
      </c>
      <c r="B16" s="164" t="s">
        <v>121</v>
      </c>
      <c r="C16" s="164" t="s">
        <v>121</v>
      </c>
      <c r="D16" s="164" t="s">
        <v>121</v>
      </c>
      <c r="E16" s="164">
        <v>325.69499999999999</v>
      </c>
      <c r="F16" s="164" t="s">
        <v>121</v>
      </c>
      <c r="G16" s="164" t="s">
        <v>121</v>
      </c>
      <c r="H16" s="164">
        <v>343.45</v>
      </c>
      <c r="I16" s="164" t="s">
        <v>121</v>
      </c>
      <c r="J16" s="164">
        <v>309.97000000000003</v>
      </c>
      <c r="K16" s="164" t="s">
        <v>121</v>
      </c>
      <c r="L16" s="164" t="s">
        <v>121</v>
      </c>
      <c r="M16" s="164">
        <v>353.82</v>
      </c>
      <c r="N16" s="164" t="s">
        <v>121</v>
      </c>
      <c r="O16" s="164" t="s">
        <v>121</v>
      </c>
      <c r="P16" s="164" t="s">
        <v>122</v>
      </c>
      <c r="Q16" s="164" t="s">
        <v>121</v>
      </c>
      <c r="R16" s="164" t="s">
        <v>121</v>
      </c>
      <c r="S16" s="164" t="s">
        <v>121</v>
      </c>
      <c r="T16" s="164">
        <v>250</v>
      </c>
      <c r="U16" s="164">
        <v>421</v>
      </c>
      <c r="V16" s="164" t="s">
        <v>121</v>
      </c>
      <c r="W16" s="164">
        <v>339.84</v>
      </c>
      <c r="X16" s="164">
        <v>274.82929999999999</v>
      </c>
      <c r="Y16" s="164" t="s">
        <v>121</v>
      </c>
      <c r="Z16" s="164" t="s">
        <v>121</v>
      </c>
      <c r="AA16" s="164" t="s">
        <v>121</v>
      </c>
      <c r="AB16" s="164">
        <v>493.5333</v>
      </c>
      <c r="AC16" s="165">
        <v>295.65210000000002</v>
      </c>
      <c r="AD16" s="166">
        <v>6.504600000000039</v>
      </c>
      <c r="AE16" s="167">
        <v>2.2495785023215031E-2</v>
      </c>
      <c r="AF16" s="168" t="s">
        <v>121</v>
      </c>
    </row>
    <row r="17" spans="1:32" s="180" customFormat="1" ht="12" customHeight="1" thickBot="1" x14ac:dyDescent="0.35">
      <c r="A17" s="174" t="s">
        <v>77</v>
      </c>
      <c r="B17" s="175" t="s">
        <v>121</v>
      </c>
      <c r="C17" s="175" t="s">
        <v>121</v>
      </c>
      <c r="D17" s="175" t="s">
        <v>121</v>
      </c>
      <c r="E17" s="175">
        <v>327.30200000000002</v>
      </c>
      <c r="F17" s="175" t="s">
        <v>121</v>
      </c>
      <c r="G17" s="175" t="s">
        <v>121</v>
      </c>
      <c r="H17" s="175">
        <v>353.41579999999999</v>
      </c>
      <c r="I17" s="175">
        <v>487</v>
      </c>
      <c r="J17" s="175">
        <v>347.03210000000001</v>
      </c>
      <c r="K17" s="175" t="s">
        <v>121</v>
      </c>
      <c r="L17" s="175" t="s">
        <v>121</v>
      </c>
      <c r="M17" s="175">
        <v>427.72269999999997</v>
      </c>
      <c r="N17" s="175" t="s">
        <v>121</v>
      </c>
      <c r="O17" s="175">
        <v>253.83</v>
      </c>
      <c r="P17" s="175" t="s">
        <v>122</v>
      </c>
      <c r="Q17" s="175">
        <v>780</v>
      </c>
      <c r="R17" s="175" t="s">
        <v>121</v>
      </c>
      <c r="S17" s="175">
        <v>356.54</v>
      </c>
      <c r="T17" s="175">
        <v>257.94920000000002</v>
      </c>
      <c r="U17" s="175">
        <v>459.46499999999997</v>
      </c>
      <c r="V17" s="175">
        <v>247.68209999999999</v>
      </c>
      <c r="W17" s="175">
        <v>337.41059999999999</v>
      </c>
      <c r="X17" s="175">
        <v>267.26979999999998</v>
      </c>
      <c r="Y17" s="175">
        <v>456.32</v>
      </c>
      <c r="Z17" s="175" t="s">
        <v>122</v>
      </c>
      <c r="AA17" s="175" t="s">
        <v>121</v>
      </c>
      <c r="AB17" s="175">
        <v>460.66989999999998</v>
      </c>
      <c r="AC17" s="176">
        <v>332.47480000000002</v>
      </c>
      <c r="AD17" s="177">
        <v>-1.1571999999999889</v>
      </c>
      <c r="AE17" s="178">
        <v>-3.4684922309610178E-3</v>
      </c>
      <c r="AF17" s="179">
        <v>376.61059999999998</v>
      </c>
    </row>
    <row r="18" spans="1:32" s="97" customFormat="1" ht="12" customHeight="1" x14ac:dyDescent="0.3">
      <c r="A18" s="162" t="s">
        <v>78</v>
      </c>
      <c r="B18" s="163">
        <v>358.72</v>
      </c>
      <c r="C18" s="163" t="s">
        <v>121</v>
      </c>
      <c r="D18" s="163">
        <v>326.46899999999999</v>
      </c>
      <c r="E18" s="163">
        <v>329.99110000000002</v>
      </c>
      <c r="F18" s="163">
        <v>375.04</v>
      </c>
      <c r="G18" s="163" t="s">
        <v>122</v>
      </c>
      <c r="H18" s="163">
        <v>356.4</v>
      </c>
      <c r="I18" s="163">
        <v>454.32</v>
      </c>
      <c r="J18" s="163">
        <v>347.07</v>
      </c>
      <c r="K18" s="163">
        <v>392</v>
      </c>
      <c r="L18" s="163">
        <v>329.80790000000002</v>
      </c>
      <c r="M18" s="163">
        <v>416.5</v>
      </c>
      <c r="N18" s="163" t="s">
        <v>121</v>
      </c>
      <c r="O18" s="163">
        <v>290.89</v>
      </c>
      <c r="P18" s="163" t="s">
        <v>122</v>
      </c>
      <c r="Q18" s="163">
        <v>409.16</v>
      </c>
      <c r="R18" s="163" t="s">
        <v>121</v>
      </c>
      <c r="S18" s="163" t="s">
        <v>121</v>
      </c>
      <c r="T18" s="163">
        <v>347</v>
      </c>
      <c r="U18" s="163">
        <v>390.6</v>
      </c>
      <c r="V18" s="163">
        <v>314.46019999999999</v>
      </c>
      <c r="W18" s="163">
        <v>367.8</v>
      </c>
      <c r="X18" s="163">
        <v>342.767</v>
      </c>
      <c r="Y18" s="163">
        <v>316.27999999999997</v>
      </c>
      <c r="Z18" s="163" t="s">
        <v>121</v>
      </c>
      <c r="AA18" s="163">
        <v>410.3</v>
      </c>
      <c r="AB18" s="163">
        <v>438.58769999999998</v>
      </c>
      <c r="AC18" s="165">
        <v>382.32960000000003</v>
      </c>
      <c r="AD18" s="166">
        <v>-8.6923999999999637</v>
      </c>
      <c r="AE18" s="181">
        <v>-2.2229951255939517E-2</v>
      </c>
      <c r="AF18" s="182">
        <v>419.50229999999999</v>
      </c>
    </row>
    <row r="19" spans="1:32" s="97" customFormat="1" ht="12" customHeight="1" x14ac:dyDescent="0.3">
      <c r="A19" s="162" t="s">
        <v>79</v>
      </c>
      <c r="B19" s="164">
        <v>342.99</v>
      </c>
      <c r="C19" s="164" t="s">
        <v>121</v>
      </c>
      <c r="D19" s="164">
        <v>322.79610000000002</v>
      </c>
      <c r="E19" s="164">
        <v>324.48680000000002</v>
      </c>
      <c r="F19" s="164">
        <v>372.86</v>
      </c>
      <c r="G19" s="164" t="s">
        <v>121</v>
      </c>
      <c r="H19" s="164">
        <v>354.29</v>
      </c>
      <c r="I19" s="164">
        <v>450</v>
      </c>
      <c r="J19" s="164">
        <v>346.52</v>
      </c>
      <c r="K19" s="164">
        <v>376</v>
      </c>
      <c r="L19" s="164">
        <v>334.82900000000001</v>
      </c>
      <c r="M19" s="164">
        <v>355.07</v>
      </c>
      <c r="N19" s="164" t="s">
        <v>121</v>
      </c>
      <c r="O19" s="164">
        <v>285.39</v>
      </c>
      <c r="P19" s="164" t="s">
        <v>122</v>
      </c>
      <c r="Q19" s="164">
        <v>383.18</v>
      </c>
      <c r="R19" s="164" t="s">
        <v>121</v>
      </c>
      <c r="S19" s="164" t="s">
        <v>121</v>
      </c>
      <c r="T19" s="164" t="s">
        <v>121</v>
      </c>
      <c r="U19" s="164">
        <v>391.05</v>
      </c>
      <c r="V19" s="164">
        <v>307.3134</v>
      </c>
      <c r="W19" s="164">
        <v>371.52</v>
      </c>
      <c r="X19" s="164">
        <v>294.31580000000002</v>
      </c>
      <c r="Y19" s="164">
        <v>316.67</v>
      </c>
      <c r="Z19" s="164" t="s">
        <v>121</v>
      </c>
      <c r="AA19" s="164">
        <v>396.61</v>
      </c>
      <c r="AB19" s="164">
        <v>439.56540000000001</v>
      </c>
      <c r="AC19" s="165">
        <v>367.53300000000002</v>
      </c>
      <c r="AD19" s="166">
        <v>0.4375</v>
      </c>
      <c r="AE19" s="181">
        <v>1.1917879679810284E-3</v>
      </c>
      <c r="AF19" s="168">
        <v>415.69290000000001</v>
      </c>
    </row>
    <row r="20" spans="1:32" s="97" customFormat="1" ht="12" customHeight="1" x14ac:dyDescent="0.3">
      <c r="A20" s="162" t="s">
        <v>80</v>
      </c>
      <c r="B20" s="164">
        <v>321.48</v>
      </c>
      <c r="C20" s="164" t="s">
        <v>121</v>
      </c>
      <c r="D20" s="164">
        <v>316.47269999999997</v>
      </c>
      <c r="E20" s="164">
        <v>316.43169999999998</v>
      </c>
      <c r="F20" s="164">
        <v>368.5</v>
      </c>
      <c r="G20" s="164">
        <v>297.11</v>
      </c>
      <c r="H20" s="164">
        <v>346.55</v>
      </c>
      <c r="I20" s="164">
        <v>429.27</v>
      </c>
      <c r="J20" s="164">
        <v>333.59</v>
      </c>
      <c r="K20" s="164">
        <v>364</v>
      </c>
      <c r="L20" s="164">
        <v>325.31529999999998</v>
      </c>
      <c r="M20" s="164">
        <v>377.15</v>
      </c>
      <c r="N20" s="164" t="s">
        <v>121</v>
      </c>
      <c r="O20" s="164">
        <v>261.67</v>
      </c>
      <c r="P20" s="164">
        <v>263.3</v>
      </c>
      <c r="Q20" s="164">
        <v>370.13</v>
      </c>
      <c r="R20" s="164" t="s">
        <v>121</v>
      </c>
      <c r="S20" s="164">
        <v>356.54</v>
      </c>
      <c r="T20" s="164">
        <v>273</v>
      </c>
      <c r="U20" s="164">
        <v>369.52</v>
      </c>
      <c r="V20" s="164">
        <v>304.85660000000001</v>
      </c>
      <c r="W20" s="164">
        <v>361.95</v>
      </c>
      <c r="X20" s="164">
        <v>310.72750000000002</v>
      </c>
      <c r="Y20" s="164">
        <v>309.97000000000003</v>
      </c>
      <c r="Z20" s="164">
        <v>340.19</v>
      </c>
      <c r="AA20" s="164">
        <v>390.38</v>
      </c>
      <c r="AB20" s="164">
        <v>424.60680000000002</v>
      </c>
      <c r="AC20" s="165">
        <v>353.39710000000002</v>
      </c>
      <c r="AD20" s="166">
        <v>1.5571000000000481</v>
      </c>
      <c r="AE20" s="181">
        <v>4.4255911778081636E-3</v>
      </c>
      <c r="AF20" s="168">
        <v>411.19909999999999</v>
      </c>
    </row>
    <row r="21" spans="1:32" s="97" customFormat="1" ht="12" customHeight="1" x14ac:dyDescent="0.3">
      <c r="A21" s="162" t="s">
        <v>81</v>
      </c>
      <c r="B21" s="169">
        <v>297.29000000000002</v>
      </c>
      <c r="C21" s="169" t="s">
        <v>121</v>
      </c>
      <c r="D21" s="169">
        <v>312.15620000000001</v>
      </c>
      <c r="E21" s="169">
        <v>319.78800000000001</v>
      </c>
      <c r="F21" s="169">
        <v>365.75</v>
      </c>
      <c r="G21" s="169" t="s">
        <v>122</v>
      </c>
      <c r="H21" s="169">
        <v>346.12</v>
      </c>
      <c r="I21" s="169" t="s">
        <v>121</v>
      </c>
      <c r="J21" s="169">
        <v>337.07</v>
      </c>
      <c r="K21" s="169">
        <v>359</v>
      </c>
      <c r="L21" s="169">
        <v>327.82580000000002</v>
      </c>
      <c r="M21" s="169">
        <v>387.81</v>
      </c>
      <c r="N21" s="169" t="s">
        <v>121</v>
      </c>
      <c r="O21" s="169">
        <v>265.26</v>
      </c>
      <c r="P21" s="169">
        <v>265.11</v>
      </c>
      <c r="Q21" s="169">
        <v>351.21</v>
      </c>
      <c r="R21" s="169" t="s">
        <v>121</v>
      </c>
      <c r="S21" s="169" t="s">
        <v>121</v>
      </c>
      <c r="T21" s="169">
        <v>284</v>
      </c>
      <c r="U21" s="169">
        <v>378.69</v>
      </c>
      <c r="V21" s="169">
        <v>306.19670000000002</v>
      </c>
      <c r="W21" s="169">
        <v>365.79</v>
      </c>
      <c r="X21" s="169">
        <v>324.44639999999998</v>
      </c>
      <c r="Y21" s="169">
        <v>312.26</v>
      </c>
      <c r="Z21" s="169">
        <v>351.16</v>
      </c>
      <c r="AA21" s="169">
        <v>379.12</v>
      </c>
      <c r="AB21" s="169">
        <v>436.82780000000002</v>
      </c>
      <c r="AC21" s="170">
        <v>353.46519999999998</v>
      </c>
      <c r="AD21" s="183">
        <v>0.99039999999996553</v>
      </c>
      <c r="AE21" s="184">
        <v>2.8098462641867883E-3</v>
      </c>
      <c r="AF21" s="173">
        <v>413.73520000000002</v>
      </c>
    </row>
    <row r="22" spans="1:32" s="97" customFormat="1" ht="12" customHeight="1" x14ac:dyDescent="0.3">
      <c r="A22" s="162" t="s">
        <v>82</v>
      </c>
      <c r="B22" s="164">
        <v>286.37</v>
      </c>
      <c r="C22" s="164">
        <v>291.98790000000002</v>
      </c>
      <c r="D22" s="164">
        <v>300.91039999999998</v>
      </c>
      <c r="E22" s="164">
        <v>285.41950000000003</v>
      </c>
      <c r="F22" s="164">
        <v>326.19</v>
      </c>
      <c r="G22" s="164">
        <v>249.88</v>
      </c>
      <c r="H22" s="164">
        <v>328.51</v>
      </c>
      <c r="I22" s="164">
        <v>431.61</v>
      </c>
      <c r="J22" s="164">
        <v>306.45999999999998</v>
      </c>
      <c r="K22" s="164">
        <v>314</v>
      </c>
      <c r="L22" s="164">
        <v>327.03300000000002</v>
      </c>
      <c r="M22" s="164">
        <v>317.76</v>
      </c>
      <c r="N22" s="164">
        <v>341</v>
      </c>
      <c r="O22" s="164">
        <v>235.51</v>
      </c>
      <c r="P22" s="164">
        <v>252.26</v>
      </c>
      <c r="Q22" s="164">
        <v>308.68</v>
      </c>
      <c r="R22" s="164">
        <v>229.07900000000001</v>
      </c>
      <c r="S22" s="164">
        <v>371.39</v>
      </c>
      <c r="T22" s="164">
        <v>273</v>
      </c>
      <c r="U22" s="164">
        <v>315.54000000000002</v>
      </c>
      <c r="V22" s="164">
        <v>294.5831</v>
      </c>
      <c r="W22" s="164">
        <v>319.73</v>
      </c>
      <c r="X22" s="164">
        <v>285.92720000000003</v>
      </c>
      <c r="Y22" s="164">
        <v>285.54000000000002</v>
      </c>
      <c r="Z22" s="164">
        <v>296.02999999999997</v>
      </c>
      <c r="AA22" s="164">
        <v>344.37</v>
      </c>
      <c r="AB22" s="164">
        <v>412.09249999999997</v>
      </c>
      <c r="AC22" s="165">
        <v>317.49770000000001</v>
      </c>
      <c r="AD22" s="166">
        <v>2.1946000000000367</v>
      </c>
      <c r="AE22" s="181">
        <v>6.96028678436722E-3</v>
      </c>
      <c r="AF22" s="168">
        <v>382.7407</v>
      </c>
    </row>
    <row r="23" spans="1:32" s="97" customFormat="1" ht="12" customHeight="1" thickBot="1" x14ac:dyDescent="0.35">
      <c r="A23" s="162" t="s">
        <v>83</v>
      </c>
      <c r="B23" s="164">
        <v>272.17</v>
      </c>
      <c r="C23" s="164">
        <v>290.87329999999997</v>
      </c>
      <c r="D23" s="164">
        <v>299.01710000000003</v>
      </c>
      <c r="E23" s="164">
        <v>294.14589999999998</v>
      </c>
      <c r="F23" s="164">
        <v>335.7</v>
      </c>
      <c r="G23" s="164">
        <v>253.8</v>
      </c>
      <c r="H23" s="164">
        <v>331.37</v>
      </c>
      <c r="I23" s="164">
        <v>343.04</v>
      </c>
      <c r="J23" s="164">
        <v>305.77</v>
      </c>
      <c r="K23" s="164">
        <v>316</v>
      </c>
      <c r="L23" s="164">
        <v>322.4083</v>
      </c>
      <c r="M23" s="164">
        <v>304.54000000000002</v>
      </c>
      <c r="N23" s="164" t="s">
        <v>121</v>
      </c>
      <c r="O23" s="164">
        <v>194.85</v>
      </c>
      <c r="P23" s="164">
        <v>255.27</v>
      </c>
      <c r="Q23" s="164">
        <v>305.24</v>
      </c>
      <c r="R23" s="164" t="s">
        <v>121</v>
      </c>
      <c r="S23" s="164">
        <v>356.54</v>
      </c>
      <c r="T23" s="164">
        <v>271</v>
      </c>
      <c r="U23" s="164">
        <v>327</v>
      </c>
      <c r="V23" s="164">
        <v>294.35980000000001</v>
      </c>
      <c r="W23" s="164">
        <v>317.68</v>
      </c>
      <c r="X23" s="164">
        <v>270.48419999999999</v>
      </c>
      <c r="Y23" s="164">
        <v>298.27</v>
      </c>
      <c r="Z23" s="164">
        <v>327.54000000000002</v>
      </c>
      <c r="AA23" s="164">
        <v>351.45</v>
      </c>
      <c r="AB23" s="164">
        <v>427.83319999999998</v>
      </c>
      <c r="AC23" s="165">
        <v>327.34289999999999</v>
      </c>
      <c r="AD23" s="166">
        <v>1.174699999999973</v>
      </c>
      <c r="AE23" s="181">
        <v>3.6015160276199332E-3</v>
      </c>
      <c r="AF23" s="168">
        <v>380.52539999999999</v>
      </c>
    </row>
    <row r="24" spans="1:32" s="180" customFormat="1" ht="12" customHeight="1" thickBot="1" x14ac:dyDescent="0.35">
      <c r="A24" s="174" t="s">
        <v>84</v>
      </c>
      <c r="B24" s="175">
        <v>347.81950000000001</v>
      </c>
      <c r="C24" s="175">
        <v>291.72789999999998</v>
      </c>
      <c r="D24" s="175">
        <v>314.53949999999998</v>
      </c>
      <c r="E24" s="175">
        <v>306.25139999999999</v>
      </c>
      <c r="F24" s="175">
        <v>362.66579999999999</v>
      </c>
      <c r="G24" s="175" t="s">
        <v>122</v>
      </c>
      <c r="H24" s="175">
        <v>346.73180000000002</v>
      </c>
      <c r="I24" s="175">
        <v>425.17250000000001</v>
      </c>
      <c r="J24" s="175">
        <v>338.74759999999998</v>
      </c>
      <c r="K24" s="175">
        <v>365.8886</v>
      </c>
      <c r="L24" s="175">
        <v>328.17869999999999</v>
      </c>
      <c r="M24" s="175">
        <v>402.53039999999999</v>
      </c>
      <c r="N24" s="175">
        <v>341</v>
      </c>
      <c r="O24" s="175">
        <v>240.3776</v>
      </c>
      <c r="P24" s="175" t="s">
        <v>122</v>
      </c>
      <c r="Q24" s="175">
        <v>382.04450000000003</v>
      </c>
      <c r="R24" s="175">
        <v>229.07900000000001</v>
      </c>
      <c r="S24" s="175">
        <v>366.76729999999998</v>
      </c>
      <c r="T24" s="175">
        <v>315.33850000000001</v>
      </c>
      <c r="U24" s="175">
        <v>381.4246</v>
      </c>
      <c r="V24" s="175">
        <v>299.44850000000002</v>
      </c>
      <c r="W24" s="175">
        <v>357.8768</v>
      </c>
      <c r="X24" s="175">
        <v>291.35890000000001</v>
      </c>
      <c r="Y24" s="175">
        <v>308.57010000000002</v>
      </c>
      <c r="Z24" s="175">
        <v>321.73559999999998</v>
      </c>
      <c r="AA24" s="175">
        <v>357.16410000000002</v>
      </c>
      <c r="AB24" s="175">
        <v>427.1635</v>
      </c>
      <c r="AC24" s="176">
        <v>354.64229999999998</v>
      </c>
      <c r="AD24" s="185">
        <v>-1.0692999999999984</v>
      </c>
      <c r="AE24" s="186">
        <v>-3.0060869535882828E-3</v>
      </c>
      <c r="AF24" s="179">
        <v>403.86540000000002</v>
      </c>
    </row>
    <row r="25" spans="1:32" s="97" customFormat="1" ht="12" customHeight="1" thickBot="1" x14ac:dyDescent="0.35">
      <c r="A25" s="162" t="s">
        <v>85</v>
      </c>
      <c r="B25" s="163" t="s">
        <v>121</v>
      </c>
      <c r="C25" s="163" t="s">
        <v>121</v>
      </c>
      <c r="D25" s="163">
        <v>301.81909999999999</v>
      </c>
      <c r="E25" s="163">
        <v>212.11799999999999</v>
      </c>
      <c r="F25" s="163">
        <v>298.47000000000003</v>
      </c>
      <c r="G25" s="163" t="s">
        <v>121</v>
      </c>
      <c r="H25" s="163">
        <v>266.66000000000003</v>
      </c>
      <c r="I25" s="163" t="s">
        <v>121</v>
      </c>
      <c r="J25" s="163" t="s">
        <v>121</v>
      </c>
      <c r="K25" s="163">
        <v>300</v>
      </c>
      <c r="L25" s="163" t="s">
        <v>121</v>
      </c>
      <c r="M25" s="163">
        <v>315</v>
      </c>
      <c r="N25" s="163" t="s">
        <v>121</v>
      </c>
      <c r="O25" s="163" t="s">
        <v>121</v>
      </c>
      <c r="P25" s="163">
        <v>244.59</v>
      </c>
      <c r="Q25" s="163">
        <v>345.29</v>
      </c>
      <c r="R25" s="163" t="s">
        <v>121</v>
      </c>
      <c r="S25" s="163" t="s">
        <v>121</v>
      </c>
      <c r="T25" s="163" t="s">
        <v>121</v>
      </c>
      <c r="U25" s="163">
        <v>314.94</v>
      </c>
      <c r="V25" s="163">
        <v>303.74</v>
      </c>
      <c r="W25" s="163">
        <v>265.93</v>
      </c>
      <c r="X25" s="163">
        <v>273.16070000000002</v>
      </c>
      <c r="Y25" s="163">
        <v>302.29000000000002</v>
      </c>
      <c r="Z25" s="163">
        <v>335.43</v>
      </c>
      <c r="AA25" s="163">
        <v>383.03</v>
      </c>
      <c r="AB25" s="163">
        <v>398.8938</v>
      </c>
      <c r="AC25" s="165">
        <v>301.62329999999997</v>
      </c>
      <c r="AD25" s="166">
        <v>1.3322999999999752</v>
      </c>
      <c r="AE25" s="181">
        <v>4.4366964044875168E-3</v>
      </c>
      <c r="AF25" s="182" t="s">
        <v>121</v>
      </c>
    </row>
    <row r="26" spans="1:32" s="180" customFormat="1" ht="12" customHeight="1" thickBot="1" x14ac:dyDescent="0.35">
      <c r="A26" s="174" t="s">
        <v>86</v>
      </c>
      <c r="B26" s="175" t="s">
        <v>121</v>
      </c>
      <c r="C26" s="175" t="s">
        <v>121</v>
      </c>
      <c r="D26" s="175">
        <v>301.81909999999999</v>
      </c>
      <c r="E26" s="175">
        <v>212.11799999999999</v>
      </c>
      <c r="F26" s="175">
        <v>298.47000000000003</v>
      </c>
      <c r="G26" s="175" t="s">
        <v>121</v>
      </c>
      <c r="H26" s="175">
        <v>266.66000000000003</v>
      </c>
      <c r="I26" s="175" t="s">
        <v>121</v>
      </c>
      <c r="J26" s="175" t="s">
        <v>121</v>
      </c>
      <c r="K26" s="175">
        <v>300</v>
      </c>
      <c r="L26" s="175" t="s">
        <v>121</v>
      </c>
      <c r="M26" s="175">
        <v>315</v>
      </c>
      <c r="N26" s="175" t="s">
        <v>121</v>
      </c>
      <c r="O26" s="175" t="s">
        <v>121</v>
      </c>
      <c r="P26" s="175">
        <v>244.59</v>
      </c>
      <c r="Q26" s="175">
        <v>345.29</v>
      </c>
      <c r="R26" s="175" t="s">
        <v>121</v>
      </c>
      <c r="S26" s="175" t="s">
        <v>121</v>
      </c>
      <c r="T26" s="175" t="s">
        <v>121</v>
      </c>
      <c r="U26" s="175">
        <v>314.94</v>
      </c>
      <c r="V26" s="175">
        <v>303.74</v>
      </c>
      <c r="W26" s="175">
        <v>265.93</v>
      </c>
      <c r="X26" s="175">
        <v>273.16070000000002</v>
      </c>
      <c r="Y26" s="175">
        <v>302.29000000000002</v>
      </c>
      <c r="Z26" s="175">
        <v>335.43</v>
      </c>
      <c r="AA26" s="175">
        <v>383.03</v>
      </c>
      <c r="AB26" s="175">
        <v>398.8938</v>
      </c>
      <c r="AC26" s="176">
        <v>301.62329999999997</v>
      </c>
      <c r="AD26" s="185">
        <v>1.3322999999999752</v>
      </c>
      <c r="AE26" s="186">
        <v>4.4366964044875168E-3</v>
      </c>
      <c r="AF26" s="179" t="s">
        <v>121</v>
      </c>
    </row>
    <row r="27" spans="1:32" s="97" customFormat="1" ht="12" customHeight="1" x14ac:dyDescent="0.3">
      <c r="A27" s="162" t="s">
        <v>87</v>
      </c>
      <c r="B27" s="163" t="s">
        <v>121</v>
      </c>
      <c r="C27" s="163" t="s">
        <v>121</v>
      </c>
      <c r="D27" s="163" t="s">
        <v>121</v>
      </c>
      <c r="E27" s="163" t="s">
        <v>121</v>
      </c>
      <c r="F27" s="163" t="s">
        <v>121</v>
      </c>
      <c r="G27" s="163" t="s">
        <v>121</v>
      </c>
      <c r="H27" s="163">
        <v>367.34</v>
      </c>
      <c r="I27" s="163" t="s">
        <v>121</v>
      </c>
      <c r="J27" s="163" t="s">
        <v>121</v>
      </c>
      <c r="K27" s="163" t="s">
        <v>121</v>
      </c>
      <c r="L27" s="163" t="s">
        <v>121</v>
      </c>
      <c r="M27" s="163">
        <v>594.33000000000004</v>
      </c>
      <c r="N27" s="163" t="s">
        <v>121</v>
      </c>
      <c r="O27" s="163" t="s">
        <v>121</v>
      </c>
      <c r="P27" s="163" t="s">
        <v>121</v>
      </c>
      <c r="Q27" s="163">
        <v>400</v>
      </c>
      <c r="R27" s="163" t="s">
        <v>121</v>
      </c>
      <c r="S27" s="163" t="s">
        <v>121</v>
      </c>
      <c r="T27" s="163" t="s">
        <v>121</v>
      </c>
      <c r="U27" s="163">
        <v>439.34</v>
      </c>
      <c r="V27" s="163" t="s">
        <v>121</v>
      </c>
      <c r="W27" s="163" t="s">
        <v>121</v>
      </c>
      <c r="X27" s="163">
        <v>278.11329999999998</v>
      </c>
      <c r="Y27" s="163" t="s">
        <v>121</v>
      </c>
      <c r="Z27" s="163" t="s">
        <v>121</v>
      </c>
      <c r="AA27" s="163" t="s">
        <v>121</v>
      </c>
      <c r="AB27" s="163" t="s">
        <v>121</v>
      </c>
      <c r="AC27" s="165">
        <v>395.6968</v>
      </c>
      <c r="AD27" s="166">
        <v>13.646599999999978</v>
      </c>
      <c r="AE27" s="181">
        <v>3.5719389755586972E-2</v>
      </c>
      <c r="AF27" s="182">
        <v>431.23270000000002</v>
      </c>
    </row>
    <row r="28" spans="1:32" s="97" customFormat="1" ht="12" customHeight="1" x14ac:dyDescent="0.3">
      <c r="A28" s="162" t="s">
        <v>88</v>
      </c>
      <c r="B28" s="164" t="s">
        <v>121</v>
      </c>
      <c r="C28" s="164" t="s">
        <v>121</v>
      </c>
      <c r="D28" s="164" t="s">
        <v>121</v>
      </c>
      <c r="E28" s="164" t="s">
        <v>121</v>
      </c>
      <c r="F28" s="164">
        <v>448.49</v>
      </c>
      <c r="G28" s="164" t="s">
        <v>121</v>
      </c>
      <c r="H28" s="164">
        <v>370.47</v>
      </c>
      <c r="I28" s="164" t="s">
        <v>121</v>
      </c>
      <c r="J28" s="164" t="s">
        <v>121</v>
      </c>
      <c r="K28" s="164">
        <v>429</v>
      </c>
      <c r="L28" s="164" t="s">
        <v>121</v>
      </c>
      <c r="M28" s="164" t="s">
        <v>121</v>
      </c>
      <c r="N28" s="164" t="s">
        <v>121</v>
      </c>
      <c r="O28" s="164" t="s">
        <v>121</v>
      </c>
      <c r="P28" s="164" t="s">
        <v>121</v>
      </c>
      <c r="Q28" s="164">
        <v>421.4</v>
      </c>
      <c r="R28" s="164" t="s">
        <v>121</v>
      </c>
      <c r="S28" s="164" t="s">
        <v>121</v>
      </c>
      <c r="T28" s="164" t="s">
        <v>121</v>
      </c>
      <c r="U28" s="164">
        <v>442.46</v>
      </c>
      <c r="V28" s="164" t="s">
        <v>121</v>
      </c>
      <c r="W28" s="164" t="s">
        <v>121</v>
      </c>
      <c r="X28" s="164">
        <v>277.70280000000002</v>
      </c>
      <c r="Y28" s="164" t="s">
        <v>121</v>
      </c>
      <c r="Z28" s="164" t="s">
        <v>121</v>
      </c>
      <c r="AA28" s="164" t="s">
        <v>121</v>
      </c>
      <c r="AB28" s="164" t="s">
        <v>121</v>
      </c>
      <c r="AC28" s="165">
        <v>394.77199999999999</v>
      </c>
      <c r="AD28" s="166">
        <v>7.7291000000000167</v>
      </c>
      <c r="AE28" s="181">
        <v>1.9969620938660837E-2</v>
      </c>
      <c r="AF28" s="168">
        <v>427.63290000000001</v>
      </c>
    </row>
    <row r="29" spans="1:32" s="97" customFormat="1" ht="12" customHeight="1" x14ac:dyDescent="0.3">
      <c r="A29" s="162" t="s">
        <v>89</v>
      </c>
      <c r="B29" s="164" t="s">
        <v>121</v>
      </c>
      <c r="C29" s="164" t="s">
        <v>121</v>
      </c>
      <c r="D29" s="164" t="s">
        <v>121</v>
      </c>
      <c r="E29" s="164" t="s">
        <v>121</v>
      </c>
      <c r="F29" s="164" t="s">
        <v>121</v>
      </c>
      <c r="G29" s="164" t="s">
        <v>121</v>
      </c>
      <c r="H29" s="164">
        <v>368.64</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446.06</v>
      </c>
      <c r="V29" s="164" t="s">
        <v>121</v>
      </c>
      <c r="W29" s="164" t="s">
        <v>121</v>
      </c>
      <c r="X29" s="164">
        <v>282.2183</v>
      </c>
      <c r="Y29" s="164" t="s">
        <v>121</v>
      </c>
      <c r="Z29" s="164" t="s">
        <v>121</v>
      </c>
      <c r="AA29" s="164" t="s">
        <v>121</v>
      </c>
      <c r="AB29" s="164" t="s">
        <v>121</v>
      </c>
      <c r="AC29" s="165">
        <v>375.27980000000002</v>
      </c>
      <c r="AD29" s="166">
        <v>7.1673000000000116</v>
      </c>
      <c r="AE29" s="181">
        <v>1.9470406465414758E-2</v>
      </c>
      <c r="AF29" s="168">
        <v>425.77780000000001</v>
      </c>
    </row>
    <row r="30" spans="1:32" s="97" customFormat="1" ht="12" customHeight="1" x14ac:dyDescent="0.3">
      <c r="A30" s="162" t="s">
        <v>90</v>
      </c>
      <c r="B30" s="169" t="s">
        <v>121</v>
      </c>
      <c r="C30" s="169" t="s">
        <v>121</v>
      </c>
      <c r="D30" s="169" t="s">
        <v>121</v>
      </c>
      <c r="E30" s="169">
        <v>281.39190000000002</v>
      </c>
      <c r="F30" s="169">
        <v>382.4</v>
      </c>
      <c r="G30" s="169" t="s">
        <v>121</v>
      </c>
      <c r="H30" s="169">
        <v>360.96</v>
      </c>
      <c r="I30" s="169" t="s">
        <v>121</v>
      </c>
      <c r="J30" s="169" t="s">
        <v>121</v>
      </c>
      <c r="K30" s="169">
        <v>379</v>
      </c>
      <c r="L30" s="169" t="s">
        <v>121</v>
      </c>
      <c r="M30" s="169" t="s">
        <v>121</v>
      </c>
      <c r="N30" s="169" t="s">
        <v>121</v>
      </c>
      <c r="O30" s="169" t="s">
        <v>121</v>
      </c>
      <c r="P30" s="169" t="s">
        <v>121</v>
      </c>
      <c r="Q30" s="169">
        <v>383.03</v>
      </c>
      <c r="R30" s="169" t="s">
        <v>121</v>
      </c>
      <c r="S30" s="169" t="s">
        <v>121</v>
      </c>
      <c r="T30" s="169" t="s">
        <v>121</v>
      </c>
      <c r="U30" s="169">
        <v>425.86</v>
      </c>
      <c r="V30" s="169" t="s">
        <v>121</v>
      </c>
      <c r="W30" s="169" t="s">
        <v>121</v>
      </c>
      <c r="X30" s="169">
        <v>316.09070000000003</v>
      </c>
      <c r="Y30" s="169" t="s">
        <v>121</v>
      </c>
      <c r="Z30" s="169" t="s">
        <v>121</v>
      </c>
      <c r="AA30" s="169" t="s">
        <v>121</v>
      </c>
      <c r="AB30" s="169">
        <v>445.4314</v>
      </c>
      <c r="AC30" s="170">
        <v>369.63679999999999</v>
      </c>
      <c r="AD30" s="183">
        <v>4.1748999999999796</v>
      </c>
      <c r="AE30" s="184">
        <v>1.1423625828027362E-2</v>
      </c>
      <c r="AF30" s="173">
        <v>422.91090000000003</v>
      </c>
    </row>
    <row r="31" spans="1:32" s="97" customFormat="1" ht="12" customHeight="1" x14ac:dyDescent="0.3">
      <c r="A31" s="162" t="s">
        <v>91</v>
      </c>
      <c r="B31" s="164" t="s">
        <v>121</v>
      </c>
      <c r="C31" s="164" t="s">
        <v>121</v>
      </c>
      <c r="D31" s="164" t="s">
        <v>121</v>
      </c>
      <c r="E31" s="164" t="s">
        <v>121</v>
      </c>
      <c r="F31" s="164" t="s">
        <v>121</v>
      </c>
      <c r="G31" s="164" t="s">
        <v>121</v>
      </c>
      <c r="H31" s="164">
        <v>360.21</v>
      </c>
      <c r="I31" s="164" t="s">
        <v>121</v>
      </c>
      <c r="J31" s="164" t="s">
        <v>121</v>
      </c>
      <c r="K31" s="164" t="s">
        <v>121</v>
      </c>
      <c r="L31" s="164" t="s">
        <v>121</v>
      </c>
      <c r="M31" s="164" t="s">
        <v>121</v>
      </c>
      <c r="N31" s="164" t="s">
        <v>121</v>
      </c>
      <c r="O31" s="164" t="s">
        <v>121</v>
      </c>
      <c r="P31" s="164" t="s">
        <v>121</v>
      </c>
      <c r="Q31" s="164" t="s">
        <v>121</v>
      </c>
      <c r="R31" s="164" t="s">
        <v>121</v>
      </c>
      <c r="S31" s="164" t="s">
        <v>121</v>
      </c>
      <c r="T31" s="164" t="s">
        <v>121</v>
      </c>
      <c r="U31" s="164">
        <v>427.79</v>
      </c>
      <c r="V31" s="164" t="s">
        <v>121</v>
      </c>
      <c r="W31" s="164" t="s">
        <v>121</v>
      </c>
      <c r="X31" s="164">
        <v>303.8168</v>
      </c>
      <c r="Y31" s="164" t="s">
        <v>121</v>
      </c>
      <c r="Z31" s="164" t="s">
        <v>121</v>
      </c>
      <c r="AA31" s="164" t="s">
        <v>121</v>
      </c>
      <c r="AB31" s="164">
        <v>438.9787</v>
      </c>
      <c r="AC31" s="165">
        <v>362.07810000000001</v>
      </c>
      <c r="AD31" s="166">
        <v>3.7343000000000188</v>
      </c>
      <c r="AE31" s="181">
        <v>1.0420997935502108E-2</v>
      </c>
      <c r="AF31" s="168">
        <v>424.89879999999999</v>
      </c>
    </row>
    <row r="32" spans="1:32" s="97" customFormat="1" ht="12" customHeight="1" x14ac:dyDescent="0.3">
      <c r="A32" s="162" t="s">
        <v>92</v>
      </c>
      <c r="B32" s="163" t="s">
        <v>121</v>
      </c>
      <c r="C32" s="163" t="s">
        <v>121</v>
      </c>
      <c r="D32" s="163" t="s">
        <v>121</v>
      </c>
      <c r="E32" s="163">
        <v>322.87580000000003</v>
      </c>
      <c r="F32" s="163" t="s">
        <v>121</v>
      </c>
      <c r="G32" s="163" t="s">
        <v>122</v>
      </c>
      <c r="H32" s="163">
        <v>343.63</v>
      </c>
      <c r="I32" s="163" t="s">
        <v>121</v>
      </c>
      <c r="J32" s="163" t="s">
        <v>121</v>
      </c>
      <c r="K32" s="163">
        <v>311</v>
      </c>
      <c r="L32" s="163" t="s">
        <v>121</v>
      </c>
      <c r="M32" s="163">
        <v>292.39</v>
      </c>
      <c r="N32" s="163" t="s">
        <v>121</v>
      </c>
      <c r="O32" s="163" t="s">
        <v>121</v>
      </c>
      <c r="P32" s="163" t="s">
        <v>121</v>
      </c>
      <c r="Q32" s="163" t="s">
        <v>121</v>
      </c>
      <c r="R32" s="163" t="s">
        <v>121</v>
      </c>
      <c r="S32" s="163" t="s">
        <v>121</v>
      </c>
      <c r="T32" s="163" t="s">
        <v>121</v>
      </c>
      <c r="U32" s="163">
        <v>393.82</v>
      </c>
      <c r="V32" s="163" t="s">
        <v>121</v>
      </c>
      <c r="W32" s="163">
        <v>380</v>
      </c>
      <c r="X32" s="163">
        <v>263.33539999999999</v>
      </c>
      <c r="Y32" s="163" t="s">
        <v>121</v>
      </c>
      <c r="Z32" s="163" t="s">
        <v>122</v>
      </c>
      <c r="AA32" s="163" t="s">
        <v>121</v>
      </c>
      <c r="AB32" s="163">
        <v>427.63760000000002</v>
      </c>
      <c r="AC32" s="165">
        <v>342.10219999999998</v>
      </c>
      <c r="AD32" s="166">
        <v>2.1474000000000046</v>
      </c>
      <c r="AE32" s="181">
        <v>6.3167221054092337E-3</v>
      </c>
      <c r="AF32" s="182">
        <v>400.74489999999997</v>
      </c>
    </row>
    <row r="33" spans="1:32" s="97" customFormat="1" ht="12" customHeight="1" thickBot="1" x14ac:dyDescent="0.35">
      <c r="A33" s="162" t="s">
        <v>93</v>
      </c>
      <c r="B33" s="164" t="s">
        <v>121</v>
      </c>
      <c r="C33" s="164" t="s">
        <v>121</v>
      </c>
      <c r="D33" s="164" t="s">
        <v>121</v>
      </c>
      <c r="E33" s="164" t="s">
        <v>121</v>
      </c>
      <c r="F33" s="164" t="s">
        <v>121</v>
      </c>
      <c r="G33" s="164" t="s">
        <v>122</v>
      </c>
      <c r="H33" s="164">
        <v>341.07</v>
      </c>
      <c r="I33" s="164" t="s">
        <v>121</v>
      </c>
      <c r="J33" s="164" t="s">
        <v>121</v>
      </c>
      <c r="K33" s="164">
        <v>308</v>
      </c>
      <c r="L33" s="164" t="s">
        <v>121</v>
      </c>
      <c r="M33" s="164" t="s">
        <v>121</v>
      </c>
      <c r="N33" s="164" t="s">
        <v>121</v>
      </c>
      <c r="O33" s="164" t="s">
        <v>121</v>
      </c>
      <c r="P33" s="164" t="s">
        <v>121</v>
      </c>
      <c r="Q33" s="164" t="s">
        <v>121</v>
      </c>
      <c r="R33" s="164" t="s">
        <v>121</v>
      </c>
      <c r="S33" s="164" t="s">
        <v>121</v>
      </c>
      <c r="T33" s="164" t="s">
        <v>121</v>
      </c>
      <c r="U33" s="164" t="s">
        <v>121</v>
      </c>
      <c r="V33" s="164" t="s">
        <v>121</v>
      </c>
      <c r="W33" s="164">
        <v>220</v>
      </c>
      <c r="X33" s="164">
        <v>234.32740000000001</v>
      </c>
      <c r="Y33" s="164" t="s">
        <v>121</v>
      </c>
      <c r="Z33" s="164" t="s">
        <v>121</v>
      </c>
      <c r="AA33" s="164" t="s">
        <v>121</v>
      </c>
      <c r="AB33" s="164">
        <v>411.5059</v>
      </c>
      <c r="AC33" s="165">
        <v>341.5453</v>
      </c>
      <c r="AD33" s="166">
        <v>0.83370000000002165</v>
      </c>
      <c r="AE33" s="181">
        <v>2.4469375272224703E-3</v>
      </c>
      <c r="AF33" s="168">
        <v>407.00560000000002</v>
      </c>
    </row>
    <row r="34" spans="1:32" s="180" customFormat="1" ht="12" customHeight="1" thickBot="1" x14ac:dyDescent="0.35">
      <c r="A34" s="174" t="s">
        <v>94</v>
      </c>
      <c r="B34" s="175" t="s">
        <v>121</v>
      </c>
      <c r="C34" s="175" t="s">
        <v>121</v>
      </c>
      <c r="D34" s="175" t="s">
        <v>121</v>
      </c>
      <c r="E34" s="175">
        <v>313.75990000000002</v>
      </c>
      <c r="F34" s="175">
        <v>400.36880000000002</v>
      </c>
      <c r="G34" s="175" t="s">
        <v>122</v>
      </c>
      <c r="H34" s="175">
        <v>354.22340000000003</v>
      </c>
      <c r="I34" s="175" t="s">
        <v>121</v>
      </c>
      <c r="J34" s="175" t="s">
        <v>121</v>
      </c>
      <c r="K34" s="175">
        <v>343.524</v>
      </c>
      <c r="L34" s="175" t="s">
        <v>121</v>
      </c>
      <c r="M34" s="175">
        <v>567.13660000000004</v>
      </c>
      <c r="N34" s="175" t="s">
        <v>121</v>
      </c>
      <c r="O34" s="175" t="s">
        <v>121</v>
      </c>
      <c r="P34" s="175" t="s">
        <v>121</v>
      </c>
      <c r="Q34" s="175">
        <v>388.33640000000003</v>
      </c>
      <c r="R34" s="175" t="s">
        <v>121</v>
      </c>
      <c r="S34" s="175" t="s">
        <v>121</v>
      </c>
      <c r="T34" s="175" t="s">
        <v>121</v>
      </c>
      <c r="U34" s="175">
        <v>432.64729999999997</v>
      </c>
      <c r="V34" s="175" t="s">
        <v>121</v>
      </c>
      <c r="W34" s="175">
        <v>357.17849999999999</v>
      </c>
      <c r="X34" s="175">
        <v>301.79349999999999</v>
      </c>
      <c r="Y34" s="175" t="s">
        <v>121</v>
      </c>
      <c r="Z34" s="175" t="s">
        <v>122</v>
      </c>
      <c r="AA34" s="175" t="s">
        <v>121</v>
      </c>
      <c r="AB34" s="175">
        <v>428.97859999999997</v>
      </c>
      <c r="AC34" s="176">
        <v>360.54329999999999</v>
      </c>
      <c r="AD34" s="185">
        <v>3.866299999999967</v>
      </c>
      <c r="AE34" s="186">
        <v>1.0839779408259975E-2</v>
      </c>
      <c r="AF34" s="179">
        <v>417.33859999999999</v>
      </c>
    </row>
    <row r="35" spans="1:32" s="97" customFormat="1" ht="12" customHeight="1" x14ac:dyDescent="0.3">
      <c r="A35" s="162" t="s">
        <v>95</v>
      </c>
      <c r="B35" s="163">
        <v>304.14999999999998</v>
      </c>
      <c r="C35" s="163" t="s">
        <v>121</v>
      </c>
      <c r="D35" s="163" t="s">
        <v>121</v>
      </c>
      <c r="E35" s="163" t="s">
        <v>121</v>
      </c>
      <c r="F35" s="163" t="s">
        <v>121</v>
      </c>
      <c r="G35" s="163" t="s">
        <v>121</v>
      </c>
      <c r="H35" s="163" t="s">
        <v>121</v>
      </c>
      <c r="I35" s="163" t="s">
        <v>121</v>
      </c>
      <c r="J35" s="163" t="s">
        <v>121</v>
      </c>
      <c r="K35" s="163">
        <v>387</v>
      </c>
      <c r="L35" s="163" t="s">
        <v>121</v>
      </c>
      <c r="M35" s="163">
        <v>287.83999999999997</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371.38569999999999</v>
      </c>
      <c r="AD35" s="166">
        <v>4.3897999999999797</v>
      </c>
      <c r="AE35" s="181">
        <v>1.1961441531090689E-2</v>
      </c>
      <c r="AF35" s="182" t="s">
        <v>121</v>
      </c>
    </row>
    <row r="36" spans="1:32" s="97" customFormat="1" ht="12" customHeight="1" x14ac:dyDescent="0.3">
      <c r="A36" s="162" t="s">
        <v>96</v>
      </c>
      <c r="B36" s="164">
        <v>291.74</v>
      </c>
      <c r="C36" s="164" t="s">
        <v>121</v>
      </c>
      <c r="D36" s="164">
        <v>241.31139999999999</v>
      </c>
      <c r="E36" s="164">
        <v>291.19229999999999</v>
      </c>
      <c r="F36" s="164">
        <v>254.86</v>
      </c>
      <c r="G36" s="164" t="s">
        <v>122</v>
      </c>
      <c r="H36" s="164">
        <v>290.83999999999997</v>
      </c>
      <c r="I36" s="164" t="s">
        <v>121</v>
      </c>
      <c r="J36" s="164">
        <v>240.66</v>
      </c>
      <c r="K36" s="164">
        <v>396</v>
      </c>
      <c r="L36" s="164" t="s">
        <v>121</v>
      </c>
      <c r="M36" s="164">
        <v>267.86</v>
      </c>
      <c r="N36" s="164" t="s">
        <v>121</v>
      </c>
      <c r="O36" s="164">
        <v>241.78</v>
      </c>
      <c r="P36" s="164">
        <v>242.25</v>
      </c>
      <c r="Q36" s="164">
        <v>356.4</v>
      </c>
      <c r="R36" s="164">
        <v>184.97280000000001</v>
      </c>
      <c r="S36" s="164">
        <v>222.84</v>
      </c>
      <c r="T36" s="164">
        <v>251</v>
      </c>
      <c r="U36" s="164">
        <v>237.23</v>
      </c>
      <c r="V36" s="164">
        <v>243.66200000000001</v>
      </c>
      <c r="W36" s="164">
        <v>235.13</v>
      </c>
      <c r="X36" s="164">
        <v>239.1138</v>
      </c>
      <c r="Y36" s="164">
        <v>218.58</v>
      </c>
      <c r="Z36" s="164">
        <v>272.42</v>
      </c>
      <c r="AA36" s="164">
        <v>336.32</v>
      </c>
      <c r="AB36" s="164">
        <v>409.5505</v>
      </c>
      <c r="AC36" s="165">
        <v>340.90350000000001</v>
      </c>
      <c r="AD36" s="166">
        <v>-0.83289999999999509</v>
      </c>
      <c r="AE36" s="181">
        <v>-2.4372586590132306E-3</v>
      </c>
      <c r="AF36" s="168">
        <v>301.22910000000002</v>
      </c>
    </row>
    <row r="37" spans="1:32" s="97" customFormat="1" ht="12" customHeight="1" x14ac:dyDescent="0.3">
      <c r="A37" s="162" t="s">
        <v>97</v>
      </c>
      <c r="B37" s="164" t="s">
        <v>121</v>
      </c>
      <c r="C37" s="164">
        <v>225.5445</v>
      </c>
      <c r="D37" s="164">
        <v>236.08609999999999</v>
      </c>
      <c r="E37" s="164">
        <v>287.97030000000001</v>
      </c>
      <c r="F37" s="164">
        <v>256.33</v>
      </c>
      <c r="G37" s="164" t="s">
        <v>121</v>
      </c>
      <c r="H37" s="164">
        <v>290.08</v>
      </c>
      <c r="I37" s="164" t="s">
        <v>121</v>
      </c>
      <c r="J37" s="164">
        <v>260.57</v>
      </c>
      <c r="K37" s="164">
        <v>367</v>
      </c>
      <c r="L37" s="164" t="s">
        <v>121</v>
      </c>
      <c r="M37" s="164">
        <v>265</v>
      </c>
      <c r="N37" s="164" t="s">
        <v>121</v>
      </c>
      <c r="O37" s="164">
        <v>237.96</v>
      </c>
      <c r="P37" s="164">
        <v>211.71</v>
      </c>
      <c r="Q37" s="164">
        <v>343.47</v>
      </c>
      <c r="R37" s="164">
        <v>172.5874</v>
      </c>
      <c r="S37" s="164" t="s">
        <v>121</v>
      </c>
      <c r="T37" s="164">
        <v>290</v>
      </c>
      <c r="U37" s="164">
        <v>235.45</v>
      </c>
      <c r="V37" s="164">
        <v>245.00200000000001</v>
      </c>
      <c r="W37" s="164">
        <v>214.41</v>
      </c>
      <c r="X37" s="164">
        <v>209.09399999999999</v>
      </c>
      <c r="Y37" s="164">
        <v>220.52</v>
      </c>
      <c r="Z37" s="164">
        <v>291.47000000000003</v>
      </c>
      <c r="AA37" s="164">
        <v>309.83999999999997</v>
      </c>
      <c r="AB37" s="164">
        <v>390.09469999999999</v>
      </c>
      <c r="AC37" s="165">
        <v>280.41520000000003</v>
      </c>
      <c r="AD37" s="166">
        <v>0.89740000000000464</v>
      </c>
      <c r="AE37" s="181">
        <v>3.2105289895669742E-3</v>
      </c>
      <c r="AF37" s="168">
        <v>298.97199999999998</v>
      </c>
    </row>
    <row r="38" spans="1:32" s="97" customFormat="1" ht="12" customHeight="1" x14ac:dyDescent="0.3">
      <c r="A38" s="162" t="s">
        <v>98</v>
      </c>
      <c r="B38" s="164">
        <v>248.42</v>
      </c>
      <c r="C38" s="164">
        <v>231.28639999999999</v>
      </c>
      <c r="D38" s="164">
        <v>212.8751</v>
      </c>
      <c r="E38" s="164">
        <v>267.02699999999999</v>
      </c>
      <c r="F38" s="164">
        <v>228.58</v>
      </c>
      <c r="G38" s="164" t="s">
        <v>122</v>
      </c>
      <c r="H38" s="164">
        <v>269</v>
      </c>
      <c r="I38" s="164">
        <v>222.5</v>
      </c>
      <c r="J38" s="164">
        <v>206.17</v>
      </c>
      <c r="K38" s="164">
        <v>314</v>
      </c>
      <c r="L38" s="164" t="s">
        <v>121</v>
      </c>
      <c r="M38" s="164">
        <v>235.59</v>
      </c>
      <c r="N38" s="164" t="s">
        <v>121</v>
      </c>
      <c r="O38" s="164">
        <v>188.12</v>
      </c>
      <c r="P38" s="164">
        <v>221.96</v>
      </c>
      <c r="Q38" s="164">
        <v>239.92</v>
      </c>
      <c r="R38" s="164">
        <v>183.286</v>
      </c>
      <c r="S38" s="164" t="s">
        <v>121</v>
      </c>
      <c r="T38" s="164">
        <v>239</v>
      </c>
      <c r="U38" s="164">
        <v>220.22</v>
      </c>
      <c r="V38" s="164">
        <v>224.45490000000001</v>
      </c>
      <c r="W38" s="164">
        <v>193.19</v>
      </c>
      <c r="X38" s="164">
        <v>231.16249999999999</v>
      </c>
      <c r="Y38" s="164">
        <v>180.03</v>
      </c>
      <c r="Z38" s="164">
        <v>165.05</v>
      </c>
      <c r="AA38" s="164">
        <v>303.98</v>
      </c>
      <c r="AB38" s="164">
        <v>384.13080000000002</v>
      </c>
      <c r="AC38" s="165">
        <v>236.78569999999999</v>
      </c>
      <c r="AD38" s="166">
        <v>1.676400000000001</v>
      </c>
      <c r="AE38" s="181">
        <v>7.130300672921086E-3</v>
      </c>
      <c r="AF38" s="168">
        <v>266.01609999999999</v>
      </c>
    </row>
    <row r="39" spans="1:32" s="97" customFormat="1" ht="12" customHeight="1" x14ac:dyDescent="0.3">
      <c r="A39" s="162" t="s">
        <v>99</v>
      </c>
      <c r="B39" s="169">
        <v>238.01</v>
      </c>
      <c r="C39" s="169">
        <v>223.1772</v>
      </c>
      <c r="D39" s="169">
        <v>214.57900000000001</v>
      </c>
      <c r="E39" s="169">
        <v>278.4384</v>
      </c>
      <c r="F39" s="169">
        <v>231.9</v>
      </c>
      <c r="G39" s="169">
        <v>236.57</v>
      </c>
      <c r="H39" s="169">
        <v>271.81</v>
      </c>
      <c r="I39" s="169">
        <v>203</v>
      </c>
      <c r="J39" s="169">
        <v>231.75</v>
      </c>
      <c r="K39" s="169">
        <v>300</v>
      </c>
      <c r="L39" s="169" t="s">
        <v>121</v>
      </c>
      <c r="M39" s="169">
        <v>249.55</v>
      </c>
      <c r="N39" s="169" t="s">
        <v>121</v>
      </c>
      <c r="O39" s="169">
        <v>191.22</v>
      </c>
      <c r="P39" s="169">
        <v>229.37</v>
      </c>
      <c r="Q39" s="169">
        <v>247.1</v>
      </c>
      <c r="R39" s="169">
        <v>183.3075</v>
      </c>
      <c r="S39" s="169">
        <v>222.84</v>
      </c>
      <c r="T39" s="169">
        <v>250</v>
      </c>
      <c r="U39" s="169">
        <v>212.17</v>
      </c>
      <c r="V39" s="169">
        <v>233.83510000000001</v>
      </c>
      <c r="W39" s="169">
        <v>209.72</v>
      </c>
      <c r="X39" s="169">
        <v>240.3289</v>
      </c>
      <c r="Y39" s="169">
        <v>191.2</v>
      </c>
      <c r="Z39" s="169">
        <v>186.59</v>
      </c>
      <c r="AA39" s="169">
        <v>305.32</v>
      </c>
      <c r="AB39" s="169">
        <v>398.20940000000002</v>
      </c>
      <c r="AC39" s="170">
        <v>256.99419999999998</v>
      </c>
      <c r="AD39" s="183">
        <v>0.46599999999995134</v>
      </c>
      <c r="AE39" s="184">
        <v>1.8165644166994177E-3</v>
      </c>
      <c r="AF39" s="173">
        <v>277.72340000000003</v>
      </c>
    </row>
    <row r="40" spans="1:32" s="97" customFormat="1" ht="12" customHeight="1" x14ac:dyDescent="0.3">
      <c r="A40" s="162" t="s">
        <v>100</v>
      </c>
      <c r="B40" s="163">
        <v>235.19</v>
      </c>
      <c r="C40" s="163">
        <v>223.13120000000001</v>
      </c>
      <c r="D40" s="163">
        <v>208.1798</v>
      </c>
      <c r="E40" s="163">
        <v>276.02179999999998</v>
      </c>
      <c r="F40" s="163">
        <v>236.61</v>
      </c>
      <c r="G40" s="163">
        <v>238.71</v>
      </c>
      <c r="H40" s="163">
        <v>272.93</v>
      </c>
      <c r="I40" s="163" t="s">
        <v>121</v>
      </c>
      <c r="J40" s="163">
        <v>265.89999999999998</v>
      </c>
      <c r="K40" s="163">
        <v>289</v>
      </c>
      <c r="L40" s="163" t="s">
        <v>121</v>
      </c>
      <c r="M40" s="163">
        <v>232.49</v>
      </c>
      <c r="N40" s="163" t="s">
        <v>121</v>
      </c>
      <c r="O40" s="163">
        <v>196.19</v>
      </c>
      <c r="P40" s="163">
        <v>216.81</v>
      </c>
      <c r="Q40" s="163">
        <v>257.16000000000003</v>
      </c>
      <c r="R40" s="163">
        <v>202.87100000000001</v>
      </c>
      <c r="S40" s="163" t="s">
        <v>121</v>
      </c>
      <c r="T40" s="163">
        <v>250</v>
      </c>
      <c r="U40" s="163">
        <v>215.93</v>
      </c>
      <c r="V40" s="163">
        <v>236.96180000000001</v>
      </c>
      <c r="W40" s="163">
        <v>219.14</v>
      </c>
      <c r="X40" s="163">
        <v>246.12520000000001</v>
      </c>
      <c r="Y40" s="163">
        <v>226.32</v>
      </c>
      <c r="Z40" s="163">
        <v>205.27</v>
      </c>
      <c r="AA40" s="163">
        <v>279.8</v>
      </c>
      <c r="AB40" s="163">
        <v>385.49959999999999</v>
      </c>
      <c r="AC40" s="165">
        <v>260.08699999999999</v>
      </c>
      <c r="AD40" s="166">
        <v>0.91409999999996217</v>
      </c>
      <c r="AE40" s="181">
        <v>3.5269891257918573E-3</v>
      </c>
      <c r="AF40" s="182">
        <v>279.60410000000002</v>
      </c>
    </row>
    <row r="41" spans="1:32" s="97" customFormat="1" ht="12" customHeight="1" x14ac:dyDescent="0.3">
      <c r="A41" s="162" t="s">
        <v>101</v>
      </c>
      <c r="B41" s="163">
        <v>195.81</v>
      </c>
      <c r="C41" s="163">
        <v>212.74160000000001</v>
      </c>
      <c r="D41" s="163">
        <v>177.92599999999999</v>
      </c>
      <c r="E41" s="163">
        <v>225.94589999999999</v>
      </c>
      <c r="F41" s="163">
        <v>193.34</v>
      </c>
      <c r="G41" s="163">
        <v>209.94</v>
      </c>
      <c r="H41" s="163">
        <v>241.77</v>
      </c>
      <c r="I41" s="163" t="s">
        <v>121</v>
      </c>
      <c r="J41" s="163">
        <v>190.33</v>
      </c>
      <c r="K41" s="163">
        <v>251</v>
      </c>
      <c r="L41" s="163" t="s">
        <v>121</v>
      </c>
      <c r="M41" s="163">
        <v>205.6</v>
      </c>
      <c r="N41" s="163">
        <v>189</v>
      </c>
      <c r="O41" s="163">
        <v>160.11000000000001</v>
      </c>
      <c r="P41" s="163">
        <v>193.52</v>
      </c>
      <c r="Q41" s="163">
        <v>196.99</v>
      </c>
      <c r="R41" s="163">
        <v>168.24459999999999</v>
      </c>
      <c r="S41" s="163">
        <v>213.92</v>
      </c>
      <c r="T41" s="163">
        <v>210</v>
      </c>
      <c r="U41" s="163">
        <v>177.46</v>
      </c>
      <c r="V41" s="163">
        <v>194.30420000000001</v>
      </c>
      <c r="W41" s="163">
        <v>180.31</v>
      </c>
      <c r="X41" s="163">
        <v>225.02549999999999</v>
      </c>
      <c r="Y41" s="163">
        <v>150.11000000000001</v>
      </c>
      <c r="Z41" s="163">
        <v>138.85</v>
      </c>
      <c r="AA41" s="163">
        <v>257.91000000000003</v>
      </c>
      <c r="AB41" s="163">
        <v>334.56240000000003</v>
      </c>
      <c r="AC41" s="165">
        <v>214.69880000000001</v>
      </c>
      <c r="AD41" s="166">
        <v>0.51760000000001583</v>
      </c>
      <c r="AE41" s="181">
        <v>2.4166453451563985E-3</v>
      </c>
      <c r="AF41" s="182">
        <v>231.0513</v>
      </c>
    </row>
    <row r="42" spans="1:32" s="97" customFormat="1" ht="12" customHeight="1" thickBot="1" x14ac:dyDescent="0.35">
      <c r="A42" s="162" t="s">
        <v>102</v>
      </c>
      <c r="B42" s="164">
        <v>192.48</v>
      </c>
      <c r="C42" s="164">
        <v>219.1277</v>
      </c>
      <c r="D42" s="164">
        <v>171.1104</v>
      </c>
      <c r="E42" s="164">
        <v>252.2593</v>
      </c>
      <c r="F42" s="164">
        <v>200.17</v>
      </c>
      <c r="G42" s="164">
        <v>207.12</v>
      </c>
      <c r="H42" s="164">
        <v>260.70999999999998</v>
      </c>
      <c r="I42" s="164" t="s">
        <v>121</v>
      </c>
      <c r="J42" s="164">
        <v>193.42</v>
      </c>
      <c r="K42" s="164">
        <v>276</v>
      </c>
      <c r="L42" s="164">
        <v>277.61470000000003</v>
      </c>
      <c r="M42" s="164">
        <v>224.73</v>
      </c>
      <c r="N42" s="164" t="s">
        <v>121</v>
      </c>
      <c r="O42" s="164">
        <v>177.02</v>
      </c>
      <c r="P42" s="164">
        <v>195.97</v>
      </c>
      <c r="Q42" s="164" t="s">
        <v>121</v>
      </c>
      <c r="R42" s="164">
        <v>165.7593</v>
      </c>
      <c r="S42" s="164">
        <v>217.88</v>
      </c>
      <c r="T42" s="164">
        <v>220</v>
      </c>
      <c r="U42" s="164">
        <v>184.39</v>
      </c>
      <c r="V42" s="164">
        <v>212.3946</v>
      </c>
      <c r="W42" s="164">
        <v>190.74</v>
      </c>
      <c r="X42" s="164">
        <v>233.06309999999999</v>
      </c>
      <c r="Y42" s="164">
        <v>169.18</v>
      </c>
      <c r="Z42" s="164" t="s">
        <v>122</v>
      </c>
      <c r="AA42" s="164">
        <v>286.20999999999998</v>
      </c>
      <c r="AB42" s="164">
        <v>368.97680000000003</v>
      </c>
      <c r="AC42" s="165">
        <v>254.8194</v>
      </c>
      <c r="AD42" s="166">
        <v>-1.4589999999999748</v>
      </c>
      <c r="AE42" s="181">
        <v>-5.6930275825038956E-3</v>
      </c>
      <c r="AF42" s="168">
        <v>250.96979999999999</v>
      </c>
    </row>
    <row r="43" spans="1:32" s="180" customFormat="1" ht="12" customHeight="1" thickBot="1" x14ac:dyDescent="0.35">
      <c r="A43" s="174" t="s">
        <v>103</v>
      </c>
      <c r="B43" s="175">
        <v>223.4033</v>
      </c>
      <c r="C43" s="175">
        <v>219.27379999999999</v>
      </c>
      <c r="D43" s="175">
        <v>206.48339999999999</v>
      </c>
      <c r="E43" s="175">
        <v>253.8776</v>
      </c>
      <c r="F43" s="175">
        <v>227.92859999999999</v>
      </c>
      <c r="G43" s="175" t="s">
        <v>122</v>
      </c>
      <c r="H43" s="175">
        <v>270.89830000000001</v>
      </c>
      <c r="I43" s="175">
        <v>213.1464</v>
      </c>
      <c r="J43" s="175">
        <v>215.029</v>
      </c>
      <c r="K43" s="175">
        <v>319.85070000000002</v>
      </c>
      <c r="L43" s="175">
        <v>277.61470000000003</v>
      </c>
      <c r="M43" s="175">
        <v>224.4102</v>
      </c>
      <c r="N43" s="175">
        <v>189</v>
      </c>
      <c r="O43" s="175">
        <v>187.23419999999999</v>
      </c>
      <c r="P43" s="175">
        <v>211.66300000000001</v>
      </c>
      <c r="Q43" s="175">
        <v>294.04539999999997</v>
      </c>
      <c r="R43" s="175">
        <v>176.57650000000001</v>
      </c>
      <c r="S43" s="175">
        <v>215.74090000000001</v>
      </c>
      <c r="T43" s="175">
        <v>236.589</v>
      </c>
      <c r="U43" s="175">
        <v>219.06469999999999</v>
      </c>
      <c r="V43" s="175">
        <v>226.05770000000001</v>
      </c>
      <c r="W43" s="175">
        <v>198.32060000000001</v>
      </c>
      <c r="X43" s="175">
        <v>231.8852</v>
      </c>
      <c r="Y43" s="175">
        <v>187.3982</v>
      </c>
      <c r="Z43" s="175" t="s">
        <v>122</v>
      </c>
      <c r="AA43" s="175">
        <v>281.35640000000001</v>
      </c>
      <c r="AB43" s="175">
        <v>379.0129</v>
      </c>
      <c r="AC43" s="176">
        <v>262.99160000000001</v>
      </c>
      <c r="AD43" s="185">
        <v>0.36770000000001346</v>
      </c>
      <c r="AE43" s="186">
        <v>1.4001010570630079E-3</v>
      </c>
      <c r="AF43" s="179">
        <v>266.80930000000001</v>
      </c>
    </row>
    <row r="44" spans="1:32" s="97" customFormat="1" ht="12" customHeight="1" x14ac:dyDescent="0.3">
      <c r="A44" s="162" t="s">
        <v>104</v>
      </c>
      <c r="B44" s="163">
        <v>368.5</v>
      </c>
      <c r="C44" s="163" t="s">
        <v>121</v>
      </c>
      <c r="D44" s="163" t="s">
        <v>121</v>
      </c>
      <c r="E44" s="163">
        <v>337.375</v>
      </c>
      <c r="F44" s="163">
        <v>340.74</v>
      </c>
      <c r="G44" s="163" t="s">
        <v>121</v>
      </c>
      <c r="H44" s="163">
        <v>374.94</v>
      </c>
      <c r="I44" s="163" t="s">
        <v>121</v>
      </c>
      <c r="J44" s="163">
        <v>364.45</v>
      </c>
      <c r="K44" s="163">
        <v>446</v>
      </c>
      <c r="L44" s="163" t="s">
        <v>121</v>
      </c>
      <c r="M44" s="163">
        <v>433.55</v>
      </c>
      <c r="N44" s="163" t="s">
        <v>121</v>
      </c>
      <c r="O44" s="163" t="s">
        <v>121</v>
      </c>
      <c r="P44" s="163" t="s">
        <v>121</v>
      </c>
      <c r="Q44" s="163">
        <v>420</v>
      </c>
      <c r="R44" s="163" t="s">
        <v>121</v>
      </c>
      <c r="S44" s="163" t="s">
        <v>121</v>
      </c>
      <c r="T44" s="163" t="s">
        <v>121</v>
      </c>
      <c r="U44" s="163">
        <v>373.48</v>
      </c>
      <c r="V44" s="163">
        <v>289.44630000000001</v>
      </c>
      <c r="W44" s="163">
        <v>358.43</v>
      </c>
      <c r="X44" s="163">
        <v>477.61610000000002</v>
      </c>
      <c r="Y44" s="163">
        <v>313.68</v>
      </c>
      <c r="Z44" s="163" t="s">
        <v>121</v>
      </c>
      <c r="AA44" s="163">
        <v>393.94</v>
      </c>
      <c r="AB44" s="163">
        <v>464.6918</v>
      </c>
      <c r="AC44" s="165">
        <v>414.017</v>
      </c>
      <c r="AD44" s="166">
        <v>-16.7303</v>
      </c>
      <c r="AE44" s="181">
        <v>-3.8840173809563061E-2</v>
      </c>
      <c r="AF44" s="182">
        <v>428.9554</v>
      </c>
    </row>
    <row r="45" spans="1:32" s="97" customFormat="1" ht="12" customHeight="1" x14ac:dyDescent="0.3">
      <c r="A45" s="162" t="s">
        <v>105</v>
      </c>
      <c r="B45" s="164">
        <v>346.5</v>
      </c>
      <c r="C45" s="164" t="s">
        <v>121</v>
      </c>
      <c r="D45" s="164" t="s">
        <v>122</v>
      </c>
      <c r="E45" s="164">
        <v>335.2269</v>
      </c>
      <c r="F45" s="164">
        <v>339.35</v>
      </c>
      <c r="G45" s="164" t="s">
        <v>121</v>
      </c>
      <c r="H45" s="164">
        <v>378.52</v>
      </c>
      <c r="I45" s="164" t="s">
        <v>121</v>
      </c>
      <c r="J45" s="164">
        <v>370.9</v>
      </c>
      <c r="K45" s="164">
        <v>456</v>
      </c>
      <c r="L45" s="164">
        <v>347.64600000000002</v>
      </c>
      <c r="M45" s="164">
        <v>452.13</v>
      </c>
      <c r="N45" s="164" t="s">
        <v>121</v>
      </c>
      <c r="O45" s="164" t="s">
        <v>121</v>
      </c>
      <c r="P45" s="164" t="s">
        <v>122</v>
      </c>
      <c r="Q45" s="164">
        <v>449.56</v>
      </c>
      <c r="R45" s="164" t="s">
        <v>121</v>
      </c>
      <c r="S45" s="164" t="s">
        <v>121</v>
      </c>
      <c r="T45" s="164" t="s">
        <v>121</v>
      </c>
      <c r="U45" s="164">
        <v>361.19</v>
      </c>
      <c r="V45" s="164">
        <v>312.00349999999997</v>
      </c>
      <c r="W45" s="164">
        <v>359.08</v>
      </c>
      <c r="X45" s="164">
        <v>326.75749999999999</v>
      </c>
      <c r="Y45" s="164">
        <v>299.31</v>
      </c>
      <c r="Z45" s="164" t="s">
        <v>121</v>
      </c>
      <c r="AA45" s="164">
        <v>406.55</v>
      </c>
      <c r="AB45" s="164">
        <v>451.10199999999998</v>
      </c>
      <c r="AC45" s="165">
        <v>412.6934</v>
      </c>
      <c r="AD45" s="166">
        <v>0.94510000000002492</v>
      </c>
      <c r="AE45" s="181">
        <v>2.2953343098199852E-3</v>
      </c>
      <c r="AF45" s="168">
        <v>433.61669999999998</v>
      </c>
    </row>
    <row r="46" spans="1:32" s="97" customFormat="1" ht="12" customHeight="1" x14ac:dyDescent="0.3">
      <c r="A46" s="162" t="s">
        <v>106</v>
      </c>
      <c r="B46" s="164">
        <v>330</v>
      </c>
      <c r="C46" s="164" t="s">
        <v>121</v>
      </c>
      <c r="D46" s="164">
        <v>247.7105</v>
      </c>
      <c r="E46" s="164">
        <v>302.46949999999998</v>
      </c>
      <c r="F46" s="164">
        <v>330.29</v>
      </c>
      <c r="G46" s="164" t="s">
        <v>122</v>
      </c>
      <c r="H46" s="164">
        <v>360.99</v>
      </c>
      <c r="I46" s="164">
        <v>437.55</v>
      </c>
      <c r="J46" s="164">
        <v>333.77</v>
      </c>
      <c r="K46" s="164">
        <v>394</v>
      </c>
      <c r="L46" s="164">
        <v>341.56779999999998</v>
      </c>
      <c r="M46" s="164">
        <v>470.88</v>
      </c>
      <c r="N46" s="164" t="s">
        <v>121</v>
      </c>
      <c r="O46" s="164">
        <v>247.6</v>
      </c>
      <c r="P46" s="164" t="s">
        <v>122</v>
      </c>
      <c r="Q46" s="164">
        <v>390.11</v>
      </c>
      <c r="R46" s="164">
        <v>198.39330000000001</v>
      </c>
      <c r="S46" s="164">
        <v>282.26</v>
      </c>
      <c r="T46" s="164">
        <v>317</v>
      </c>
      <c r="U46" s="164">
        <v>341.39</v>
      </c>
      <c r="V46" s="164">
        <v>304.63330000000002</v>
      </c>
      <c r="W46" s="164">
        <v>370.37</v>
      </c>
      <c r="X46" s="164">
        <v>233.38329999999999</v>
      </c>
      <c r="Y46" s="164">
        <v>294.75</v>
      </c>
      <c r="Z46" s="164" t="s">
        <v>122</v>
      </c>
      <c r="AA46" s="164">
        <v>367.4</v>
      </c>
      <c r="AB46" s="164">
        <v>413.0702</v>
      </c>
      <c r="AC46" s="165">
        <v>355.81909999999999</v>
      </c>
      <c r="AD46" s="166">
        <v>-2.2270000000000323</v>
      </c>
      <c r="AE46" s="181">
        <v>-6.21986945256503E-3</v>
      </c>
      <c r="AF46" s="168">
        <v>416.70760000000001</v>
      </c>
    </row>
    <row r="47" spans="1:32" s="97" customFormat="1" ht="12" customHeight="1" x14ac:dyDescent="0.3">
      <c r="A47" s="162" t="s">
        <v>107</v>
      </c>
      <c r="B47" s="169">
        <v>312</v>
      </c>
      <c r="C47" s="169" t="s">
        <v>121</v>
      </c>
      <c r="D47" s="169">
        <v>247.14259999999999</v>
      </c>
      <c r="E47" s="169">
        <v>319.51949999999999</v>
      </c>
      <c r="F47" s="169">
        <v>316.77999999999997</v>
      </c>
      <c r="G47" s="169">
        <v>274.8</v>
      </c>
      <c r="H47" s="169">
        <v>366.97</v>
      </c>
      <c r="I47" s="169" t="s">
        <v>121</v>
      </c>
      <c r="J47" s="169">
        <v>352.03</v>
      </c>
      <c r="K47" s="169">
        <v>404</v>
      </c>
      <c r="L47" s="169">
        <v>345.3997</v>
      </c>
      <c r="M47" s="169">
        <v>386.06</v>
      </c>
      <c r="N47" s="169" t="s">
        <v>121</v>
      </c>
      <c r="O47" s="169">
        <v>195.26</v>
      </c>
      <c r="P47" s="169">
        <v>220.9</v>
      </c>
      <c r="Q47" s="169">
        <v>407.48</v>
      </c>
      <c r="R47" s="169">
        <v>192.4076</v>
      </c>
      <c r="S47" s="169" t="s">
        <v>121</v>
      </c>
      <c r="T47" s="169">
        <v>316</v>
      </c>
      <c r="U47" s="169">
        <v>337.58</v>
      </c>
      <c r="V47" s="169">
        <v>308.43009999999998</v>
      </c>
      <c r="W47" s="169">
        <v>363.69</v>
      </c>
      <c r="X47" s="169">
        <v>250.7064</v>
      </c>
      <c r="Y47" s="169">
        <v>295.82</v>
      </c>
      <c r="Z47" s="169" t="s">
        <v>121</v>
      </c>
      <c r="AA47" s="169">
        <v>373.46</v>
      </c>
      <c r="AB47" s="169">
        <v>431.64609999999999</v>
      </c>
      <c r="AC47" s="170">
        <v>361.71249999999998</v>
      </c>
      <c r="AD47" s="183">
        <v>-2.1539000000000215</v>
      </c>
      <c r="AE47" s="184">
        <v>-5.919480336739058E-3</v>
      </c>
      <c r="AF47" s="173">
        <v>423.54840000000002</v>
      </c>
    </row>
    <row r="48" spans="1:32" s="97" customFormat="1" ht="12" customHeight="1" x14ac:dyDescent="0.3">
      <c r="A48" s="162" t="s">
        <v>108</v>
      </c>
      <c r="B48" s="164" t="s">
        <v>121</v>
      </c>
      <c r="C48" s="164" t="s">
        <v>121</v>
      </c>
      <c r="D48" s="164">
        <v>240.6677</v>
      </c>
      <c r="E48" s="164">
        <v>305.423</v>
      </c>
      <c r="F48" s="164">
        <v>231.03</v>
      </c>
      <c r="G48" s="164" t="s">
        <v>122</v>
      </c>
      <c r="H48" s="164">
        <v>367.09</v>
      </c>
      <c r="I48" s="164" t="s">
        <v>121</v>
      </c>
      <c r="J48" s="164">
        <v>370.25</v>
      </c>
      <c r="K48" s="164">
        <v>375</v>
      </c>
      <c r="L48" s="164">
        <v>349.23160000000001</v>
      </c>
      <c r="M48" s="164" t="s">
        <v>121</v>
      </c>
      <c r="N48" s="164" t="s">
        <v>121</v>
      </c>
      <c r="O48" s="164">
        <v>231.39</v>
      </c>
      <c r="P48" s="164">
        <v>224.15</v>
      </c>
      <c r="Q48" s="164">
        <v>378.3</v>
      </c>
      <c r="R48" s="164">
        <v>154.87209999999999</v>
      </c>
      <c r="S48" s="164">
        <v>356.54</v>
      </c>
      <c r="T48" s="164">
        <v>317</v>
      </c>
      <c r="U48" s="164">
        <v>325.33999999999997</v>
      </c>
      <c r="V48" s="164">
        <v>301.05990000000003</v>
      </c>
      <c r="W48" s="164">
        <v>358.41</v>
      </c>
      <c r="X48" s="164">
        <v>317.93180000000001</v>
      </c>
      <c r="Y48" s="164">
        <v>296.27999999999997</v>
      </c>
      <c r="Z48" s="164" t="s">
        <v>121</v>
      </c>
      <c r="AA48" s="164">
        <v>367.53</v>
      </c>
      <c r="AB48" s="164">
        <v>431.3528</v>
      </c>
      <c r="AC48" s="165">
        <v>338.86340000000001</v>
      </c>
      <c r="AD48" s="166">
        <v>4.5700000000010732E-2</v>
      </c>
      <c r="AE48" s="181">
        <v>1.3488079282764076E-4</v>
      </c>
      <c r="AF48" s="168">
        <v>424.11219999999997</v>
      </c>
    </row>
    <row r="49" spans="1:32" s="97" customFormat="1" ht="12" customHeight="1" x14ac:dyDescent="0.3">
      <c r="A49" s="162" t="s">
        <v>109</v>
      </c>
      <c r="B49" s="163" t="s">
        <v>121</v>
      </c>
      <c r="C49" s="163" t="s">
        <v>121</v>
      </c>
      <c r="D49" s="163">
        <v>222.00040000000001</v>
      </c>
      <c r="E49" s="163">
        <v>277.36439999999999</v>
      </c>
      <c r="F49" s="163">
        <v>241.85</v>
      </c>
      <c r="G49" s="163">
        <v>213.84</v>
      </c>
      <c r="H49" s="163">
        <v>337.27</v>
      </c>
      <c r="I49" s="163">
        <v>419.09</v>
      </c>
      <c r="J49" s="163">
        <v>281.83</v>
      </c>
      <c r="K49" s="163">
        <v>307</v>
      </c>
      <c r="L49" s="163">
        <v>315.80160000000001</v>
      </c>
      <c r="M49" s="163">
        <v>250.59</v>
      </c>
      <c r="N49" s="163" t="s">
        <v>121</v>
      </c>
      <c r="O49" s="163">
        <v>191.77</v>
      </c>
      <c r="P49" s="163">
        <v>223.31</v>
      </c>
      <c r="Q49" s="163">
        <v>225.46</v>
      </c>
      <c r="R49" s="163">
        <v>207.4402</v>
      </c>
      <c r="S49" s="163">
        <v>356.54</v>
      </c>
      <c r="T49" s="163">
        <v>202</v>
      </c>
      <c r="U49" s="163">
        <v>267.13</v>
      </c>
      <c r="V49" s="163">
        <v>269.1225</v>
      </c>
      <c r="W49" s="163">
        <v>295.97000000000003</v>
      </c>
      <c r="X49" s="163">
        <v>271.9271</v>
      </c>
      <c r="Y49" s="163">
        <v>226.99</v>
      </c>
      <c r="Z49" s="163" t="s">
        <v>122</v>
      </c>
      <c r="AA49" s="163">
        <v>326.70999999999998</v>
      </c>
      <c r="AB49" s="163">
        <v>382.1755</v>
      </c>
      <c r="AC49" s="165">
        <v>280.23090000000002</v>
      </c>
      <c r="AD49" s="166">
        <v>1.8541000000000167</v>
      </c>
      <c r="AE49" s="181">
        <v>6.6603969871052993E-3</v>
      </c>
      <c r="AF49" s="182">
        <v>374.53910000000002</v>
      </c>
    </row>
    <row r="50" spans="1:32" s="97" customFormat="1" ht="12" customHeight="1" x14ac:dyDescent="0.3">
      <c r="A50" s="162" t="s">
        <v>110</v>
      </c>
      <c r="B50" s="163" t="s">
        <v>121</v>
      </c>
      <c r="C50" s="163">
        <v>344.07909999999998</v>
      </c>
      <c r="D50" s="163">
        <v>228.05879999999999</v>
      </c>
      <c r="E50" s="163">
        <v>293.60879999999997</v>
      </c>
      <c r="F50" s="163">
        <v>237.2</v>
      </c>
      <c r="G50" s="163">
        <v>236.97</v>
      </c>
      <c r="H50" s="163">
        <v>356.69</v>
      </c>
      <c r="I50" s="163" t="s">
        <v>121</v>
      </c>
      <c r="J50" s="163">
        <v>285.83999999999997</v>
      </c>
      <c r="K50" s="163">
        <v>321</v>
      </c>
      <c r="L50" s="163">
        <v>336.94310000000002</v>
      </c>
      <c r="M50" s="163">
        <v>269.19</v>
      </c>
      <c r="N50" s="163" t="s">
        <v>121</v>
      </c>
      <c r="O50" s="163">
        <v>191.59</v>
      </c>
      <c r="P50" s="163">
        <v>231.32</v>
      </c>
      <c r="Q50" s="163">
        <v>259.33999999999997</v>
      </c>
      <c r="R50" s="163">
        <v>171.6129</v>
      </c>
      <c r="S50" s="163" t="s">
        <v>121</v>
      </c>
      <c r="T50" s="163">
        <v>215</v>
      </c>
      <c r="U50" s="163">
        <v>258.45999999999998</v>
      </c>
      <c r="V50" s="163">
        <v>284.75619999999998</v>
      </c>
      <c r="W50" s="163">
        <v>317.57</v>
      </c>
      <c r="X50" s="163">
        <v>266.61320000000001</v>
      </c>
      <c r="Y50" s="163">
        <v>263.18</v>
      </c>
      <c r="Z50" s="163" t="s">
        <v>122</v>
      </c>
      <c r="AA50" s="163">
        <v>318.87</v>
      </c>
      <c r="AB50" s="163">
        <v>410.52820000000003</v>
      </c>
      <c r="AC50" s="165">
        <v>296.95569999999998</v>
      </c>
      <c r="AD50" s="166">
        <v>-9.1600000000028103E-2</v>
      </c>
      <c r="AE50" s="181">
        <v>-3.0836839789494253E-4</v>
      </c>
      <c r="AF50" s="182">
        <v>398.87349999999998</v>
      </c>
    </row>
    <row r="51" spans="1:32" s="97" customFormat="1" ht="12" customHeight="1" thickBot="1" x14ac:dyDescent="0.35">
      <c r="A51" s="162" t="s">
        <v>111</v>
      </c>
      <c r="B51" s="164" t="s">
        <v>121</v>
      </c>
      <c r="C51" s="164" t="s">
        <v>121</v>
      </c>
      <c r="D51" s="164">
        <v>228.9675</v>
      </c>
      <c r="E51" s="164">
        <v>283.00290000000001</v>
      </c>
      <c r="F51" s="164" t="s">
        <v>121</v>
      </c>
      <c r="G51" s="164">
        <v>256.08</v>
      </c>
      <c r="H51" s="164">
        <v>353.13</v>
      </c>
      <c r="I51" s="164" t="s">
        <v>121</v>
      </c>
      <c r="J51" s="164">
        <v>290</v>
      </c>
      <c r="K51" s="164">
        <v>306</v>
      </c>
      <c r="L51" s="164">
        <v>315.93369999999999</v>
      </c>
      <c r="M51" s="164" t="s">
        <v>121</v>
      </c>
      <c r="N51" s="164" t="s">
        <v>121</v>
      </c>
      <c r="O51" s="164">
        <v>226.84</v>
      </c>
      <c r="P51" s="164">
        <v>229.34</v>
      </c>
      <c r="Q51" s="164" t="s">
        <v>121</v>
      </c>
      <c r="R51" s="164">
        <v>143.4127</v>
      </c>
      <c r="S51" s="164" t="s">
        <v>121</v>
      </c>
      <c r="T51" s="164">
        <v>251</v>
      </c>
      <c r="U51" s="164">
        <v>251.34</v>
      </c>
      <c r="V51" s="164">
        <v>277.60939999999999</v>
      </c>
      <c r="W51" s="164">
        <v>280.31</v>
      </c>
      <c r="X51" s="164">
        <v>264.79469999999998</v>
      </c>
      <c r="Y51" s="164">
        <v>246.32</v>
      </c>
      <c r="Z51" s="164" t="s">
        <v>122</v>
      </c>
      <c r="AA51" s="164">
        <v>295.11</v>
      </c>
      <c r="AB51" s="164">
        <v>413.65679999999998</v>
      </c>
      <c r="AC51" s="165">
        <v>332.88240000000002</v>
      </c>
      <c r="AD51" s="166">
        <v>0.19210000000003902</v>
      </c>
      <c r="AE51" s="181">
        <v>5.7741388913368219E-4</v>
      </c>
      <c r="AF51" s="168">
        <v>405.52670000000001</v>
      </c>
    </row>
    <row r="52" spans="1:32" s="180" customFormat="1" ht="12" customHeight="1" thickBot="1" x14ac:dyDescent="0.35">
      <c r="A52" s="174" t="s">
        <v>112</v>
      </c>
      <c r="B52" s="175">
        <v>344.7303</v>
      </c>
      <c r="C52" s="175">
        <v>344.07909999999998</v>
      </c>
      <c r="D52" s="175" t="s">
        <v>122</v>
      </c>
      <c r="E52" s="175">
        <v>303.82709999999997</v>
      </c>
      <c r="F52" s="175">
        <v>295.82040000000001</v>
      </c>
      <c r="G52" s="175" t="s">
        <v>122</v>
      </c>
      <c r="H52" s="175">
        <v>362.30939999999998</v>
      </c>
      <c r="I52" s="175">
        <v>424.52409999999998</v>
      </c>
      <c r="J52" s="175">
        <v>354.65370000000001</v>
      </c>
      <c r="K52" s="175">
        <v>415.00479999999999</v>
      </c>
      <c r="L52" s="175">
        <v>343.44810000000001</v>
      </c>
      <c r="M52" s="175">
        <v>436.5308</v>
      </c>
      <c r="N52" s="175" t="s">
        <v>121</v>
      </c>
      <c r="O52" s="175">
        <v>202.09039999999999</v>
      </c>
      <c r="P52" s="175" t="s">
        <v>122</v>
      </c>
      <c r="Q52" s="175">
        <v>384.75200000000001</v>
      </c>
      <c r="R52" s="175">
        <v>188.19739999999999</v>
      </c>
      <c r="S52" s="175">
        <v>335.54050000000001</v>
      </c>
      <c r="T52" s="175">
        <v>227.44810000000001</v>
      </c>
      <c r="U52" s="175">
        <v>337.67759999999998</v>
      </c>
      <c r="V52" s="175">
        <v>290.47489999999999</v>
      </c>
      <c r="W52" s="175">
        <v>346.2645</v>
      </c>
      <c r="X52" s="175">
        <v>268.9667</v>
      </c>
      <c r="Y52" s="175">
        <v>285.31240000000003</v>
      </c>
      <c r="Z52" s="175" t="s">
        <v>122</v>
      </c>
      <c r="AA52" s="175">
        <v>332.36349999999999</v>
      </c>
      <c r="AB52" s="175">
        <v>418.9735</v>
      </c>
      <c r="AC52" s="176">
        <v>357.21100000000001</v>
      </c>
      <c r="AD52" s="185">
        <v>-1.8046999999999684</v>
      </c>
      <c r="AE52" s="186">
        <v>-5.0267996636358392E-3</v>
      </c>
      <c r="AF52" s="179">
        <v>416.9</v>
      </c>
    </row>
    <row r="53" spans="1:32" s="180" customFormat="1" ht="12" customHeight="1" thickBot="1" x14ac:dyDescent="0.35">
      <c r="A53" s="187" t="s">
        <v>113</v>
      </c>
      <c r="B53" s="188">
        <v>256.47930000000002</v>
      </c>
      <c r="C53" s="188">
        <v>246.42619999999999</v>
      </c>
      <c r="D53" s="188">
        <v>254.01300000000001</v>
      </c>
      <c r="E53" s="188">
        <v>292.82060000000001</v>
      </c>
      <c r="F53" s="188">
        <v>296.8723</v>
      </c>
      <c r="G53" s="188">
        <v>236.1396</v>
      </c>
      <c r="H53" s="188">
        <v>337.21870000000001</v>
      </c>
      <c r="I53" s="188">
        <v>396.73349999999999</v>
      </c>
      <c r="J53" s="188">
        <v>325.77839999999998</v>
      </c>
      <c r="K53" s="188">
        <v>349.32830000000001</v>
      </c>
      <c r="L53" s="188">
        <v>323.86900000000003</v>
      </c>
      <c r="M53" s="188">
        <v>365.58049999999997</v>
      </c>
      <c r="N53" s="188">
        <v>268.70080000000002</v>
      </c>
      <c r="O53" s="188">
        <v>204.70670000000001</v>
      </c>
      <c r="P53" s="188">
        <v>229.85810000000001</v>
      </c>
      <c r="Q53" s="188">
        <v>359.52640000000002</v>
      </c>
      <c r="R53" s="188">
        <v>188.84870000000001</v>
      </c>
      <c r="S53" s="188">
        <v>307.04039999999998</v>
      </c>
      <c r="T53" s="188">
        <v>246.1722</v>
      </c>
      <c r="U53" s="188">
        <v>324.78089999999997</v>
      </c>
      <c r="V53" s="188">
        <v>275.64830000000001</v>
      </c>
      <c r="W53" s="188">
        <v>309.25990000000002</v>
      </c>
      <c r="X53" s="188">
        <v>252.04990000000001</v>
      </c>
      <c r="Y53" s="188">
        <v>282.79840000000002</v>
      </c>
      <c r="Z53" s="188">
        <v>242.5966</v>
      </c>
      <c r="AA53" s="188">
        <v>334.84129999999999</v>
      </c>
      <c r="AB53" s="188">
        <v>410.86290000000002</v>
      </c>
      <c r="AC53" s="189">
        <v>323.03609999999998</v>
      </c>
      <c r="AD53" s="177">
        <v>-0.24320000000000164</v>
      </c>
      <c r="AE53" s="190">
        <v>-7.5229066630622121E-4</v>
      </c>
      <c r="AF53" s="191">
        <v>385.24650000000003</v>
      </c>
    </row>
    <row r="54" spans="1:32" s="97" customFormat="1" ht="12" customHeight="1" thickBot="1" x14ac:dyDescent="0.35">
      <c r="A54" s="192" t="s">
        <v>114</v>
      </c>
      <c r="B54" s="193">
        <v>0.32000000000005002</v>
      </c>
      <c r="C54" s="193">
        <v>7.3803000000000054</v>
      </c>
      <c r="D54" s="193">
        <v>-0.25509999999999877</v>
      </c>
      <c r="E54" s="193">
        <v>-1.1032999999999902</v>
      </c>
      <c r="F54" s="193">
        <v>4.1659000000000219</v>
      </c>
      <c r="G54" s="193">
        <v>-2.5082999999999913</v>
      </c>
      <c r="H54" s="193">
        <v>2.8124000000000251</v>
      </c>
      <c r="I54" s="193" t="s">
        <v>121</v>
      </c>
      <c r="J54" s="193">
        <v>-1.1881000000000199</v>
      </c>
      <c r="K54" s="193">
        <v>-1.7688999999999737</v>
      </c>
      <c r="L54" s="193">
        <v>-3.5406999999999584</v>
      </c>
      <c r="M54" s="193">
        <v>-19.024700000000053</v>
      </c>
      <c r="N54" s="193">
        <v>4.8052000000000135</v>
      </c>
      <c r="O54" s="193">
        <v>2.7300000000000182</v>
      </c>
      <c r="P54" s="193">
        <v>-3.7624999999999886</v>
      </c>
      <c r="Q54" s="193">
        <v>10.657900000000041</v>
      </c>
      <c r="R54" s="193">
        <v>2.4538000000000011</v>
      </c>
      <c r="S54" s="193" t="s">
        <v>121</v>
      </c>
      <c r="T54" s="193">
        <v>4.5720000000000027</v>
      </c>
      <c r="U54" s="193">
        <v>-0.49050000000005411</v>
      </c>
      <c r="V54" s="193">
        <v>0.90469999999999118</v>
      </c>
      <c r="W54" s="193">
        <v>-3.7275999999999954</v>
      </c>
      <c r="X54" s="193">
        <v>-4.7198999999999671</v>
      </c>
      <c r="Y54" s="193">
        <v>5.0973000000000184</v>
      </c>
      <c r="Z54" s="193">
        <v>0.56000000000000227</v>
      </c>
      <c r="AA54" s="193">
        <v>-1.9986000000000104</v>
      </c>
      <c r="AB54" s="193">
        <v>-2.3795999999999822</v>
      </c>
      <c r="AC54" s="194">
        <v>-0.24320000000000164</v>
      </c>
      <c r="AD54" s="195" t="s">
        <v>121</v>
      </c>
      <c r="AE54" s="196" t="s">
        <v>121</v>
      </c>
      <c r="AF54" s="197">
        <v>1.7905000000000086</v>
      </c>
    </row>
    <row r="55" spans="1:32" s="180" customFormat="1" ht="12" customHeight="1" thickBot="1" x14ac:dyDescent="0.35">
      <c r="A55" s="174" t="s">
        <v>115</v>
      </c>
      <c r="B55" s="175">
        <v>297.29000000000002</v>
      </c>
      <c r="C55" s="175" t="s">
        <v>121</v>
      </c>
      <c r="D55" s="175">
        <v>312.15620000000001</v>
      </c>
      <c r="E55" s="175">
        <v>319.78800000000001</v>
      </c>
      <c r="F55" s="175">
        <v>365.75</v>
      </c>
      <c r="G55" s="175">
        <v>290.7</v>
      </c>
      <c r="H55" s="175">
        <v>360.96</v>
      </c>
      <c r="I55" s="175" t="s">
        <v>121</v>
      </c>
      <c r="J55" s="175">
        <v>337.07</v>
      </c>
      <c r="K55" s="175">
        <v>369</v>
      </c>
      <c r="L55" s="175">
        <v>327.82580000000002</v>
      </c>
      <c r="M55" s="175">
        <v>387.81</v>
      </c>
      <c r="N55" s="175" t="s">
        <v>121</v>
      </c>
      <c r="O55" s="175">
        <v>265.26</v>
      </c>
      <c r="P55" s="175">
        <v>265.11</v>
      </c>
      <c r="Q55" s="175">
        <v>351.21</v>
      </c>
      <c r="R55" s="175" t="s">
        <v>121</v>
      </c>
      <c r="S55" s="175" t="s">
        <v>121</v>
      </c>
      <c r="T55" s="175">
        <v>284</v>
      </c>
      <c r="U55" s="175">
        <v>378.69</v>
      </c>
      <c r="V55" s="175">
        <v>306.19670000000002</v>
      </c>
      <c r="W55" s="175">
        <v>365.79</v>
      </c>
      <c r="X55" s="175">
        <v>324.44639999999998</v>
      </c>
      <c r="Y55" s="175">
        <v>312.26</v>
      </c>
      <c r="Z55" s="175">
        <v>351.16</v>
      </c>
      <c r="AA55" s="175">
        <v>379.12</v>
      </c>
      <c r="AB55" s="175">
        <v>436.82780000000002</v>
      </c>
      <c r="AC55" s="176">
        <v>350.82420000000002</v>
      </c>
      <c r="AD55" s="185">
        <v>0.48250000000001592</v>
      </c>
      <c r="AE55" s="186">
        <v>1.377226861661196E-3</v>
      </c>
      <c r="AF55" s="179">
        <v>422.91090000000003</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G18" sqref="G18"/>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47</v>
      </c>
    </row>
    <row r="2" spans="1:27" ht="13.8" x14ac:dyDescent="0.3">
      <c r="A2" s="198"/>
      <c r="B2" s="202"/>
      <c r="C2" s="202"/>
      <c r="D2" s="202"/>
      <c r="E2" s="203" t="s">
        <v>6</v>
      </c>
      <c r="F2" s="204">
        <v>44151</v>
      </c>
      <c r="AA2" s="201" t="s">
        <v>116</v>
      </c>
    </row>
    <row r="3" spans="1:27" ht="13.8" x14ac:dyDescent="0.3">
      <c r="A3" s="198"/>
      <c r="B3" s="202"/>
      <c r="C3" s="202"/>
      <c r="D3" s="202"/>
      <c r="E3" s="205" t="s">
        <v>7</v>
      </c>
      <c r="F3" s="206">
        <v>44157</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t="s">
        <v>121</v>
      </c>
      <c r="C12" s="231" t="s">
        <v>121</v>
      </c>
      <c r="D12" s="230" t="s">
        <v>121</v>
      </c>
      <c r="E12" s="232" t="s">
        <v>121</v>
      </c>
      <c r="F12" s="233" t="s">
        <v>121</v>
      </c>
    </row>
    <row r="13" spans="1:27" ht="13.8" x14ac:dyDescent="0.25">
      <c r="A13" s="234" t="s">
        <v>74</v>
      </c>
      <c r="B13" s="235" t="s">
        <v>121</v>
      </c>
      <c r="C13" s="236" t="s">
        <v>121</v>
      </c>
      <c r="D13" s="235" t="s">
        <v>121</v>
      </c>
      <c r="E13" s="237" t="s">
        <v>121</v>
      </c>
      <c r="F13" s="233" t="s">
        <v>121</v>
      </c>
    </row>
    <row r="14" spans="1:27" ht="13.8" x14ac:dyDescent="0.25">
      <c r="A14" s="224" t="s">
        <v>75</v>
      </c>
      <c r="B14" s="230">
        <v>376.61059999999998</v>
      </c>
      <c r="C14" s="231" t="s">
        <v>121</v>
      </c>
      <c r="D14" s="230">
        <v>376.61059999999998</v>
      </c>
      <c r="E14" s="232">
        <v>6.8687999999999647</v>
      </c>
      <c r="F14" s="233" t="s">
        <v>121</v>
      </c>
    </row>
    <row r="15" spans="1:27" ht="14.4" thickBot="1" x14ac:dyDescent="0.3">
      <c r="A15" s="224" t="s">
        <v>76</v>
      </c>
      <c r="B15" s="238" t="s">
        <v>121</v>
      </c>
      <c r="C15" s="239" t="s">
        <v>121</v>
      </c>
      <c r="D15" s="238" t="s">
        <v>121</v>
      </c>
      <c r="E15" s="240" t="s">
        <v>121</v>
      </c>
      <c r="F15" s="241" t="s">
        <v>121</v>
      </c>
    </row>
    <row r="16" spans="1:27" ht="14.4" thickBot="1" x14ac:dyDescent="0.3">
      <c r="A16" s="242" t="s">
        <v>120</v>
      </c>
      <c r="B16" s="243" t="s">
        <v>121</v>
      </c>
      <c r="C16" s="243" t="s">
        <v>121</v>
      </c>
      <c r="D16" s="244">
        <v>376.61059999999998</v>
      </c>
      <c r="E16" s="245" t="s">
        <v>121</v>
      </c>
      <c r="F16" s="246" t="s">
        <v>121</v>
      </c>
    </row>
    <row r="17" spans="1:6" ht="13.8" x14ac:dyDescent="0.3">
      <c r="A17" s="224" t="s">
        <v>78</v>
      </c>
      <c r="B17" s="247">
        <v>423.37119999999999</v>
      </c>
      <c r="C17" s="248">
        <v>404.20890000000003</v>
      </c>
      <c r="D17" s="248">
        <v>419.50229999999999</v>
      </c>
      <c r="E17" s="248">
        <v>2.9834000000000174</v>
      </c>
      <c r="F17" s="229">
        <v>7.1627001799918766E-3</v>
      </c>
    </row>
    <row r="18" spans="1:6" ht="13.8" x14ac:dyDescent="0.25">
      <c r="A18" s="224" t="s">
        <v>79</v>
      </c>
      <c r="B18" s="249">
        <v>418.06389999999999</v>
      </c>
      <c r="C18" s="249">
        <v>406.32060000000001</v>
      </c>
      <c r="D18" s="249">
        <v>415.69290000000001</v>
      </c>
      <c r="E18" s="249">
        <v>-1.7951999999999657</v>
      </c>
      <c r="F18" s="233">
        <v>-4.3000028024750003E-3</v>
      </c>
    </row>
    <row r="19" spans="1:6" ht="13.8" x14ac:dyDescent="0.25">
      <c r="A19" s="224" t="s">
        <v>80</v>
      </c>
      <c r="B19" s="249">
        <v>414.03030000000001</v>
      </c>
      <c r="C19" s="249">
        <v>400.0077</v>
      </c>
      <c r="D19" s="249">
        <v>411.19909999999999</v>
      </c>
      <c r="E19" s="249">
        <v>6.627399999999966</v>
      </c>
      <c r="F19" s="233">
        <v>1.6381274320472761E-2</v>
      </c>
    </row>
    <row r="20" spans="1:6" ht="13.8" x14ac:dyDescent="0.25">
      <c r="A20" s="234" t="s">
        <v>81</v>
      </c>
      <c r="B20" s="250">
        <v>416.11970000000002</v>
      </c>
      <c r="C20" s="250">
        <v>404.30939999999998</v>
      </c>
      <c r="D20" s="250">
        <v>413.73520000000002</v>
      </c>
      <c r="E20" s="250">
        <v>5.8164000000000442</v>
      </c>
      <c r="F20" s="233">
        <v>1.4258720117827473E-2</v>
      </c>
    </row>
    <row r="21" spans="1:6" ht="13.8" x14ac:dyDescent="0.25">
      <c r="A21" s="224" t="s">
        <v>82</v>
      </c>
      <c r="B21" s="249">
        <v>384.3537</v>
      </c>
      <c r="C21" s="249">
        <v>376.3648</v>
      </c>
      <c r="D21" s="249">
        <v>382.7407</v>
      </c>
      <c r="E21" s="249">
        <v>2.0708999999999946</v>
      </c>
      <c r="F21" s="233">
        <v>5.4401478656831426E-3</v>
      </c>
    </row>
    <row r="22" spans="1:6" ht="14.4" thickBot="1" x14ac:dyDescent="0.3">
      <c r="A22" s="224" t="s">
        <v>83</v>
      </c>
      <c r="B22" s="251">
        <v>379.37040000000002</v>
      </c>
      <c r="C22" s="251">
        <v>385.09120000000001</v>
      </c>
      <c r="D22" s="251">
        <v>380.52539999999999</v>
      </c>
      <c r="E22" s="251">
        <v>-1.2452000000000112</v>
      </c>
      <c r="F22" s="241">
        <v>-3.2616445582765996E-3</v>
      </c>
    </row>
    <row r="23" spans="1:6" ht="14.4" thickBot="1" x14ac:dyDescent="0.3">
      <c r="A23" s="242" t="s">
        <v>84</v>
      </c>
      <c r="B23" s="252" t="s">
        <v>121</v>
      </c>
      <c r="C23" s="252" t="s">
        <v>121</v>
      </c>
      <c r="D23" s="253">
        <v>403.86540000000002</v>
      </c>
      <c r="E23" s="254">
        <v>2.3229000000000042</v>
      </c>
      <c r="F23" s="246">
        <v>5.7849418181139534E-3</v>
      </c>
    </row>
    <row r="24" spans="1:6" ht="13.8" x14ac:dyDescent="0.3">
      <c r="A24" s="224" t="s">
        <v>87</v>
      </c>
      <c r="B24" s="247">
        <v>433.55020000000002</v>
      </c>
      <c r="C24" s="248">
        <v>417.99680000000001</v>
      </c>
      <c r="D24" s="248">
        <v>431.23270000000002</v>
      </c>
      <c r="E24" s="248">
        <v>9.2292000000000485</v>
      </c>
      <c r="F24" s="229">
        <v>2.1869960794164145E-2</v>
      </c>
    </row>
    <row r="25" spans="1:6" ht="13.8" x14ac:dyDescent="0.25">
      <c r="A25" s="224" t="s">
        <v>88</v>
      </c>
      <c r="B25" s="249">
        <v>429.06970000000001</v>
      </c>
      <c r="C25" s="249">
        <v>419.42700000000002</v>
      </c>
      <c r="D25" s="249">
        <v>427.63290000000001</v>
      </c>
      <c r="E25" s="249">
        <v>1.9032000000000266</v>
      </c>
      <c r="F25" s="233">
        <v>4.4704421608359191E-3</v>
      </c>
    </row>
    <row r="26" spans="1:6" ht="13.8" x14ac:dyDescent="0.25">
      <c r="A26" s="224" t="s">
        <v>89</v>
      </c>
      <c r="B26" s="249">
        <v>427.91879999999998</v>
      </c>
      <c r="C26" s="249">
        <v>413.5498</v>
      </c>
      <c r="D26" s="249">
        <v>425.77780000000001</v>
      </c>
      <c r="E26" s="249">
        <v>0.95650000000000546</v>
      </c>
      <c r="F26" s="233">
        <v>2.2515349395146877E-3</v>
      </c>
    </row>
    <row r="27" spans="1:6" ht="13.8" x14ac:dyDescent="0.25">
      <c r="A27" s="234" t="s">
        <v>90</v>
      </c>
      <c r="B27" s="250">
        <v>424.16449999999998</v>
      </c>
      <c r="C27" s="250">
        <v>415.75099999999998</v>
      </c>
      <c r="D27" s="250">
        <v>422.91090000000003</v>
      </c>
      <c r="E27" s="250">
        <v>2.4693000000000325</v>
      </c>
      <c r="F27" s="233">
        <v>5.8731105580418497E-3</v>
      </c>
    </row>
    <row r="28" spans="1:6" ht="13.8" x14ac:dyDescent="0.25">
      <c r="A28" s="224" t="s">
        <v>91</v>
      </c>
      <c r="B28" s="249">
        <v>427.33780000000002</v>
      </c>
      <c r="C28" s="249">
        <v>410.96879999999999</v>
      </c>
      <c r="D28" s="249">
        <v>424.89879999999999</v>
      </c>
      <c r="E28" s="249">
        <v>0.63099999999997181</v>
      </c>
      <c r="F28" s="233">
        <v>1.4872681829729562E-3</v>
      </c>
    </row>
    <row r="29" spans="1:6" ht="13.8" x14ac:dyDescent="0.25">
      <c r="A29" s="224" t="s">
        <v>92</v>
      </c>
      <c r="B29" s="249">
        <v>400.13060000000002</v>
      </c>
      <c r="C29" s="249">
        <v>404.25360000000001</v>
      </c>
      <c r="D29" s="249">
        <v>400.74489999999997</v>
      </c>
      <c r="E29" s="249">
        <v>2.5584999999999809</v>
      </c>
      <c r="F29" s="233">
        <v>6.4253826850941831E-3</v>
      </c>
    </row>
    <row r="30" spans="1:6" ht="14.4" thickBot="1" x14ac:dyDescent="0.3">
      <c r="A30" s="224" t="s">
        <v>93</v>
      </c>
      <c r="B30" s="249">
        <v>407.92959999999999</v>
      </c>
      <c r="C30" s="251">
        <v>401.72840000000002</v>
      </c>
      <c r="D30" s="251">
        <v>407.00560000000002</v>
      </c>
      <c r="E30" s="251">
        <v>2.6632999999999925</v>
      </c>
      <c r="F30" s="241">
        <v>6.5867459328394773E-3</v>
      </c>
    </row>
    <row r="31" spans="1:6" ht="14.4" thickBot="1" x14ac:dyDescent="0.3">
      <c r="A31" s="242" t="s">
        <v>94</v>
      </c>
      <c r="B31" s="255">
        <v>418.709</v>
      </c>
      <c r="C31" s="255">
        <v>411.03859999999997</v>
      </c>
      <c r="D31" s="253">
        <v>417.33859999999999</v>
      </c>
      <c r="E31" s="254">
        <v>2.1164999999999736</v>
      </c>
      <c r="F31" s="246">
        <v>5.097272038265821E-3</v>
      </c>
    </row>
    <row r="32" spans="1:6" ht="13.8" x14ac:dyDescent="0.25">
      <c r="A32" s="224" t="s">
        <v>95</v>
      </c>
      <c r="B32" s="249" t="s">
        <v>121</v>
      </c>
      <c r="C32" s="249" t="s">
        <v>121</v>
      </c>
      <c r="D32" s="249" t="s">
        <v>121</v>
      </c>
      <c r="E32" s="249" t="s">
        <v>121</v>
      </c>
      <c r="F32" s="233" t="s">
        <v>121</v>
      </c>
    </row>
    <row r="33" spans="1:6" ht="13.8" x14ac:dyDescent="0.25">
      <c r="A33" s="224" t="s">
        <v>96</v>
      </c>
      <c r="B33" s="249">
        <v>295.98329999999999</v>
      </c>
      <c r="C33" s="249">
        <v>325.73809999999997</v>
      </c>
      <c r="D33" s="249">
        <v>301.22910000000002</v>
      </c>
      <c r="E33" s="249">
        <v>-1.2729999999999677</v>
      </c>
      <c r="F33" s="233">
        <v>-4.208235248614689E-3</v>
      </c>
    </row>
    <row r="34" spans="1:6" ht="13.8" x14ac:dyDescent="0.25">
      <c r="A34" s="224" t="s">
        <v>97</v>
      </c>
      <c r="B34" s="249">
        <v>295.70400000000001</v>
      </c>
      <c r="C34" s="249">
        <v>314.2407</v>
      </c>
      <c r="D34" s="249">
        <v>298.97199999999998</v>
      </c>
      <c r="E34" s="249">
        <v>-0.50610000000000355</v>
      </c>
      <c r="F34" s="233">
        <v>-1.6899399321687048E-3</v>
      </c>
    </row>
    <row r="35" spans="1:6" ht="13.8" x14ac:dyDescent="0.25">
      <c r="A35" s="234" t="s">
        <v>98</v>
      </c>
      <c r="B35" s="250">
        <v>261.11110000000002</v>
      </c>
      <c r="C35" s="250">
        <v>288.93290000000002</v>
      </c>
      <c r="D35" s="250">
        <v>266.01609999999999</v>
      </c>
      <c r="E35" s="250">
        <v>-5.2223000000000184</v>
      </c>
      <c r="F35" s="233">
        <v>-1.9253542271300939E-2</v>
      </c>
    </row>
    <row r="36" spans="1:6" ht="13.8" x14ac:dyDescent="0.25">
      <c r="A36" s="224" t="s">
        <v>99</v>
      </c>
      <c r="B36" s="249">
        <v>273.71469999999999</v>
      </c>
      <c r="C36" s="249">
        <v>296.45260000000002</v>
      </c>
      <c r="D36" s="249">
        <v>277.72340000000003</v>
      </c>
      <c r="E36" s="249">
        <v>-3.3126999999999498</v>
      </c>
      <c r="F36" s="233">
        <v>-1.1787453640297318E-2</v>
      </c>
    </row>
    <row r="37" spans="1:6" ht="13.8" x14ac:dyDescent="0.25">
      <c r="A37" s="224" t="s">
        <v>100</v>
      </c>
      <c r="B37" s="249">
        <v>275.15609999999998</v>
      </c>
      <c r="C37" s="249">
        <v>300.38560000000001</v>
      </c>
      <c r="D37" s="249">
        <v>279.60410000000002</v>
      </c>
      <c r="E37" s="249">
        <v>-0.94569999999998799</v>
      </c>
      <c r="F37" s="233">
        <v>-3.3708810343118234E-3</v>
      </c>
    </row>
    <row r="38" spans="1:6" ht="13.8" x14ac:dyDescent="0.25">
      <c r="A38" s="224" t="s">
        <v>101</v>
      </c>
      <c r="B38" s="249">
        <v>224.84229999999999</v>
      </c>
      <c r="C38" s="249">
        <v>260.06079999999997</v>
      </c>
      <c r="D38" s="249">
        <v>231.0513</v>
      </c>
      <c r="E38" s="249">
        <v>-2.6425000000000125</v>
      </c>
      <c r="F38" s="233">
        <v>-1.1307531479226252E-2</v>
      </c>
    </row>
    <row r="39" spans="1:6" ht="14.4" thickBot="1" x14ac:dyDescent="0.3">
      <c r="A39" s="224" t="s">
        <v>102</v>
      </c>
      <c r="B39" s="249">
        <v>244.9991</v>
      </c>
      <c r="C39" s="249">
        <v>278.8657</v>
      </c>
      <c r="D39" s="249">
        <v>250.96979999999999</v>
      </c>
      <c r="E39" s="249">
        <v>-1.4304000000000201</v>
      </c>
      <c r="F39" s="233">
        <v>-5.6671904380425353E-3</v>
      </c>
    </row>
    <row r="40" spans="1:6" ht="14.4" thickBot="1" x14ac:dyDescent="0.3">
      <c r="A40" s="242" t="s">
        <v>103</v>
      </c>
      <c r="B40" s="252" t="s">
        <v>121</v>
      </c>
      <c r="C40" s="252" t="s">
        <v>121</v>
      </c>
      <c r="D40" s="253">
        <v>266.80930000000001</v>
      </c>
      <c r="E40" s="254">
        <v>-2.0951000000000022</v>
      </c>
      <c r="F40" s="246">
        <v>-7.7912447695166476E-3</v>
      </c>
    </row>
    <row r="41" spans="1:6" ht="13.8" x14ac:dyDescent="0.25">
      <c r="A41" s="224" t="s">
        <v>104</v>
      </c>
      <c r="B41" s="249">
        <v>430.44400000000002</v>
      </c>
      <c r="C41" s="249">
        <v>420.79020000000003</v>
      </c>
      <c r="D41" s="249">
        <v>428.9554</v>
      </c>
      <c r="E41" s="249">
        <v>2.8763000000000147</v>
      </c>
      <c r="F41" s="233">
        <v>6.7506244732491449E-3</v>
      </c>
    </row>
    <row r="42" spans="1:6" ht="13.8" x14ac:dyDescent="0.25">
      <c r="A42" s="224" t="s">
        <v>105</v>
      </c>
      <c r="B42" s="249">
        <v>435.72899999999998</v>
      </c>
      <c r="C42" s="249">
        <v>422.03039999999999</v>
      </c>
      <c r="D42" s="249">
        <v>433.61669999999998</v>
      </c>
      <c r="E42" s="249">
        <v>5.2682999999999538</v>
      </c>
      <c r="F42" s="233">
        <v>1.22991004518751E-2</v>
      </c>
    </row>
    <row r="43" spans="1:6" ht="13.8" x14ac:dyDescent="0.25">
      <c r="A43" s="224" t="s">
        <v>106</v>
      </c>
      <c r="B43" s="249">
        <v>416.72309999999999</v>
      </c>
      <c r="C43" s="249">
        <v>416.6225</v>
      </c>
      <c r="D43" s="249">
        <v>416.70760000000001</v>
      </c>
      <c r="E43" s="249">
        <v>2.705600000000004</v>
      </c>
      <c r="F43" s="233">
        <v>6.5352341293036798E-3</v>
      </c>
    </row>
    <row r="44" spans="1:6" ht="13.8" x14ac:dyDescent="0.25">
      <c r="A44" s="234" t="s">
        <v>107</v>
      </c>
      <c r="B44" s="250">
        <v>424.28750000000002</v>
      </c>
      <c r="C44" s="250">
        <v>419.4941</v>
      </c>
      <c r="D44" s="250">
        <v>423.54840000000002</v>
      </c>
      <c r="E44" s="250">
        <v>4.2945000000000277</v>
      </c>
      <c r="F44" s="233">
        <v>1.0243196306581881E-2</v>
      </c>
    </row>
    <row r="45" spans="1:6" ht="13.8" x14ac:dyDescent="0.25">
      <c r="A45" s="224" t="s">
        <v>108</v>
      </c>
      <c r="B45" s="249">
        <v>425.92989999999998</v>
      </c>
      <c r="C45" s="249">
        <v>414.142</v>
      </c>
      <c r="D45" s="249">
        <v>424.11219999999997</v>
      </c>
      <c r="E45" s="249">
        <v>2.3742999999999483</v>
      </c>
      <c r="F45" s="233">
        <v>5.6297999302408197E-3</v>
      </c>
    </row>
    <row r="46" spans="1:6" ht="13.8" x14ac:dyDescent="0.25">
      <c r="A46" s="224" t="s">
        <v>109</v>
      </c>
      <c r="B46" s="249">
        <v>369.34789999999998</v>
      </c>
      <c r="C46" s="249">
        <v>403.01330000000002</v>
      </c>
      <c r="D46" s="249">
        <v>374.53910000000002</v>
      </c>
      <c r="E46" s="249">
        <v>-4.7284999999999968</v>
      </c>
      <c r="F46" s="233">
        <v>-1.2467450422867676E-2</v>
      </c>
    </row>
    <row r="47" spans="1:6" ht="13.8" x14ac:dyDescent="0.25">
      <c r="A47" s="224" t="s">
        <v>110</v>
      </c>
      <c r="B47" s="249">
        <v>397.23669999999998</v>
      </c>
      <c r="C47" s="249">
        <v>407.85140000000001</v>
      </c>
      <c r="D47" s="249">
        <v>398.87349999999998</v>
      </c>
      <c r="E47" s="249">
        <v>4.0068999999999733</v>
      </c>
      <c r="F47" s="233">
        <v>1.0147477654478765E-2</v>
      </c>
    </row>
    <row r="48" spans="1:6" ht="14.4" thickBot="1" x14ac:dyDescent="0.3">
      <c r="A48" s="224" t="s">
        <v>111</v>
      </c>
      <c r="B48" s="249">
        <v>405.7955</v>
      </c>
      <c r="C48" s="249">
        <v>404.05239999999998</v>
      </c>
      <c r="D48" s="249">
        <v>405.52670000000001</v>
      </c>
      <c r="E48" s="249">
        <v>1.8768000000000029</v>
      </c>
      <c r="F48" s="233">
        <v>4.6495738014551424E-3</v>
      </c>
    </row>
    <row r="49" spans="1:6" ht="14.4" thickBot="1" x14ac:dyDescent="0.3">
      <c r="A49" s="242" t="s">
        <v>112</v>
      </c>
      <c r="B49" s="252" t="s">
        <v>121</v>
      </c>
      <c r="C49" s="252" t="s">
        <v>121</v>
      </c>
      <c r="D49" s="253">
        <v>416.9</v>
      </c>
      <c r="E49" s="254">
        <v>2.8712999999999624</v>
      </c>
      <c r="F49" s="246">
        <v>6.9350264848788701E-3</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2020-11-25T14:28:11Z</dcterms:created>
  <dcterms:modified xsi:type="dcterms:W3CDTF">2020-11-25T14:50:15Z</dcterms:modified>
</cp:coreProperties>
</file>