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<sst xmlns="http://schemas.openxmlformats.org/spreadsheetml/2006/main" count="1095" uniqueCount="123">
  <si>
    <t>Meat Market Observatory - Beef and Veal</t>
  </si>
  <si>
    <t>PRI.EU.BOV</t>
  </si>
  <si>
    <t>23.01.2020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</si>
  <si>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</si>
  <si>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</si>
  <si>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BG,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</si>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</sst>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0.0"/>
    <numFmt numFmtId="175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3" fontId="31" fillId="3" borderId="0" xfId="1" applyNumberFormat="1" applyFont="1" applyFill="1" applyBorder="1" applyAlignment="1" applyProtection="1">
      <alignment horizontal="right" vertical="center"/>
      <protection locked="0"/>
    </xf>
    <xf numFmtId="173" fontId="31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3" fontId="31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4" fontId="32" fillId="4" borderId="2" xfId="3" applyNumberFormat="1" applyFont="1" applyFill="1" applyBorder="1" applyAlignment="1" applyProtection="1">
      <alignment horizontal="center" vertical="center"/>
      <protection locked="0"/>
    </xf>
    <xf numFmtId="174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9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5" fontId="28" fillId="0" borderId="0" xfId="3" applyNumberFormat="1" applyFont="1" applyFill="1" applyAlignment="1">
      <alignment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4" fontId="14" fillId="3" borderId="8" xfId="1" applyNumberFormat="1" applyFont="1" applyFill="1" applyBorder="1" applyAlignment="1" applyProtection="1">
      <alignment horizontal="right"/>
      <protection locked="0"/>
    </xf>
    <xf numFmtId="174" fontId="14" fillId="3" borderId="8" xfId="3" applyNumberFormat="1" applyFont="1" applyFill="1" applyBorder="1" applyAlignment="1">
      <alignment horizontal="center" vertical="center"/>
    </xf>
    <xf numFmtId="174" fontId="14" fillId="3" borderId="8" xfId="3" applyNumberFormat="1" applyFont="1" applyFill="1" applyBorder="1" applyAlignment="1">
      <alignment horizontal="right" vertical="center"/>
    </xf>
    <xf numFmtId="175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4" fontId="14" fillId="3" borderId="13" xfId="3" applyNumberFormat="1" applyFont="1" applyFill="1" applyBorder="1" applyAlignment="1">
      <alignment horizontal="right" vertical="center"/>
    </xf>
    <xf numFmtId="174" fontId="14" fillId="3" borderId="13" xfId="3" applyNumberFormat="1" applyFont="1" applyFill="1" applyBorder="1" applyAlignment="1">
      <alignment horizontal="center" vertical="center"/>
    </xf>
    <xf numFmtId="175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4" fontId="18" fillId="3" borderId="13" xfId="3" applyNumberFormat="1" applyFont="1" applyFill="1" applyBorder="1" applyAlignment="1">
      <alignment horizontal="right" vertical="center"/>
    </xf>
    <xf numFmtId="174" fontId="18" fillId="3" borderId="13" xfId="3" applyNumberFormat="1" applyFont="1" applyFill="1" applyBorder="1" applyAlignment="1">
      <alignment horizontal="center" vertical="center"/>
    </xf>
    <xf numFmtId="175" fontId="18" fillId="3" borderId="13" xfId="1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right" vertical="center"/>
    </xf>
    <xf numFmtId="174" fontId="14" fillId="3" borderId="19" xfId="3" applyNumberFormat="1" applyFont="1" applyFill="1" applyBorder="1" applyAlignment="1">
      <alignment horizontal="center" vertical="center"/>
    </xf>
    <xf numFmtId="175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5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5" fontId="28" fillId="0" borderId="0" xfId="3" applyNumberFormat="1" applyFont="1" applyFill="1" applyAlignment="1">
      <alignment horizontal="right" vertical="center"/>
    </xf>
    <xf numFmtId="166" fontId="28" fillId="0" borderId="0" xfId="3" applyNumberFormat="1" applyFont="1" applyFill="1" applyAlignment="1">
      <alignment horizontal="right"/>
    </xf>
    <xf numFmtId="166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D13" sqref="AD1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7">
        <v>3</v>
      </c>
      <c r="Z4" s="207"/>
      <c r="AA4" s="207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43843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43849</v>
      </c>
      <c r="AE6" s="5"/>
      <c r="AF6" s="5"/>
      <c r="AG6" s="5"/>
      <c r="AH6" s="5"/>
      <c r="AI6" s="5"/>
    </row>
    <row r="7" spans="1:35" s="34" customFormat="1" ht="15.6" x14ac:dyDescent="0.3">
      <c r="A7" s="208" t="s">
        <v>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8" t="s">
        <v>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9" t="s">
        <v>11</v>
      </c>
      <c r="D10" s="210"/>
      <c r="E10" s="210"/>
      <c r="F10" s="210"/>
      <c r="G10" s="210"/>
      <c r="H10" s="211"/>
      <c r="I10" s="36"/>
      <c r="J10" s="209" t="s">
        <v>12</v>
      </c>
      <c r="K10" s="210"/>
      <c r="L10" s="210"/>
      <c r="M10" s="210"/>
      <c r="N10" s="210"/>
      <c r="O10" s="211"/>
      <c r="P10" s="36"/>
      <c r="Q10" s="209" t="s">
        <v>13</v>
      </c>
      <c r="R10" s="210"/>
      <c r="S10" s="210"/>
      <c r="T10" s="210"/>
      <c r="U10" s="210"/>
      <c r="V10" s="211"/>
      <c r="W10" s="36"/>
      <c r="X10" s="212" t="s">
        <v>14</v>
      </c>
      <c r="Y10" s="213"/>
      <c r="Z10" s="213"/>
      <c r="AA10" s="214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6" t="s">
        <v>15</v>
      </c>
      <c r="D11" s="206" t="s">
        <v>16</v>
      </c>
      <c r="E11" s="206" t="s">
        <v>17</v>
      </c>
      <c r="F11" s="206" t="s">
        <v>18</v>
      </c>
      <c r="G11" s="39" t="s">
        <v>19</v>
      </c>
      <c r="H11" s="40"/>
      <c r="I11" s="36"/>
      <c r="J11" s="204" t="s">
        <v>20</v>
      </c>
      <c r="K11" s="204" t="s">
        <v>21</v>
      </c>
      <c r="L11" s="204" t="s">
        <v>22</v>
      </c>
      <c r="M11" s="204" t="s">
        <v>18</v>
      </c>
      <c r="N11" s="39" t="s">
        <v>19</v>
      </c>
      <c r="O11" s="39"/>
      <c r="P11" s="36"/>
      <c r="Q11" s="206" t="s">
        <v>15</v>
      </c>
      <c r="R11" s="206" t="s">
        <v>16</v>
      </c>
      <c r="S11" s="206" t="s">
        <v>17</v>
      </c>
      <c r="T11" s="206" t="s">
        <v>18</v>
      </c>
      <c r="U11" s="39" t="s">
        <v>19</v>
      </c>
      <c r="V11" s="40"/>
      <c r="W11" s="36"/>
      <c r="X11" s="202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5"/>
      <c r="D12" s="205"/>
      <c r="E12" s="205"/>
      <c r="F12" s="205"/>
      <c r="G12" s="43" t="s">
        <v>26</v>
      </c>
      <c r="H12" s="44" t="s">
        <v>27</v>
      </c>
      <c r="I12" s="45"/>
      <c r="J12" s="205"/>
      <c r="K12" s="205"/>
      <c r="L12" s="205"/>
      <c r="M12" s="205"/>
      <c r="N12" s="43" t="s">
        <v>26</v>
      </c>
      <c r="O12" s="44" t="s">
        <v>27</v>
      </c>
      <c r="P12" s="35"/>
      <c r="Q12" s="205"/>
      <c r="R12" s="205"/>
      <c r="S12" s="205"/>
      <c r="T12" s="205"/>
      <c r="U12" s="43" t="s">
        <v>26</v>
      </c>
      <c r="V12" s="44" t="s">
        <v>27</v>
      </c>
      <c r="W12" s="35"/>
      <c r="X12" s="203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377.63400000000001</v>
      </c>
      <c r="D13" s="49">
        <v>365.12799999999999</v>
      </c>
      <c r="E13" s="50"/>
      <c r="F13" s="51">
        <v>367.36</v>
      </c>
      <c r="G13" s="52">
        <v>-0.8669999999999618</v>
      </c>
      <c r="H13" s="53">
        <v>-2.3545258767009303E-3</v>
      </c>
      <c r="I13" s="45"/>
      <c r="J13" s="48">
        <v>322.00599999999997</v>
      </c>
      <c r="K13" s="49">
        <v>387.68900000000002</v>
      </c>
      <c r="L13" s="50">
        <v>384.91</v>
      </c>
      <c r="M13" s="51">
        <v>382.82299999999998</v>
      </c>
      <c r="N13" s="52">
        <v>-0.43299999999999272</v>
      </c>
      <c r="O13" s="53">
        <v>-1.1297931408771333E-3</v>
      </c>
      <c r="P13" s="35"/>
      <c r="Q13" s="48">
        <v>380.61</v>
      </c>
      <c r="R13" s="49">
        <v>383.74900000000002</v>
      </c>
      <c r="S13" s="50"/>
      <c r="T13" s="51">
        <v>373.09199999999998</v>
      </c>
      <c r="U13" s="52">
        <v>1.4540000000000077</v>
      </c>
      <c r="V13" s="53">
        <v>3.9124093876299337E-3</v>
      </c>
      <c r="W13" s="35"/>
      <c r="X13" s="54">
        <v>371.96589999999998</v>
      </c>
      <c r="Y13" s="55">
        <v>167.25085431654674</v>
      </c>
      <c r="Z13" s="52">
        <v>-9.590000000002874E-2</v>
      </c>
      <c r="AA13" s="53">
        <v>-2.5775287868845531E-4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339.9511</v>
      </c>
      <c r="D17" s="75">
        <v>317.15620000000001</v>
      </c>
      <c r="E17" s="75" t="s">
        <v>121</v>
      </c>
      <c r="F17" s="76">
        <v>336.75130000000001</v>
      </c>
      <c r="G17" s="77">
        <v>0.19790000000000418</v>
      </c>
      <c r="H17" s="78">
        <v>5.8801961293508676E-4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/>
      <c r="O17" s="78"/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80" t="s">
        <v>121</v>
      </c>
      <c r="W17" s="35"/>
      <c r="X17" s="81">
        <v>336.75130000000001</v>
      </c>
      <c r="Y17" s="82"/>
      <c r="Z17" s="83">
        <v>0.19790000000000418</v>
      </c>
      <c r="AA17" s="80">
        <v>5.8801961293508676E-4</v>
      </c>
      <c r="AB17" s="84"/>
      <c r="AC17" s="84"/>
      <c r="AD17" s="84"/>
      <c r="AE17" s="84"/>
    </row>
    <row r="18" spans="1:31" s="34" customFormat="1" ht="13.8" x14ac:dyDescent="0.3">
      <c r="A18" s="85" t="s">
        <v>35</v>
      </c>
      <c r="B18" s="35"/>
      <c r="C18" s="86" t="s">
        <v>121</v>
      </c>
      <c r="D18" s="87" t="s">
        <v>121</v>
      </c>
      <c r="E18" s="87" t="s">
        <v>121</v>
      </c>
      <c r="F18" s="88" t="s">
        <v>121</v>
      </c>
      <c r="G18" s="89"/>
      <c r="H18" s="90" t="s">
        <v>121</v>
      </c>
      <c r="I18" s="79"/>
      <c r="J18" s="86" t="s">
        <v>121</v>
      </c>
      <c r="K18" s="87" t="s">
        <v>121</v>
      </c>
      <c r="L18" s="87" t="s">
        <v>121</v>
      </c>
      <c r="M18" s="88" t="s">
        <v>121</v>
      </c>
      <c r="N18" s="89" t="s">
        <v>121</v>
      </c>
      <c r="O18" s="91" t="s">
        <v>121</v>
      </c>
      <c r="P18" s="35"/>
      <c r="Q18" s="86" t="s">
        <v>121</v>
      </c>
      <c r="R18" s="87" t="s">
        <v>121</v>
      </c>
      <c r="S18" s="87" t="s">
        <v>121</v>
      </c>
      <c r="T18" s="88" t="s">
        <v>121</v>
      </c>
      <c r="U18" s="89" t="s">
        <v>121</v>
      </c>
      <c r="V18" s="91" t="s">
        <v>121</v>
      </c>
      <c r="W18" s="35"/>
      <c r="X18" s="92" t="s">
        <v>121</v>
      </c>
      <c r="Y18" s="58"/>
      <c r="Z18" s="93" t="s">
        <v>121</v>
      </c>
      <c r="AA18" s="91" t="s">
        <v>121</v>
      </c>
      <c r="AB18" s="84"/>
      <c r="AC18" s="84"/>
      <c r="AD18" s="84"/>
      <c r="AE18" s="84"/>
    </row>
    <row r="19" spans="1:31" s="34" customFormat="1" ht="13.8" x14ac:dyDescent="0.3">
      <c r="A19" s="85" t="s">
        <v>36</v>
      </c>
      <c r="B19" s="35"/>
      <c r="C19" s="86">
        <v>330.89170000000001</v>
      </c>
      <c r="D19" s="87">
        <v>333.2944</v>
      </c>
      <c r="E19" s="87">
        <v>332.92059999999998</v>
      </c>
      <c r="F19" s="88">
        <v>332.67759999999998</v>
      </c>
      <c r="G19" s="89">
        <v>2.1023999999999887</v>
      </c>
      <c r="H19" s="90">
        <v>6.3598237254336443E-3</v>
      </c>
      <c r="I19" s="79"/>
      <c r="J19" s="86" t="s">
        <v>121</v>
      </c>
      <c r="K19" s="87" t="s">
        <v>121</v>
      </c>
      <c r="L19" s="87" t="s">
        <v>121</v>
      </c>
      <c r="M19" s="88" t="s">
        <v>121</v>
      </c>
      <c r="N19" s="89" t="s">
        <v>121</v>
      </c>
      <c r="O19" s="91" t="s">
        <v>121</v>
      </c>
      <c r="P19" s="35"/>
      <c r="Q19" s="86" t="s">
        <v>121</v>
      </c>
      <c r="R19" s="87" t="s">
        <v>121</v>
      </c>
      <c r="S19" s="87" t="s">
        <v>121</v>
      </c>
      <c r="T19" s="88" t="s">
        <v>121</v>
      </c>
      <c r="U19" s="89" t="s">
        <v>121</v>
      </c>
      <c r="V19" s="91" t="s">
        <v>121</v>
      </c>
      <c r="W19" s="35"/>
      <c r="X19" s="92">
        <v>332.67759999999998</v>
      </c>
      <c r="Y19" s="58"/>
      <c r="Z19" s="93">
        <v>2.1023999999999887</v>
      </c>
      <c r="AA19" s="91">
        <v>6.3598237254336443E-3</v>
      </c>
      <c r="AB19" s="84"/>
      <c r="AC19" s="84"/>
      <c r="AD19" s="84"/>
      <c r="AE19" s="84"/>
    </row>
    <row r="20" spans="1:31" s="34" customFormat="1" ht="13.8" x14ac:dyDescent="0.3">
      <c r="A20" s="85" t="s">
        <v>37</v>
      </c>
      <c r="B20" s="35"/>
      <c r="C20" s="86" t="s">
        <v>121</v>
      </c>
      <c r="D20" s="87">
        <v>337.6327</v>
      </c>
      <c r="E20" s="87">
        <v>330.1936</v>
      </c>
      <c r="F20" s="88">
        <v>332.57859999999999</v>
      </c>
      <c r="G20" s="89">
        <v>0.45019999999999527</v>
      </c>
      <c r="H20" s="90">
        <v>1.3554998608971136E-3</v>
      </c>
      <c r="I20" s="79"/>
      <c r="J20" s="86" t="s">
        <v>121</v>
      </c>
      <c r="K20" s="87" t="s">
        <v>121</v>
      </c>
      <c r="L20" s="87" t="s">
        <v>121</v>
      </c>
      <c r="M20" s="88" t="s">
        <v>121</v>
      </c>
      <c r="N20" s="89" t="s">
        <v>121</v>
      </c>
      <c r="O20" s="91" t="s">
        <v>121</v>
      </c>
      <c r="P20" s="35"/>
      <c r="Q20" s="86" t="s">
        <v>121</v>
      </c>
      <c r="R20" s="87">
        <v>348.44990000000001</v>
      </c>
      <c r="S20" s="87">
        <v>359.96839999999997</v>
      </c>
      <c r="T20" s="88">
        <v>357.54399999999998</v>
      </c>
      <c r="U20" s="89">
        <v>-1.3964000000000283</v>
      </c>
      <c r="V20" s="91">
        <v>-3.8903394546838665E-3</v>
      </c>
      <c r="W20" s="35"/>
      <c r="X20" s="94">
        <v>348.18130000000002</v>
      </c>
      <c r="Y20" s="35"/>
      <c r="Z20" s="93">
        <v>-0.70389999999997599</v>
      </c>
      <c r="AA20" s="91">
        <v>-2.0175691029599152E-3</v>
      </c>
      <c r="AB20" s="84"/>
      <c r="AC20" s="84"/>
      <c r="AD20" s="84"/>
      <c r="AE20" s="84"/>
    </row>
    <row r="21" spans="1:31" s="34" customFormat="1" ht="13.8" x14ac:dyDescent="0.3">
      <c r="A21" s="85" t="s">
        <v>38</v>
      </c>
      <c r="B21" s="35"/>
      <c r="C21" s="86">
        <v>364.67540000000002</v>
      </c>
      <c r="D21" s="87">
        <v>374.25</v>
      </c>
      <c r="E21" s="87" t="s">
        <v>121</v>
      </c>
      <c r="F21" s="88">
        <v>369.10140000000001</v>
      </c>
      <c r="G21" s="89">
        <v>-2.5919000000000096</v>
      </c>
      <c r="H21" s="90">
        <v>-6.9732222776144326E-3</v>
      </c>
      <c r="I21" s="79"/>
      <c r="J21" s="86" t="s">
        <v>121</v>
      </c>
      <c r="K21" s="87" t="s">
        <v>121</v>
      </c>
      <c r="L21" s="87" t="s">
        <v>121</v>
      </c>
      <c r="M21" s="88" t="s">
        <v>121</v>
      </c>
      <c r="N21" s="89" t="s">
        <v>121</v>
      </c>
      <c r="O21" s="91" t="s">
        <v>121</v>
      </c>
      <c r="P21" s="35"/>
      <c r="Q21" s="86" t="s">
        <v>121</v>
      </c>
      <c r="R21" s="87" t="s">
        <v>121</v>
      </c>
      <c r="S21" s="87" t="s">
        <v>121</v>
      </c>
      <c r="T21" s="88" t="s">
        <v>121</v>
      </c>
      <c r="U21" s="89" t="s">
        <v>121</v>
      </c>
      <c r="V21" s="91" t="s">
        <v>121</v>
      </c>
      <c r="W21" s="35"/>
      <c r="X21" s="94">
        <v>369.10140000000001</v>
      </c>
      <c r="Y21" s="58"/>
      <c r="Z21" s="93">
        <v>-2.5919000000000096</v>
      </c>
      <c r="AA21" s="91">
        <v>-6.9732222776144326E-3</v>
      </c>
      <c r="AB21" s="84"/>
      <c r="AC21" s="84"/>
      <c r="AD21" s="84"/>
      <c r="AE21" s="84"/>
    </row>
    <row r="22" spans="1:31" s="34" customFormat="1" ht="13.8" x14ac:dyDescent="0.3">
      <c r="A22" s="85" t="s">
        <v>39</v>
      </c>
      <c r="B22" s="35"/>
      <c r="C22" s="86" t="s">
        <v>121</v>
      </c>
      <c r="D22" s="87">
        <v>298.88670000000002</v>
      </c>
      <c r="E22" s="87" t="s">
        <v>121</v>
      </c>
      <c r="F22" s="88">
        <v>298.88670000000002</v>
      </c>
      <c r="G22" s="89">
        <v>9.6770999999999958</v>
      </c>
      <c r="H22" s="90">
        <v>3.3460507535019612E-2</v>
      </c>
      <c r="I22" s="79"/>
      <c r="J22" s="86" t="s">
        <v>121</v>
      </c>
      <c r="K22" s="87" t="s">
        <v>121</v>
      </c>
      <c r="L22" s="87" t="s">
        <v>121</v>
      </c>
      <c r="M22" s="88" t="s">
        <v>121</v>
      </c>
      <c r="N22" s="89" t="s">
        <v>121</v>
      </c>
      <c r="O22" s="91" t="s">
        <v>121</v>
      </c>
      <c r="P22" s="35"/>
      <c r="Q22" s="86" t="s">
        <v>121</v>
      </c>
      <c r="R22" s="87" t="s">
        <v>121</v>
      </c>
      <c r="S22" s="87" t="s">
        <v>121</v>
      </c>
      <c r="T22" s="88" t="s">
        <v>121</v>
      </c>
      <c r="U22" s="89" t="s">
        <v>121</v>
      </c>
      <c r="V22" s="91" t="s">
        <v>121</v>
      </c>
      <c r="W22" s="35"/>
      <c r="X22" s="94">
        <v>298.88670000000002</v>
      </c>
      <c r="Y22" s="58"/>
      <c r="Z22" s="93">
        <v>9.6770999999999958</v>
      </c>
      <c r="AA22" s="91">
        <v>3.3460507535019612E-2</v>
      </c>
      <c r="AB22" s="84"/>
      <c r="AC22" s="84"/>
      <c r="AD22" s="84"/>
      <c r="AE22" s="84"/>
    </row>
    <row r="23" spans="1:31" s="34" customFormat="1" ht="13.8" x14ac:dyDescent="0.3">
      <c r="A23" s="85" t="s">
        <v>40</v>
      </c>
      <c r="B23" s="35"/>
      <c r="C23" s="95" t="s">
        <v>121</v>
      </c>
      <c r="D23" s="96" t="s">
        <v>121</v>
      </c>
      <c r="E23" s="96" t="s">
        <v>121</v>
      </c>
      <c r="F23" s="97" t="s">
        <v>121</v>
      </c>
      <c r="G23" s="89"/>
      <c r="H23" s="90"/>
      <c r="I23" s="98"/>
      <c r="J23" s="95">
        <v>357.21960000000001</v>
      </c>
      <c r="K23" s="96">
        <v>364.44869999999997</v>
      </c>
      <c r="L23" s="96">
        <v>370.92270000000002</v>
      </c>
      <c r="M23" s="97">
        <v>366.30169999999998</v>
      </c>
      <c r="N23" s="89">
        <v>1.1159000000000106</v>
      </c>
      <c r="O23" s="91">
        <v>3.055704794655334E-3</v>
      </c>
      <c r="P23" s="35"/>
      <c r="Q23" s="95" t="s">
        <v>121</v>
      </c>
      <c r="R23" s="96" t="s">
        <v>121</v>
      </c>
      <c r="S23" s="96" t="s">
        <v>121</v>
      </c>
      <c r="T23" s="97" t="s">
        <v>121</v>
      </c>
      <c r="U23" s="89" t="s">
        <v>121</v>
      </c>
      <c r="V23" s="91" t="s">
        <v>121</v>
      </c>
      <c r="W23" s="35"/>
      <c r="X23" s="94">
        <v>366.30169999999998</v>
      </c>
      <c r="Y23" s="82"/>
      <c r="Z23" s="93">
        <v>1.1159000000000106</v>
      </c>
      <c r="AA23" s="91">
        <v>3.055704794655334E-3</v>
      </c>
      <c r="AB23" s="84"/>
      <c r="AC23" s="84"/>
      <c r="AD23" s="84"/>
      <c r="AE23" s="84"/>
    </row>
    <row r="24" spans="1:31" s="34" customFormat="1" ht="13.8" x14ac:dyDescent="0.3">
      <c r="A24" s="85" t="s">
        <v>41</v>
      </c>
      <c r="B24" s="35"/>
      <c r="C24" s="86" t="s">
        <v>121</v>
      </c>
      <c r="D24" s="87">
        <v>406.65730000000002</v>
      </c>
      <c r="E24" s="87">
        <v>390.20100000000002</v>
      </c>
      <c r="F24" s="88">
        <v>399.47410000000002</v>
      </c>
      <c r="G24" s="89">
        <v>0</v>
      </c>
      <c r="H24" s="90">
        <v>0</v>
      </c>
      <c r="I24" s="79"/>
      <c r="J24" s="86" t="s">
        <v>121</v>
      </c>
      <c r="K24" s="87" t="s">
        <v>121</v>
      </c>
      <c r="L24" s="87" t="s">
        <v>121</v>
      </c>
      <c r="M24" s="88" t="s">
        <v>121</v>
      </c>
      <c r="N24" s="89" t="s">
        <v>121</v>
      </c>
      <c r="O24" s="91" t="s">
        <v>121</v>
      </c>
      <c r="P24" s="35"/>
      <c r="Q24" s="86" t="s">
        <v>121</v>
      </c>
      <c r="R24" s="87" t="s">
        <v>121</v>
      </c>
      <c r="S24" s="87" t="s">
        <v>121</v>
      </c>
      <c r="T24" s="88" t="s">
        <v>121</v>
      </c>
      <c r="U24" s="89" t="s">
        <v>121</v>
      </c>
      <c r="V24" s="91" t="s">
        <v>121</v>
      </c>
      <c r="W24" s="35"/>
      <c r="X24" s="94">
        <v>399.47410000000002</v>
      </c>
      <c r="Y24" s="82"/>
      <c r="Z24" s="93" t="s">
        <v>121</v>
      </c>
      <c r="AA24" s="91" t="s">
        <v>121</v>
      </c>
      <c r="AB24" s="84"/>
      <c r="AC24" s="84"/>
      <c r="AD24" s="84"/>
      <c r="AE24" s="84"/>
    </row>
    <row r="25" spans="1:31" s="34" customFormat="1" ht="13.8" x14ac:dyDescent="0.3">
      <c r="A25" s="85" t="s">
        <v>42</v>
      </c>
      <c r="B25" s="35"/>
      <c r="C25" s="86">
        <v>359.93810000000002</v>
      </c>
      <c r="D25" s="87">
        <v>349.73289999999997</v>
      </c>
      <c r="E25" s="87" t="s">
        <v>121</v>
      </c>
      <c r="F25" s="88">
        <v>356.86880000000002</v>
      </c>
      <c r="G25" s="89">
        <v>6.0164000000000328</v>
      </c>
      <c r="H25" s="90">
        <v>1.7147951674265416E-2</v>
      </c>
      <c r="I25" s="79"/>
      <c r="J25" s="86" t="s">
        <v>121</v>
      </c>
      <c r="K25" s="87" t="s">
        <v>121</v>
      </c>
      <c r="L25" s="87" t="s">
        <v>121</v>
      </c>
      <c r="M25" s="88" t="s">
        <v>121</v>
      </c>
      <c r="N25" s="89" t="s">
        <v>121</v>
      </c>
      <c r="O25" s="91" t="s">
        <v>121</v>
      </c>
      <c r="P25" s="35"/>
      <c r="Q25" s="86">
        <v>375.89120000000003</v>
      </c>
      <c r="R25" s="87">
        <v>385.714</v>
      </c>
      <c r="S25" s="87" t="s">
        <v>121</v>
      </c>
      <c r="T25" s="88">
        <v>381.85820000000001</v>
      </c>
      <c r="U25" s="89">
        <v>0.37330000000002883</v>
      </c>
      <c r="V25" s="91">
        <v>9.7854462915836216E-4</v>
      </c>
      <c r="W25" s="35"/>
      <c r="X25" s="94">
        <v>373.27319999999997</v>
      </c>
      <c r="Y25" s="82"/>
      <c r="Z25" s="93">
        <v>2.311999999999955</v>
      </c>
      <c r="AA25" s="91">
        <v>6.2324577341241749E-3</v>
      </c>
      <c r="AB25" s="84"/>
      <c r="AC25" s="84"/>
      <c r="AD25" s="84"/>
      <c r="AE25" s="84"/>
    </row>
    <row r="26" spans="1:31" s="34" customFormat="1" ht="13.8" x14ac:dyDescent="0.3">
      <c r="A26" s="85" t="s">
        <v>43</v>
      </c>
      <c r="B26" s="35"/>
      <c r="C26" s="95">
        <v>390.54509999999999</v>
      </c>
      <c r="D26" s="96">
        <v>386.06830000000002</v>
      </c>
      <c r="E26" s="96">
        <v>349.95580000000001</v>
      </c>
      <c r="F26" s="97">
        <v>382.47059999999999</v>
      </c>
      <c r="G26" s="89">
        <v>-1.0167000000000144</v>
      </c>
      <c r="H26" s="90">
        <v>-2.6511960109240063E-3</v>
      </c>
      <c r="I26" s="79"/>
      <c r="J26" s="95">
        <v>370.68970000000002</v>
      </c>
      <c r="K26" s="96">
        <v>355</v>
      </c>
      <c r="L26" s="96">
        <v>326.96390000000002</v>
      </c>
      <c r="M26" s="97">
        <v>340.31389999999999</v>
      </c>
      <c r="N26" s="89">
        <v>-5.1258000000000266</v>
      </c>
      <c r="O26" s="91">
        <v>-1.4838479769406998E-2</v>
      </c>
      <c r="P26" s="35"/>
      <c r="Q26" s="95" t="s">
        <v>121</v>
      </c>
      <c r="R26" s="96" t="s">
        <v>121</v>
      </c>
      <c r="S26" s="96" t="s">
        <v>121</v>
      </c>
      <c r="T26" s="97" t="s">
        <v>121</v>
      </c>
      <c r="U26" s="89" t="s">
        <v>121</v>
      </c>
      <c r="V26" s="91" t="s">
        <v>121</v>
      </c>
      <c r="W26" s="35"/>
      <c r="X26" s="94">
        <v>376.29160000000002</v>
      </c>
      <c r="Y26" s="58"/>
      <c r="Z26" s="93">
        <v>-1.6189999999999714</v>
      </c>
      <c r="AA26" s="91">
        <v>-4.2840820024628856E-3</v>
      </c>
      <c r="AB26" s="84"/>
      <c r="AC26" s="84"/>
      <c r="AD26" s="84"/>
      <c r="AE26" s="84"/>
    </row>
    <row r="27" spans="1:31" s="34" customFormat="1" ht="13.8" x14ac:dyDescent="0.3">
      <c r="A27" s="85" t="s">
        <v>44</v>
      </c>
      <c r="B27" s="35"/>
      <c r="C27" s="95">
        <v>330.31630000000001</v>
      </c>
      <c r="D27" s="96">
        <v>342.52120000000002</v>
      </c>
      <c r="E27" s="96" t="s">
        <v>121</v>
      </c>
      <c r="F27" s="97">
        <v>339.113</v>
      </c>
      <c r="G27" s="89">
        <v>2.6070000000000277</v>
      </c>
      <c r="H27" s="90">
        <v>7.7472615644298415E-3</v>
      </c>
      <c r="I27" s="79"/>
      <c r="J27" s="95" t="s">
        <v>121</v>
      </c>
      <c r="K27" s="96" t="s">
        <v>121</v>
      </c>
      <c r="L27" s="96" t="s">
        <v>121</v>
      </c>
      <c r="M27" s="97" t="s">
        <v>121</v>
      </c>
      <c r="N27" s="89" t="s">
        <v>121</v>
      </c>
      <c r="O27" s="91" t="s">
        <v>121</v>
      </c>
      <c r="P27" s="35"/>
      <c r="Q27" s="95" t="s">
        <v>121</v>
      </c>
      <c r="R27" s="96" t="s">
        <v>121</v>
      </c>
      <c r="S27" s="96" t="s">
        <v>121</v>
      </c>
      <c r="T27" s="97" t="s">
        <v>121</v>
      </c>
      <c r="U27" s="89" t="s">
        <v>121</v>
      </c>
      <c r="V27" s="91" t="s">
        <v>121</v>
      </c>
      <c r="W27" s="35"/>
      <c r="X27" s="94">
        <v>339.113</v>
      </c>
      <c r="Y27" s="58"/>
      <c r="Z27" s="93">
        <v>2.6070000000000277</v>
      </c>
      <c r="AA27" s="91">
        <v>7.7472615644298415E-3</v>
      </c>
      <c r="AB27" s="84"/>
      <c r="AC27" s="84"/>
      <c r="AD27" s="84"/>
      <c r="AE27" s="84"/>
    </row>
    <row r="28" spans="1:31" s="34" customFormat="1" ht="13.8" x14ac:dyDescent="0.3">
      <c r="A28" s="85" t="s">
        <v>45</v>
      </c>
      <c r="B28" s="35"/>
      <c r="C28" s="86">
        <v>413.38690000000003</v>
      </c>
      <c r="D28" s="87">
        <v>368.14940000000001</v>
      </c>
      <c r="E28" s="87">
        <v>341.48160000000001</v>
      </c>
      <c r="F28" s="88">
        <v>405.61219999999997</v>
      </c>
      <c r="G28" s="99">
        <v>-2.0313000000000443</v>
      </c>
      <c r="H28" s="90">
        <v>-4.9830305156345345E-3</v>
      </c>
      <c r="I28" s="79"/>
      <c r="J28" s="86" t="s">
        <v>121</v>
      </c>
      <c r="K28" s="87" t="s">
        <v>121</v>
      </c>
      <c r="L28" s="87" t="s">
        <v>121</v>
      </c>
      <c r="M28" s="88" t="s">
        <v>121</v>
      </c>
      <c r="N28" s="89" t="s">
        <v>121</v>
      </c>
      <c r="O28" s="91" t="s">
        <v>121</v>
      </c>
      <c r="P28" s="35"/>
      <c r="Q28" s="86">
        <v>454.94330000000002</v>
      </c>
      <c r="R28" s="87">
        <v>493.97039999999998</v>
      </c>
      <c r="S28" s="87">
        <v>557.10249999999996</v>
      </c>
      <c r="T28" s="88">
        <v>492.6302</v>
      </c>
      <c r="U28" s="89">
        <v>2.9037000000000148</v>
      </c>
      <c r="V28" s="91">
        <v>5.9292278445213231E-3</v>
      </c>
      <c r="W28" s="35"/>
      <c r="X28" s="94">
        <v>411.87880000000001</v>
      </c>
      <c r="Y28" s="58"/>
      <c r="Z28" s="93">
        <v>-1.6759000000000128</v>
      </c>
      <c r="AA28" s="91">
        <v>-4.0524264383889896E-3</v>
      </c>
      <c r="AB28" s="84"/>
      <c r="AC28" s="84"/>
      <c r="AD28" s="84"/>
      <c r="AE28" s="84"/>
    </row>
    <row r="29" spans="1:31" s="34" customFormat="1" ht="13.8" x14ac:dyDescent="0.3">
      <c r="A29" s="85" t="s">
        <v>46</v>
      </c>
      <c r="B29" s="35"/>
      <c r="C29" s="86" t="s">
        <v>121</v>
      </c>
      <c r="D29" s="87" t="s">
        <v>121</v>
      </c>
      <c r="E29" s="87" t="s">
        <v>121</v>
      </c>
      <c r="F29" s="88" t="s">
        <v>121</v>
      </c>
      <c r="G29" s="89">
        <v>0</v>
      </c>
      <c r="H29" s="90">
        <v>0</v>
      </c>
      <c r="I29" s="79"/>
      <c r="J29" s="86" t="s">
        <v>121</v>
      </c>
      <c r="K29" s="87" t="s">
        <v>121</v>
      </c>
      <c r="L29" s="87" t="s">
        <v>121</v>
      </c>
      <c r="M29" s="88" t="s">
        <v>121</v>
      </c>
      <c r="N29" s="89" t="s">
        <v>121</v>
      </c>
      <c r="O29" s="91" t="s">
        <v>121</v>
      </c>
      <c r="P29" s="35"/>
      <c r="Q29" s="86" t="s">
        <v>121</v>
      </c>
      <c r="R29" s="87" t="s">
        <v>121</v>
      </c>
      <c r="S29" s="87" t="s">
        <v>121</v>
      </c>
      <c r="T29" s="88" t="s">
        <v>121</v>
      </c>
      <c r="U29" s="89" t="s">
        <v>121</v>
      </c>
      <c r="V29" s="91" t="s">
        <v>121</v>
      </c>
      <c r="W29" s="35"/>
      <c r="X29" s="94" t="s">
        <v>121</v>
      </c>
      <c r="Y29" s="82"/>
      <c r="Z29" s="93" t="s">
        <v>121</v>
      </c>
      <c r="AA29" s="91" t="s">
        <v>121</v>
      </c>
      <c r="AB29" s="84"/>
      <c r="AC29" s="84"/>
      <c r="AD29" s="84"/>
      <c r="AE29" s="84"/>
    </row>
    <row r="30" spans="1:31" s="34" customFormat="1" ht="13.8" x14ac:dyDescent="0.3">
      <c r="A30" s="85" t="s">
        <v>47</v>
      </c>
      <c r="B30" s="35"/>
      <c r="C30" s="86" t="s">
        <v>121</v>
      </c>
      <c r="D30" s="87">
        <v>237.5369</v>
      </c>
      <c r="E30" s="87" t="s">
        <v>121</v>
      </c>
      <c r="F30" s="88">
        <v>237.5369</v>
      </c>
      <c r="G30" s="89">
        <v>-39.49430000000001</v>
      </c>
      <c r="H30" s="90">
        <v>-0.14256264276370323</v>
      </c>
      <c r="I30" s="79"/>
      <c r="J30" s="86" t="s">
        <v>121</v>
      </c>
      <c r="K30" s="87" t="s">
        <v>121</v>
      </c>
      <c r="L30" s="87" t="s">
        <v>121</v>
      </c>
      <c r="M30" s="88" t="s">
        <v>121</v>
      </c>
      <c r="N30" s="89" t="s">
        <v>121</v>
      </c>
      <c r="O30" s="91" t="s">
        <v>121</v>
      </c>
      <c r="P30" s="35"/>
      <c r="Q30" s="86" t="s">
        <v>121</v>
      </c>
      <c r="R30" s="87">
        <v>183.2217</v>
      </c>
      <c r="S30" s="87" t="s">
        <v>121</v>
      </c>
      <c r="T30" s="88">
        <v>183.2217</v>
      </c>
      <c r="U30" s="89">
        <v>-40.738900000000001</v>
      </c>
      <c r="V30" s="91">
        <v>-0.18190208456308832</v>
      </c>
      <c r="W30" s="35"/>
      <c r="X30" s="94">
        <v>225.93520000000001</v>
      </c>
      <c r="Y30" s="82"/>
      <c r="Z30" s="93">
        <v>-39.760099999999966</v>
      </c>
      <c r="AA30" s="91">
        <v>-0.14964547735695732</v>
      </c>
      <c r="AB30" s="84"/>
      <c r="AC30" s="84"/>
      <c r="AD30" s="84"/>
      <c r="AE30" s="84"/>
    </row>
    <row r="31" spans="1:31" s="34" customFormat="1" ht="13.8" x14ac:dyDescent="0.3">
      <c r="A31" s="85" t="s">
        <v>48</v>
      </c>
      <c r="B31" s="35"/>
      <c r="C31" s="86" t="s">
        <v>121</v>
      </c>
      <c r="D31" s="87">
        <v>278.51159999999999</v>
      </c>
      <c r="E31" s="87">
        <v>284.94400000000002</v>
      </c>
      <c r="F31" s="88">
        <v>283.34309999999999</v>
      </c>
      <c r="G31" s="89">
        <v>3.9400000000000546E-2</v>
      </c>
      <c r="H31" s="90">
        <v>1.390733689676793E-4</v>
      </c>
      <c r="I31" s="79"/>
      <c r="J31" s="86" t="s">
        <v>121</v>
      </c>
      <c r="K31" s="87" t="s">
        <v>121</v>
      </c>
      <c r="L31" s="87" t="s">
        <v>121</v>
      </c>
      <c r="M31" s="88" t="s">
        <v>121</v>
      </c>
      <c r="N31" s="89" t="s">
        <v>121</v>
      </c>
      <c r="O31" s="91" t="s">
        <v>121</v>
      </c>
      <c r="P31" s="35"/>
      <c r="Q31" s="86" t="s">
        <v>121</v>
      </c>
      <c r="R31" s="87" t="s">
        <v>121</v>
      </c>
      <c r="S31" s="87" t="s">
        <v>121</v>
      </c>
      <c r="T31" s="88" t="s">
        <v>121</v>
      </c>
      <c r="U31" s="89" t="s">
        <v>121</v>
      </c>
      <c r="V31" s="91" t="s">
        <v>121</v>
      </c>
      <c r="W31" s="35"/>
      <c r="X31" s="94">
        <v>283.34309999999999</v>
      </c>
      <c r="Y31" s="82"/>
      <c r="Z31" s="93">
        <v>0.19329999999996517</v>
      </c>
      <c r="AA31" s="91">
        <v>6.8267750851314091E-4</v>
      </c>
      <c r="AB31" s="84"/>
      <c r="AC31" s="84"/>
      <c r="AD31" s="84"/>
      <c r="AE31" s="84"/>
    </row>
    <row r="32" spans="1:31" s="34" customFormat="1" ht="13.8" x14ac:dyDescent="0.3">
      <c r="A32" s="85" t="s">
        <v>49</v>
      </c>
      <c r="B32" s="35"/>
      <c r="C32" s="86">
        <v>374.30779999999999</v>
      </c>
      <c r="D32" s="96">
        <v>353.52</v>
      </c>
      <c r="E32" s="96" t="s">
        <v>121</v>
      </c>
      <c r="F32" s="97">
        <v>368.93</v>
      </c>
      <c r="G32" s="89">
        <v>1.8341000000000349</v>
      </c>
      <c r="H32" s="90">
        <v>4.9962421263762824E-3</v>
      </c>
      <c r="I32" s="79"/>
      <c r="J32" s="86" t="s">
        <v>121</v>
      </c>
      <c r="K32" s="96" t="s">
        <v>121</v>
      </c>
      <c r="L32" s="96" t="s">
        <v>121</v>
      </c>
      <c r="M32" s="97" t="s">
        <v>121</v>
      </c>
      <c r="N32" s="89" t="s">
        <v>121</v>
      </c>
      <c r="O32" s="91" t="s">
        <v>121</v>
      </c>
      <c r="P32" s="35"/>
      <c r="Q32" s="86" t="s">
        <v>121</v>
      </c>
      <c r="R32" s="96" t="s">
        <v>121</v>
      </c>
      <c r="S32" s="96" t="s">
        <v>121</v>
      </c>
      <c r="T32" s="97" t="s">
        <v>121</v>
      </c>
      <c r="U32" s="89" t="s">
        <v>121</v>
      </c>
      <c r="V32" s="91" t="s">
        <v>121</v>
      </c>
      <c r="W32" s="35"/>
      <c r="X32" s="94">
        <v>368.93</v>
      </c>
      <c r="Y32" s="82"/>
      <c r="Z32" s="93">
        <v>1.8341000000000349</v>
      </c>
      <c r="AA32" s="91">
        <v>4.9962421263762824E-3</v>
      </c>
      <c r="AB32" s="84"/>
      <c r="AC32" s="84"/>
      <c r="AD32" s="84"/>
      <c r="AE32" s="84"/>
    </row>
    <row r="33" spans="1:31" s="34" customFormat="1" ht="13.8" x14ac:dyDescent="0.3">
      <c r="A33" s="85" t="s">
        <v>50</v>
      </c>
      <c r="B33" s="35"/>
      <c r="C33" s="86" t="s">
        <v>121</v>
      </c>
      <c r="D33" s="96" t="s">
        <v>121</v>
      </c>
      <c r="E33" s="96" t="s">
        <v>121</v>
      </c>
      <c r="F33" s="97" t="s">
        <v>121</v>
      </c>
      <c r="G33" s="89" t="s">
        <v>121</v>
      </c>
      <c r="H33" s="90" t="s">
        <v>121</v>
      </c>
      <c r="I33" s="79"/>
      <c r="J33" s="86" t="s">
        <v>121</v>
      </c>
      <c r="K33" s="96" t="s">
        <v>121</v>
      </c>
      <c r="L33" s="96" t="s">
        <v>121</v>
      </c>
      <c r="M33" s="97" t="s">
        <v>121</v>
      </c>
      <c r="N33" s="89" t="s">
        <v>121</v>
      </c>
      <c r="O33" s="91" t="s">
        <v>121</v>
      </c>
      <c r="P33" s="35"/>
      <c r="Q33" s="86" t="s">
        <v>121</v>
      </c>
      <c r="R33" s="96" t="s">
        <v>121</v>
      </c>
      <c r="S33" s="96" t="s">
        <v>121</v>
      </c>
      <c r="T33" s="97" t="s">
        <v>121</v>
      </c>
      <c r="U33" s="89" t="s">
        <v>121</v>
      </c>
      <c r="V33" s="91" t="s">
        <v>121</v>
      </c>
      <c r="W33" s="35"/>
      <c r="X33" s="94" t="s">
        <v>121</v>
      </c>
      <c r="Y33" s="82"/>
      <c r="Z33" s="93" t="s">
        <v>121</v>
      </c>
      <c r="AA33" s="91" t="s">
        <v>121</v>
      </c>
      <c r="AB33" s="84"/>
      <c r="AC33" s="84"/>
      <c r="AD33" s="84"/>
      <c r="AE33" s="84"/>
    </row>
    <row r="34" spans="1:31" s="34" customFormat="1" ht="13.8" x14ac:dyDescent="0.3">
      <c r="A34" s="85" t="s">
        <v>51</v>
      </c>
      <c r="B34" s="35"/>
      <c r="C34" s="86" t="s">
        <v>121</v>
      </c>
      <c r="D34" s="96" t="s">
        <v>121</v>
      </c>
      <c r="E34" s="96" t="s">
        <v>121</v>
      </c>
      <c r="F34" s="97" t="s">
        <v>121</v>
      </c>
      <c r="G34" s="89">
        <v>0</v>
      </c>
      <c r="H34" s="90" t="s">
        <v>121</v>
      </c>
      <c r="I34" s="79"/>
      <c r="J34" s="86" t="s">
        <v>121</v>
      </c>
      <c r="K34" s="96" t="s">
        <v>121</v>
      </c>
      <c r="L34" s="96" t="s">
        <v>121</v>
      </c>
      <c r="M34" s="97" t="s">
        <v>121</v>
      </c>
      <c r="N34" s="89" t="s">
        <v>121</v>
      </c>
      <c r="O34" s="91" t="s">
        <v>121</v>
      </c>
      <c r="P34" s="35"/>
      <c r="Q34" s="86" t="s">
        <v>121</v>
      </c>
      <c r="R34" s="96" t="s">
        <v>121</v>
      </c>
      <c r="S34" s="96" t="s">
        <v>121</v>
      </c>
      <c r="T34" s="97" t="s">
        <v>121</v>
      </c>
      <c r="U34" s="89" t="s">
        <v>121</v>
      </c>
      <c r="V34" s="91" t="s">
        <v>121</v>
      </c>
      <c r="W34" s="35"/>
      <c r="X34" s="94" t="s">
        <v>121</v>
      </c>
      <c r="Y34" s="82"/>
      <c r="Z34" s="93" t="s">
        <v>121</v>
      </c>
      <c r="AA34" s="91" t="s">
        <v>121</v>
      </c>
      <c r="AB34" s="84"/>
      <c r="AC34" s="84"/>
      <c r="AD34" s="84"/>
      <c r="AE34" s="84"/>
    </row>
    <row r="35" spans="1:31" s="34" customFormat="1" ht="13.8" x14ac:dyDescent="0.3">
      <c r="A35" s="85" t="s">
        <v>52</v>
      </c>
      <c r="B35" s="35"/>
      <c r="C35" s="86" t="s">
        <v>121</v>
      </c>
      <c r="D35" s="87">
        <v>340.33179999999999</v>
      </c>
      <c r="E35" s="87">
        <v>314.89670000000001</v>
      </c>
      <c r="F35" s="88">
        <v>327.4366</v>
      </c>
      <c r="G35" s="89">
        <v>20.47059999999999</v>
      </c>
      <c r="H35" s="90">
        <v>6.6686864343282304E-2</v>
      </c>
      <c r="I35" s="79"/>
      <c r="J35" s="86" t="s">
        <v>121</v>
      </c>
      <c r="K35" s="87" t="s">
        <v>121</v>
      </c>
      <c r="L35" s="87" t="s">
        <v>121</v>
      </c>
      <c r="M35" s="88" t="s">
        <v>121</v>
      </c>
      <c r="N35" s="89" t="s">
        <v>121</v>
      </c>
      <c r="O35" s="91" t="s">
        <v>121</v>
      </c>
      <c r="P35" s="35"/>
      <c r="Q35" s="86" t="s">
        <v>121</v>
      </c>
      <c r="R35" s="87">
        <v>350.92950000000002</v>
      </c>
      <c r="S35" s="87">
        <v>338.61340000000001</v>
      </c>
      <c r="T35" s="88">
        <v>339.91050000000001</v>
      </c>
      <c r="U35" s="89">
        <v>9.6600000000023556E-2</v>
      </c>
      <c r="V35" s="91">
        <v>2.8427324485558181E-4</v>
      </c>
      <c r="W35" s="35"/>
      <c r="X35" s="94">
        <v>336.9692</v>
      </c>
      <c r="Y35" s="58"/>
      <c r="Z35" s="93">
        <v>4.9008000000000038</v>
      </c>
      <c r="AA35" s="91">
        <v>1.4758405196037883E-2</v>
      </c>
      <c r="AB35" s="84"/>
      <c r="AC35" s="84"/>
      <c r="AD35" s="84"/>
      <c r="AE35" s="84"/>
    </row>
    <row r="36" spans="1:31" s="34" customFormat="1" ht="13.8" x14ac:dyDescent="0.3">
      <c r="A36" s="85" t="s">
        <v>53</v>
      </c>
      <c r="B36" s="35"/>
      <c r="C36" s="86">
        <v>366.48899999999998</v>
      </c>
      <c r="D36" s="87">
        <v>370.67750000000001</v>
      </c>
      <c r="E36" s="87" t="s">
        <v>121</v>
      </c>
      <c r="F36" s="88">
        <v>368.05759999999998</v>
      </c>
      <c r="G36" s="89">
        <v>-8.7000000000045929E-2</v>
      </c>
      <c r="H36" s="90">
        <v>-2.3632018505781449E-4</v>
      </c>
      <c r="I36" s="79"/>
      <c r="J36" s="86" t="s">
        <v>121</v>
      </c>
      <c r="K36" s="87" t="s">
        <v>121</v>
      </c>
      <c r="L36" s="87" t="s">
        <v>121</v>
      </c>
      <c r="M36" s="88" t="s">
        <v>121</v>
      </c>
      <c r="N36" s="89" t="s">
        <v>121</v>
      </c>
      <c r="O36" s="91" t="s">
        <v>121</v>
      </c>
      <c r="P36" s="35"/>
      <c r="Q36" s="86">
        <v>456.3981</v>
      </c>
      <c r="R36" s="87">
        <v>454.0455</v>
      </c>
      <c r="S36" s="87" t="s">
        <v>121</v>
      </c>
      <c r="T36" s="88">
        <v>457.04719999999998</v>
      </c>
      <c r="U36" s="89">
        <v>11.763800000000003</v>
      </c>
      <c r="V36" s="91">
        <v>2.6418680777230863E-2</v>
      </c>
      <c r="W36" s="35"/>
      <c r="X36" s="94">
        <v>371.7774</v>
      </c>
      <c r="Y36" s="58"/>
      <c r="Z36" s="93">
        <v>0.4083999999999719</v>
      </c>
      <c r="AA36" s="91">
        <v>1.0997148388798283E-3</v>
      </c>
      <c r="AB36" s="84"/>
      <c r="AC36" s="84"/>
      <c r="AD36" s="84"/>
      <c r="AE36" s="84"/>
    </row>
    <row r="37" spans="1:31" s="34" customFormat="1" ht="13.8" x14ac:dyDescent="0.3">
      <c r="A37" s="85" t="s">
        <v>54</v>
      </c>
      <c r="B37" s="35"/>
      <c r="C37" s="86" t="s">
        <v>121</v>
      </c>
      <c r="D37" s="87">
        <v>307.48829999999998</v>
      </c>
      <c r="E37" s="87">
        <v>314.86700000000002</v>
      </c>
      <c r="F37" s="88">
        <v>312.17380000000003</v>
      </c>
      <c r="G37" s="89">
        <v>-1.0109999999999673</v>
      </c>
      <c r="H37" s="90">
        <v>-3.2281260137783097E-3</v>
      </c>
      <c r="I37" s="79"/>
      <c r="J37" s="86" t="s">
        <v>121</v>
      </c>
      <c r="K37" s="87" t="s">
        <v>121</v>
      </c>
      <c r="L37" s="87" t="s">
        <v>121</v>
      </c>
      <c r="M37" s="88" t="s">
        <v>121</v>
      </c>
      <c r="N37" s="89" t="s">
        <v>121</v>
      </c>
      <c r="O37" s="91" t="s">
        <v>121</v>
      </c>
      <c r="P37" s="35"/>
      <c r="Q37" s="86" t="s">
        <v>121</v>
      </c>
      <c r="R37" s="87" t="s">
        <v>121</v>
      </c>
      <c r="S37" s="87">
        <v>299.6259</v>
      </c>
      <c r="T37" s="88">
        <v>299.62</v>
      </c>
      <c r="U37" s="89">
        <v>7.9420999999999822</v>
      </c>
      <c r="V37" s="91">
        <v>2.7229008437046343E-2</v>
      </c>
      <c r="W37" s="35"/>
      <c r="X37" s="94">
        <v>312.09469999999999</v>
      </c>
      <c r="Y37" s="58"/>
      <c r="Z37" s="93">
        <v>-0.95460000000002765</v>
      </c>
      <c r="AA37" s="91">
        <v>-3.0493599570420304E-3</v>
      </c>
      <c r="AB37" s="84"/>
      <c r="AC37" s="84"/>
      <c r="AD37" s="84"/>
      <c r="AE37" s="84"/>
    </row>
    <row r="38" spans="1:31" s="34" customFormat="1" ht="13.8" x14ac:dyDescent="0.3">
      <c r="A38" s="85" t="s">
        <v>55</v>
      </c>
      <c r="B38" s="35"/>
      <c r="C38" s="86">
        <v>368.51299999999998</v>
      </c>
      <c r="D38" s="87">
        <v>366.72289999999998</v>
      </c>
      <c r="E38" s="87" t="s">
        <v>121</v>
      </c>
      <c r="F38" s="88">
        <v>367.66660000000002</v>
      </c>
      <c r="G38" s="89">
        <v>-1.4679999999999609</v>
      </c>
      <c r="H38" s="90">
        <v>-3.9768691420418723E-3</v>
      </c>
      <c r="I38" s="79"/>
      <c r="J38" s="86" t="s">
        <v>121</v>
      </c>
      <c r="K38" s="87" t="s">
        <v>121</v>
      </c>
      <c r="L38" s="87" t="s">
        <v>121</v>
      </c>
      <c r="M38" s="88" t="s">
        <v>121</v>
      </c>
      <c r="N38" s="89" t="s">
        <v>121</v>
      </c>
      <c r="O38" s="91" t="s">
        <v>121</v>
      </c>
      <c r="P38" s="35"/>
      <c r="Q38" s="86">
        <v>370.2826</v>
      </c>
      <c r="R38" s="87">
        <v>364.81639999999999</v>
      </c>
      <c r="S38" s="87" t="s">
        <v>121</v>
      </c>
      <c r="T38" s="88">
        <v>365.62479999999999</v>
      </c>
      <c r="U38" s="89">
        <v>1.4787999999999784</v>
      </c>
      <c r="V38" s="91">
        <v>4.0610084965919668E-3</v>
      </c>
      <c r="W38" s="35"/>
      <c r="X38" s="94">
        <v>366.76119999999997</v>
      </c>
      <c r="Y38" s="58"/>
      <c r="Z38" s="93">
        <v>-0.161200000000008</v>
      </c>
      <c r="AA38" s="91">
        <v>-4.3932995096518379E-4</v>
      </c>
      <c r="AB38" s="33"/>
      <c r="AC38" s="33"/>
      <c r="AD38" s="33"/>
      <c r="AE38" s="33"/>
    </row>
    <row r="39" spans="1:31" s="34" customFormat="1" ht="13.8" x14ac:dyDescent="0.3">
      <c r="A39" s="85" t="s">
        <v>56</v>
      </c>
      <c r="B39" s="35"/>
      <c r="C39" s="86">
        <v>301.15219999999999</v>
      </c>
      <c r="D39" s="87">
        <v>316.12220000000002</v>
      </c>
      <c r="E39" s="87">
        <v>294.95240000000001</v>
      </c>
      <c r="F39" s="88">
        <v>299.52589999999998</v>
      </c>
      <c r="G39" s="89">
        <v>4.7512999999999579</v>
      </c>
      <c r="H39" s="90">
        <v>1.6118417258474738E-2</v>
      </c>
      <c r="I39" s="79"/>
      <c r="J39" s="86" t="s">
        <v>121</v>
      </c>
      <c r="K39" s="87" t="s">
        <v>121</v>
      </c>
      <c r="L39" s="87" t="s">
        <v>121</v>
      </c>
      <c r="M39" s="88" t="s">
        <v>121</v>
      </c>
      <c r="N39" s="89" t="s">
        <v>121</v>
      </c>
      <c r="O39" s="91" t="s">
        <v>121</v>
      </c>
      <c r="P39" s="35"/>
      <c r="Q39" s="86" t="s">
        <v>121</v>
      </c>
      <c r="R39" s="87">
        <v>273.66140000000001</v>
      </c>
      <c r="S39" s="87">
        <v>281.37479999999999</v>
      </c>
      <c r="T39" s="88">
        <v>281.06920000000002</v>
      </c>
      <c r="U39" s="89">
        <v>0.9081000000000472</v>
      </c>
      <c r="V39" s="91">
        <v>3.2413493522120973E-3</v>
      </c>
      <c r="W39" s="35"/>
      <c r="X39" s="94">
        <v>287.26510000000002</v>
      </c>
      <c r="Y39" s="58"/>
      <c r="Z39" s="93">
        <v>2.1983000000000175</v>
      </c>
      <c r="AA39" s="91">
        <v>7.7115258599038672E-3</v>
      </c>
      <c r="AB39" s="84"/>
      <c r="AC39" s="84"/>
      <c r="AD39" s="84"/>
      <c r="AE39" s="84"/>
    </row>
    <row r="40" spans="1:31" s="34" customFormat="1" ht="13.8" x14ac:dyDescent="0.3">
      <c r="A40" s="85" t="s">
        <v>57</v>
      </c>
      <c r="B40" s="35"/>
      <c r="C40" s="86">
        <v>326.8913</v>
      </c>
      <c r="D40" s="87">
        <v>334.75549999999998</v>
      </c>
      <c r="E40" s="87">
        <v>329.53969999999998</v>
      </c>
      <c r="F40" s="88">
        <v>331.77760000000001</v>
      </c>
      <c r="G40" s="89">
        <v>-3.1469000000000165</v>
      </c>
      <c r="H40" s="90">
        <v>-9.3958489152032865E-3</v>
      </c>
      <c r="I40" s="79"/>
      <c r="J40" s="86" t="s">
        <v>121</v>
      </c>
      <c r="K40" s="87" t="s">
        <v>121</v>
      </c>
      <c r="L40" s="87" t="s">
        <v>121</v>
      </c>
      <c r="M40" s="88" t="s">
        <v>121</v>
      </c>
      <c r="N40" s="89" t="s">
        <v>121</v>
      </c>
      <c r="O40" s="91" t="s">
        <v>121</v>
      </c>
      <c r="P40" s="35"/>
      <c r="Q40" s="86" t="s">
        <v>121</v>
      </c>
      <c r="R40" s="87" t="s">
        <v>121</v>
      </c>
      <c r="S40" s="87" t="s">
        <v>121</v>
      </c>
      <c r="T40" s="88" t="s">
        <v>121</v>
      </c>
      <c r="U40" s="89" t="s">
        <v>121</v>
      </c>
      <c r="V40" s="91" t="s">
        <v>121</v>
      </c>
      <c r="W40" s="35"/>
      <c r="X40" s="94">
        <v>331.77760000000001</v>
      </c>
      <c r="Y40" s="58"/>
      <c r="Z40" s="93">
        <v>3.3596000000000004</v>
      </c>
      <c r="AA40" s="91">
        <v>1.0229646365302658E-2</v>
      </c>
      <c r="AB40" s="84"/>
      <c r="AC40" s="84"/>
      <c r="AD40" s="84"/>
      <c r="AE40" s="84"/>
    </row>
    <row r="41" spans="1:31" s="34" customFormat="1" ht="13.8" x14ac:dyDescent="0.3">
      <c r="A41" s="85" t="s">
        <v>58</v>
      </c>
      <c r="B41" s="35"/>
      <c r="C41" s="86" t="s">
        <v>121</v>
      </c>
      <c r="D41" s="87">
        <v>340.18790000000001</v>
      </c>
      <c r="E41" s="87">
        <v>309.36750000000001</v>
      </c>
      <c r="F41" s="88">
        <v>321.0915</v>
      </c>
      <c r="G41" s="89">
        <v>-9.9495000000000005</v>
      </c>
      <c r="H41" s="90">
        <v>-3.0055189538455984E-2</v>
      </c>
      <c r="I41" s="79"/>
      <c r="J41" s="86" t="s">
        <v>121</v>
      </c>
      <c r="K41" s="87" t="s">
        <v>121</v>
      </c>
      <c r="L41" s="87" t="s">
        <v>121</v>
      </c>
      <c r="M41" s="88" t="s">
        <v>121</v>
      </c>
      <c r="N41" s="89" t="s">
        <v>121</v>
      </c>
      <c r="O41" s="91" t="s">
        <v>121</v>
      </c>
      <c r="P41" s="35"/>
      <c r="Q41" s="86" t="s">
        <v>121</v>
      </c>
      <c r="R41" s="87" t="s">
        <v>121</v>
      </c>
      <c r="S41" s="87" t="s">
        <v>121</v>
      </c>
      <c r="T41" s="88" t="s">
        <v>121</v>
      </c>
      <c r="U41" s="89" t="s">
        <v>121</v>
      </c>
      <c r="V41" s="91" t="s">
        <v>121</v>
      </c>
      <c r="W41" s="35"/>
      <c r="X41" s="94">
        <v>321.0915</v>
      </c>
      <c r="Y41" s="58"/>
      <c r="Z41" s="93">
        <v>-9.6002000000000294</v>
      </c>
      <c r="AA41" s="91">
        <v>-2.9030665117993681E-2</v>
      </c>
      <c r="AB41" s="84"/>
      <c r="AC41" s="84"/>
      <c r="AD41" s="84"/>
      <c r="AE41" s="84"/>
    </row>
    <row r="42" spans="1:31" s="34" customFormat="1" ht="13.8" x14ac:dyDescent="0.3">
      <c r="A42" s="85" t="s">
        <v>59</v>
      </c>
      <c r="B42" s="35"/>
      <c r="C42" s="86" t="s">
        <v>121</v>
      </c>
      <c r="D42" s="87">
        <v>390.14210000000003</v>
      </c>
      <c r="E42" s="87">
        <v>371.7226</v>
      </c>
      <c r="F42" s="88">
        <v>374.3073</v>
      </c>
      <c r="G42" s="89">
        <v>2.9232000000000085</v>
      </c>
      <c r="H42" s="90">
        <v>7.8710962585635258E-3</v>
      </c>
      <c r="I42" s="79"/>
      <c r="J42" s="86" t="s">
        <v>121</v>
      </c>
      <c r="K42" s="87" t="s">
        <v>121</v>
      </c>
      <c r="L42" s="87" t="s">
        <v>121</v>
      </c>
      <c r="M42" s="88" t="s">
        <v>121</v>
      </c>
      <c r="N42" s="89" t="s">
        <v>121</v>
      </c>
      <c r="O42" s="91" t="s">
        <v>121</v>
      </c>
      <c r="P42" s="35"/>
      <c r="Q42" s="86" t="s">
        <v>121</v>
      </c>
      <c r="R42" s="87" t="s">
        <v>121</v>
      </c>
      <c r="S42" s="87" t="s">
        <v>121</v>
      </c>
      <c r="T42" s="88" t="s">
        <v>121</v>
      </c>
      <c r="U42" s="89" t="s">
        <v>121</v>
      </c>
      <c r="V42" s="91" t="s">
        <v>121</v>
      </c>
      <c r="W42" s="35"/>
      <c r="X42" s="94">
        <v>374.3073</v>
      </c>
      <c r="Y42" s="58"/>
      <c r="Z42" s="93">
        <v>2.9232000000000085</v>
      </c>
      <c r="AA42" s="91">
        <v>7.8710962585635258E-3</v>
      </c>
      <c r="AB42" s="84"/>
      <c r="AC42" s="84"/>
      <c r="AD42" s="84"/>
      <c r="AE42" s="84"/>
    </row>
    <row r="43" spans="1:31" s="34" customFormat="1" ht="13.8" x14ac:dyDescent="0.3">
      <c r="A43" s="85" t="s">
        <v>60</v>
      </c>
      <c r="B43" s="35"/>
      <c r="C43" s="86" t="s">
        <v>121</v>
      </c>
      <c r="D43" s="87">
        <v>398.87009999999998</v>
      </c>
      <c r="E43" s="87" t="s">
        <v>121</v>
      </c>
      <c r="F43" s="88">
        <v>398.8501</v>
      </c>
      <c r="G43" s="89">
        <v>-5.0353999999999814</v>
      </c>
      <c r="H43" s="90">
        <v>-1.2467394843340474E-2</v>
      </c>
      <c r="I43" s="79"/>
      <c r="J43" s="86" t="s">
        <v>121</v>
      </c>
      <c r="K43" s="87" t="s">
        <v>121</v>
      </c>
      <c r="L43" s="87" t="s">
        <v>121</v>
      </c>
      <c r="M43" s="88" t="s">
        <v>121</v>
      </c>
      <c r="N43" s="89" t="s">
        <v>121</v>
      </c>
      <c r="O43" s="91" t="s">
        <v>121</v>
      </c>
      <c r="P43" s="35"/>
      <c r="Q43" s="86" t="s">
        <v>121</v>
      </c>
      <c r="R43" s="87">
        <v>426.4581</v>
      </c>
      <c r="S43" s="87" t="s">
        <v>121</v>
      </c>
      <c r="T43" s="88">
        <v>426.4581</v>
      </c>
      <c r="U43" s="89">
        <v>-3.2699000000000069</v>
      </c>
      <c r="V43" s="91">
        <v>-7.6092318862164277E-3</v>
      </c>
      <c r="W43" s="35"/>
      <c r="X43" s="94">
        <v>400.60579999999999</v>
      </c>
      <c r="Y43" s="58"/>
      <c r="Z43" s="93">
        <v>-4.9232000000000085</v>
      </c>
      <c r="AA43" s="91">
        <v>-1.2140192193406674E-2</v>
      </c>
      <c r="AB43" s="33"/>
      <c r="AC43" s="33"/>
      <c r="AD43" s="33"/>
      <c r="AE43" s="33"/>
    </row>
    <row r="44" spans="1:31" s="34" customFormat="1" ht="13.8" x14ac:dyDescent="0.3">
      <c r="A44" s="85" t="s">
        <v>61</v>
      </c>
      <c r="B44" s="35"/>
      <c r="C44" s="86">
        <v>367.4787</v>
      </c>
      <c r="D44" s="96">
        <v>375.97</v>
      </c>
      <c r="E44" s="87">
        <v>355.2758</v>
      </c>
      <c r="F44" s="97">
        <v>366.2509</v>
      </c>
      <c r="G44" s="89">
        <v>-5.5910999999999831</v>
      </c>
      <c r="H44" s="90">
        <v>-1.5036225063333353E-2</v>
      </c>
      <c r="I44" s="98"/>
      <c r="J44" s="86">
        <v>386.31849999999997</v>
      </c>
      <c r="K44" s="87">
        <v>403.94279999999998</v>
      </c>
      <c r="L44" s="87">
        <v>403.9579</v>
      </c>
      <c r="M44" s="97">
        <v>400.59030000000001</v>
      </c>
      <c r="N44" s="89">
        <v>-0.78719999999998436</v>
      </c>
      <c r="O44" s="91">
        <v>-1.9612459592278642E-3</v>
      </c>
      <c r="P44" s="35"/>
      <c r="Q44" s="86" t="s">
        <v>121</v>
      </c>
      <c r="R44" s="96">
        <v>241.1567</v>
      </c>
      <c r="S44" s="87" t="s">
        <v>121</v>
      </c>
      <c r="T44" s="97">
        <v>241.1567</v>
      </c>
      <c r="U44" s="89">
        <v>118.42749999999999</v>
      </c>
      <c r="V44" s="91">
        <v>0.96494966153124095</v>
      </c>
      <c r="W44" s="35"/>
      <c r="X44" s="94">
        <v>391.25290000000001</v>
      </c>
      <c r="Y44" s="58"/>
      <c r="Z44" s="93">
        <v>-1.5840000000000032</v>
      </c>
      <c r="AA44" s="91">
        <v>-4.0322077686694158E-3</v>
      </c>
      <c r="AB44" s="84"/>
      <c r="AC44" s="84"/>
      <c r="AD44" s="84"/>
      <c r="AE44" s="84"/>
    </row>
    <row r="45" spans="1:31" s="34" customFormat="1" ht="14.4" thickBot="1" x14ac:dyDescent="0.35">
      <c r="A45" s="100" t="s">
        <v>62</v>
      </c>
      <c r="B45" s="35"/>
      <c r="C45" s="101">
        <v>359.31740000000002</v>
      </c>
      <c r="D45" s="102">
        <v>374.08339999999998</v>
      </c>
      <c r="E45" s="102">
        <v>376.96010000000001</v>
      </c>
      <c r="F45" s="103">
        <v>371.5686</v>
      </c>
      <c r="G45" s="104">
        <v>-3.1270000000000095</v>
      </c>
      <c r="H45" s="105">
        <v>-8.3454409392584861E-3</v>
      </c>
      <c r="I45" s="98"/>
      <c r="J45" s="101">
        <v>382.14080000000001</v>
      </c>
      <c r="K45" s="102">
        <v>399.79809999999998</v>
      </c>
      <c r="L45" s="102">
        <v>409.75940000000003</v>
      </c>
      <c r="M45" s="103">
        <v>400.29570000000001</v>
      </c>
      <c r="N45" s="104">
        <v>0.12950000000000728</v>
      </c>
      <c r="O45" s="106">
        <v>3.2361553774418184E-4</v>
      </c>
      <c r="P45" s="35"/>
      <c r="Q45" s="101" t="s">
        <v>121</v>
      </c>
      <c r="R45" s="102" t="s">
        <v>121</v>
      </c>
      <c r="S45" s="102" t="s">
        <v>121</v>
      </c>
      <c r="T45" s="103" t="s">
        <v>121</v>
      </c>
      <c r="U45" s="104" t="s">
        <v>121</v>
      </c>
      <c r="V45" s="106" t="s">
        <v>121</v>
      </c>
      <c r="W45" s="35"/>
      <c r="X45" s="107">
        <v>390.60070000000002</v>
      </c>
      <c r="Y45" s="58"/>
      <c r="Z45" s="108">
        <v>-0.96949999999998226</v>
      </c>
      <c r="AA45" s="106">
        <v>-2.4759289649722849E-3</v>
      </c>
      <c r="AB45" s="33"/>
      <c r="AC45" s="33"/>
      <c r="AD45" s="33"/>
      <c r="AE45" s="33"/>
    </row>
    <row r="46" spans="1:31" ht="13.8" x14ac:dyDescent="0.25">
      <c r="A46" s="109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10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11" activePane="bottomRight" state="frozen"/>
      <selection activeCell="AD13" sqref="AD13"/>
      <selection pane="topRight" activeCell="AD13" sqref="AD13"/>
      <selection pane="bottomLeft" activeCell="AD13" sqref="AD13"/>
      <selection pane="bottomRight" activeCell="AD13" sqref="AD1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219"/>
      <c r="AB2" s="219"/>
      <c r="AC2" s="219"/>
      <c r="AD2" s="219"/>
      <c r="AE2" s="219"/>
    </row>
    <row r="3" spans="1:32" s="84" customFormat="1" ht="11.85" customHeight="1" x14ac:dyDescent="0.3">
      <c r="A3" s="113"/>
      <c r="AC3" s="114" t="s">
        <v>6</v>
      </c>
      <c r="AD3" s="220">
        <v>43843</v>
      </c>
      <c r="AE3" s="220">
        <f>DATE(2006,1,2)+(AC2-1)*7</f>
        <v>38712</v>
      </c>
    </row>
    <row r="4" spans="1:32" s="84" customFormat="1" ht="11.85" customHeight="1" x14ac:dyDescent="0.3">
      <c r="A4" s="115"/>
      <c r="AC4" s="116" t="s">
        <v>7</v>
      </c>
      <c r="AD4" s="221">
        <v>43849</v>
      </c>
      <c r="AE4" s="221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208" t="s">
        <v>65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122"/>
    </row>
    <row r="7" spans="1:32" s="84" customFormat="1" ht="11.1" customHeight="1" x14ac:dyDescent="0.3">
      <c r="A7" s="208" t="s">
        <v>66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222" t="s">
        <v>67</v>
      </c>
      <c r="B9" s="223" t="s">
        <v>34</v>
      </c>
      <c r="C9" s="217" t="s">
        <v>35</v>
      </c>
      <c r="D9" s="217" t="s">
        <v>36</v>
      </c>
      <c r="E9" s="217" t="s">
        <v>37</v>
      </c>
      <c r="F9" s="217" t="s">
        <v>38</v>
      </c>
      <c r="G9" s="217" t="s">
        <v>39</v>
      </c>
      <c r="H9" s="217" t="s">
        <v>40</v>
      </c>
      <c r="I9" s="217" t="s">
        <v>41</v>
      </c>
      <c r="J9" s="217" t="s">
        <v>42</v>
      </c>
      <c r="K9" s="217" t="s">
        <v>43</v>
      </c>
      <c r="L9" s="217" t="s">
        <v>44</v>
      </c>
      <c r="M9" s="217" t="s">
        <v>45</v>
      </c>
      <c r="N9" s="217" t="s">
        <v>46</v>
      </c>
      <c r="O9" s="217" t="s">
        <v>47</v>
      </c>
      <c r="P9" s="217" t="s">
        <v>48</v>
      </c>
      <c r="Q9" s="217" t="s">
        <v>49</v>
      </c>
      <c r="R9" s="217" t="s">
        <v>50</v>
      </c>
      <c r="S9" s="217" t="s">
        <v>51</v>
      </c>
      <c r="T9" s="217" t="s">
        <v>52</v>
      </c>
      <c r="U9" s="217" t="s">
        <v>53</v>
      </c>
      <c r="V9" s="217" t="s">
        <v>54</v>
      </c>
      <c r="W9" s="217" t="s">
        <v>55</v>
      </c>
      <c r="X9" s="217" t="s">
        <v>56</v>
      </c>
      <c r="Y9" s="217" t="s">
        <v>57</v>
      </c>
      <c r="Z9" s="217" t="s">
        <v>58</v>
      </c>
      <c r="AA9" s="217" t="s">
        <v>59</v>
      </c>
      <c r="AB9" s="217" t="s">
        <v>60</v>
      </c>
      <c r="AC9" s="217" t="s">
        <v>68</v>
      </c>
      <c r="AD9" s="215" t="s">
        <v>69</v>
      </c>
      <c r="AE9" s="125" t="s">
        <v>70</v>
      </c>
      <c r="AF9" s="126"/>
    </row>
    <row r="10" spans="1:32" s="84" customFormat="1" ht="10.35" customHeight="1" thickBot="1" x14ac:dyDescent="0.35">
      <c r="A10" s="222"/>
      <c r="B10" s="224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6"/>
      <c r="AE10" s="127" t="s">
        <v>26</v>
      </c>
      <c r="AF10" s="128" t="s">
        <v>27</v>
      </c>
    </row>
    <row r="11" spans="1:32" s="84" customFormat="1" ht="12" customHeight="1" x14ac:dyDescent="0.3">
      <c r="A11" s="129" t="s">
        <v>71</v>
      </c>
      <c r="B11" s="130" t="s">
        <v>121</v>
      </c>
      <c r="C11" s="131" t="s">
        <v>121</v>
      </c>
      <c r="D11" s="131" t="s">
        <v>121</v>
      </c>
      <c r="E11" s="131">
        <v>350.86439999999999</v>
      </c>
      <c r="F11" s="131" t="s">
        <v>121</v>
      </c>
      <c r="G11" s="131" t="s">
        <v>121</v>
      </c>
      <c r="H11" s="131">
        <v>345.99</v>
      </c>
      <c r="I11" s="131" t="s">
        <v>121</v>
      </c>
      <c r="J11" s="131">
        <v>399.51</v>
      </c>
      <c r="K11" s="131" t="s">
        <v>121</v>
      </c>
      <c r="L11" s="131" t="s">
        <v>121</v>
      </c>
      <c r="M11" s="131">
        <v>481.33</v>
      </c>
      <c r="N11" s="131" t="s">
        <v>121</v>
      </c>
      <c r="O11" s="131" t="s">
        <v>121</v>
      </c>
      <c r="P11" s="131" t="s">
        <v>121</v>
      </c>
      <c r="Q11" s="131" t="s">
        <v>121</v>
      </c>
      <c r="R11" s="131" t="s">
        <v>121</v>
      </c>
      <c r="S11" s="131" t="s">
        <v>121</v>
      </c>
      <c r="T11" s="131">
        <v>362</v>
      </c>
      <c r="U11" s="131">
        <v>484.77</v>
      </c>
      <c r="V11" s="131" t="s">
        <v>121</v>
      </c>
      <c r="W11" s="131">
        <v>391</v>
      </c>
      <c r="X11" s="131" t="s">
        <v>121</v>
      </c>
      <c r="Y11" s="131" t="s">
        <v>121</v>
      </c>
      <c r="Z11" s="131" t="s">
        <v>121</v>
      </c>
      <c r="AA11" s="131" t="s">
        <v>121</v>
      </c>
      <c r="AB11" s="131">
        <v>368.04489999999998</v>
      </c>
      <c r="AC11" s="131" t="s">
        <v>121</v>
      </c>
      <c r="AD11" s="132">
        <v>406.9348</v>
      </c>
      <c r="AE11" s="133">
        <v>-1.2545999999999822</v>
      </c>
      <c r="AF11" s="134">
        <v>-3.0735731991080595E-3</v>
      </c>
    </row>
    <row r="12" spans="1:32" s="84" customFormat="1" ht="12" customHeight="1" x14ac:dyDescent="0.3">
      <c r="A12" s="129" t="s">
        <v>72</v>
      </c>
      <c r="B12" s="131" t="s">
        <v>121</v>
      </c>
      <c r="C12" s="131" t="s">
        <v>121</v>
      </c>
      <c r="D12" s="131" t="s">
        <v>121</v>
      </c>
      <c r="E12" s="131">
        <v>351.26589999999999</v>
      </c>
      <c r="F12" s="131" t="s">
        <v>121</v>
      </c>
      <c r="G12" s="131" t="s">
        <v>121</v>
      </c>
      <c r="H12" s="131">
        <v>341.56</v>
      </c>
      <c r="I12" s="131" t="s">
        <v>121</v>
      </c>
      <c r="J12" s="131">
        <v>390.17</v>
      </c>
      <c r="K12" s="131" t="s">
        <v>121</v>
      </c>
      <c r="L12" s="131" t="s">
        <v>121</v>
      </c>
      <c r="M12" s="131" t="s">
        <v>121</v>
      </c>
      <c r="N12" s="131" t="s">
        <v>121</v>
      </c>
      <c r="O12" s="131" t="s">
        <v>121</v>
      </c>
      <c r="P12" s="131" t="s">
        <v>122</v>
      </c>
      <c r="Q12" s="131" t="s">
        <v>121</v>
      </c>
      <c r="R12" s="131" t="s">
        <v>121</v>
      </c>
      <c r="S12" s="131" t="s">
        <v>121</v>
      </c>
      <c r="T12" s="131">
        <v>363</v>
      </c>
      <c r="U12" s="131">
        <v>474.93</v>
      </c>
      <c r="V12" s="131" t="s">
        <v>121</v>
      </c>
      <c r="W12" s="131">
        <v>387.8</v>
      </c>
      <c r="X12" s="131" t="s">
        <v>121</v>
      </c>
      <c r="Y12" s="131" t="s">
        <v>121</v>
      </c>
      <c r="Z12" s="131" t="s">
        <v>121</v>
      </c>
      <c r="AA12" s="131" t="s">
        <v>121</v>
      </c>
      <c r="AB12" s="131">
        <v>368.04489999999998</v>
      </c>
      <c r="AC12" s="131" t="s">
        <v>121</v>
      </c>
      <c r="AD12" s="132">
        <v>388.19729999999998</v>
      </c>
      <c r="AE12" s="133">
        <v>-2.7872000000000412</v>
      </c>
      <c r="AF12" s="134">
        <v>-7.1286713411913283E-3</v>
      </c>
    </row>
    <row r="13" spans="1:32" s="84" customFormat="1" ht="12" customHeight="1" x14ac:dyDescent="0.3">
      <c r="A13" s="129" t="s">
        <v>73</v>
      </c>
      <c r="B13" s="131" t="s">
        <v>121</v>
      </c>
      <c r="C13" s="131" t="s">
        <v>121</v>
      </c>
      <c r="D13" s="131" t="s">
        <v>121</v>
      </c>
      <c r="E13" s="131">
        <v>351.66730000000001</v>
      </c>
      <c r="F13" s="131" t="s">
        <v>121</v>
      </c>
      <c r="G13" s="131" t="s">
        <v>121</v>
      </c>
      <c r="H13" s="131">
        <v>343.77</v>
      </c>
      <c r="I13" s="131" t="s">
        <v>121</v>
      </c>
      <c r="J13" s="131">
        <v>390.42</v>
      </c>
      <c r="K13" s="131" t="s">
        <v>121</v>
      </c>
      <c r="L13" s="131" t="s">
        <v>121</v>
      </c>
      <c r="M13" s="131">
        <v>501.38</v>
      </c>
      <c r="N13" s="131" t="s">
        <v>121</v>
      </c>
      <c r="O13" s="131">
        <v>185.97</v>
      </c>
      <c r="P13" s="131" t="s">
        <v>121</v>
      </c>
      <c r="Q13" s="131" t="s">
        <v>121</v>
      </c>
      <c r="R13" s="131" t="s">
        <v>121</v>
      </c>
      <c r="S13" s="131" t="s">
        <v>121</v>
      </c>
      <c r="T13" s="131">
        <v>356</v>
      </c>
      <c r="U13" s="131">
        <v>454.02</v>
      </c>
      <c r="V13" s="131" t="s">
        <v>121</v>
      </c>
      <c r="W13" s="131">
        <v>366.1</v>
      </c>
      <c r="X13" s="131" t="s">
        <v>121</v>
      </c>
      <c r="Y13" s="131" t="s">
        <v>121</v>
      </c>
      <c r="Z13" s="131" t="s">
        <v>121</v>
      </c>
      <c r="AA13" s="131" t="s">
        <v>121</v>
      </c>
      <c r="AB13" s="131">
        <v>428.70639999999997</v>
      </c>
      <c r="AC13" s="131">
        <v>244.7741</v>
      </c>
      <c r="AD13" s="132">
        <v>391.0548</v>
      </c>
      <c r="AE13" s="133">
        <v>5.234800000000007</v>
      </c>
      <c r="AF13" s="134">
        <v>1.3567985070758404E-2</v>
      </c>
    </row>
    <row r="14" spans="1:32" s="84" customFormat="1" ht="12" customHeight="1" x14ac:dyDescent="0.3">
      <c r="A14" s="129" t="s">
        <v>74</v>
      </c>
      <c r="B14" s="135" t="s">
        <v>121</v>
      </c>
      <c r="C14" s="135" t="s">
        <v>121</v>
      </c>
      <c r="D14" s="135" t="s">
        <v>121</v>
      </c>
      <c r="E14" s="135">
        <v>350.19540000000001</v>
      </c>
      <c r="F14" s="135" t="s">
        <v>121</v>
      </c>
      <c r="G14" s="135" t="s">
        <v>121</v>
      </c>
      <c r="H14" s="135">
        <v>370.02</v>
      </c>
      <c r="I14" s="135" t="s">
        <v>121</v>
      </c>
      <c r="J14" s="135">
        <v>386.58</v>
      </c>
      <c r="K14" s="135" t="s">
        <v>121</v>
      </c>
      <c r="L14" s="135" t="s">
        <v>121</v>
      </c>
      <c r="M14" s="135" t="s">
        <v>121</v>
      </c>
      <c r="N14" s="135" t="s">
        <v>121</v>
      </c>
      <c r="O14" s="135" t="s">
        <v>121</v>
      </c>
      <c r="P14" s="135" t="s">
        <v>121</v>
      </c>
      <c r="Q14" s="135" t="s">
        <v>121</v>
      </c>
      <c r="R14" s="135" t="s">
        <v>121</v>
      </c>
      <c r="S14" s="135" t="s">
        <v>121</v>
      </c>
      <c r="T14" s="135">
        <v>351</v>
      </c>
      <c r="U14" s="135">
        <v>467.77</v>
      </c>
      <c r="V14" s="135" t="s">
        <v>121</v>
      </c>
      <c r="W14" s="135">
        <v>374.3</v>
      </c>
      <c r="X14" s="135">
        <v>273.66140000000001</v>
      </c>
      <c r="Y14" s="135" t="s">
        <v>121</v>
      </c>
      <c r="Z14" s="135" t="s">
        <v>121</v>
      </c>
      <c r="AA14" s="135" t="s">
        <v>121</v>
      </c>
      <c r="AB14" s="135">
        <v>430.79169999999999</v>
      </c>
      <c r="AC14" s="135" t="s">
        <v>121</v>
      </c>
      <c r="AD14" s="136">
        <v>382.33139999999997</v>
      </c>
      <c r="AE14" s="137">
        <v>0.47269999999997481</v>
      </c>
      <c r="AF14" s="138">
        <v>1.2378924455562768E-3</v>
      </c>
    </row>
    <row r="15" spans="1:32" s="84" customFormat="1" ht="12" customHeight="1" x14ac:dyDescent="0.3">
      <c r="A15" s="129" t="s">
        <v>75</v>
      </c>
      <c r="B15" s="131" t="s">
        <v>121</v>
      </c>
      <c r="C15" s="131" t="s">
        <v>121</v>
      </c>
      <c r="D15" s="131" t="s">
        <v>121</v>
      </c>
      <c r="E15" s="131">
        <v>340.56060000000002</v>
      </c>
      <c r="F15" s="131" t="s">
        <v>121</v>
      </c>
      <c r="G15" s="131" t="s">
        <v>122</v>
      </c>
      <c r="H15" s="131">
        <v>304.95999999999998</v>
      </c>
      <c r="I15" s="131" t="s">
        <v>121</v>
      </c>
      <c r="J15" s="131">
        <v>316.23</v>
      </c>
      <c r="K15" s="131" t="s">
        <v>121</v>
      </c>
      <c r="L15" s="131" t="s">
        <v>121</v>
      </c>
      <c r="M15" s="131">
        <v>532.59</v>
      </c>
      <c r="N15" s="131" t="s">
        <v>121</v>
      </c>
      <c r="O15" s="131">
        <v>208.96</v>
      </c>
      <c r="P15" s="131" t="s">
        <v>121</v>
      </c>
      <c r="Q15" s="131" t="s">
        <v>121</v>
      </c>
      <c r="R15" s="131" t="s">
        <v>121</v>
      </c>
      <c r="S15" s="131">
        <v>356.54</v>
      </c>
      <c r="T15" s="131">
        <v>313</v>
      </c>
      <c r="U15" s="131">
        <v>388</v>
      </c>
      <c r="V15" s="131">
        <v>287.93459999999999</v>
      </c>
      <c r="W15" s="131">
        <v>340.6</v>
      </c>
      <c r="X15" s="131">
        <v>270.1026</v>
      </c>
      <c r="Y15" s="131" t="s">
        <v>121</v>
      </c>
      <c r="Z15" s="131" t="s">
        <v>121</v>
      </c>
      <c r="AA15" s="131" t="s">
        <v>121</v>
      </c>
      <c r="AB15" s="131">
        <v>426.52640000000002</v>
      </c>
      <c r="AC15" s="131" t="s">
        <v>121</v>
      </c>
      <c r="AD15" s="132">
        <v>324.72710000000001</v>
      </c>
      <c r="AE15" s="133">
        <v>-3.6723999999999819</v>
      </c>
      <c r="AF15" s="134">
        <v>-1.1182721045555732E-2</v>
      </c>
    </row>
    <row r="16" spans="1:32" s="84" customFormat="1" ht="12" customHeight="1" thickBot="1" x14ac:dyDescent="0.35">
      <c r="A16" s="129" t="s">
        <v>76</v>
      </c>
      <c r="B16" s="131" t="s">
        <v>121</v>
      </c>
      <c r="C16" s="131" t="s">
        <v>121</v>
      </c>
      <c r="D16" s="131" t="s">
        <v>121</v>
      </c>
      <c r="E16" s="131">
        <v>342.0326</v>
      </c>
      <c r="F16" s="131" t="s">
        <v>121</v>
      </c>
      <c r="G16" s="131" t="s">
        <v>121</v>
      </c>
      <c r="H16" s="131">
        <v>337.02</v>
      </c>
      <c r="I16" s="131" t="s">
        <v>121</v>
      </c>
      <c r="J16" s="131">
        <v>328.45</v>
      </c>
      <c r="K16" s="131" t="s">
        <v>121</v>
      </c>
      <c r="L16" s="131" t="s">
        <v>121</v>
      </c>
      <c r="M16" s="131" t="s">
        <v>121</v>
      </c>
      <c r="N16" s="131" t="s">
        <v>121</v>
      </c>
      <c r="O16" s="131" t="s">
        <v>121</v>
      </c>
      <c r="P16" s="131" t="s">
        <v>121</v>
      </c>
      <c r="Q16" s="131" t="s">
        <v>121</v>
      </c>
      <c r="R16" s="131" t="s">
        <v>121</v>
      </c>
      <c r="S16" s="131" t="s">
        <v>121</v>
      </c>
      <c r="T16" s="131">
        <v>328</v>
      </c>
      <c r="U16" s="131" t="s">
        <v>121</v>
      </c>
      <c r="V16" s="131">
        <v>278.25020000000001</v>
      </c>
      <c r="W16" s="131">
        <v>319.60000000000002</v>
      </c>
      <c r="X16" s="131">
        <v>259.14150000000001</v>
      </c>
      <c r="Y16" s="131" t="s">
        <v>121</v>
      </c>
      <c r="Z16" s="131" t="s">
        <v>121</v>
      </c>
      <c r="AA16" s="131" t="s">
        <v>121</v>
      </c>
      <c r="AB16" s="131">
        <v>448.2319</v>
      </c>
      <c r="AC16" s="131" t="s">
        <v>121</v>
      </c>
      <c r="AD16" s="132">
        <v>329.93310000000002</v>
      </c>
      <c r="AE16" s="133">
        <v>0.63429999999999609</v>
      </c>
      <c r="AF16" s="134">
        <v>1.9262141252867071E-3</v>
      </c>
    </row>
    <row r="17" spans="1:32" s="144" customFormat="1" ht="12" customHeight="1" thickBot="1" x14ac:dyDescent="0.35">
      <c r="A17" s="139" t="s">
        <v>77</v>
      </c>
      <c r="B17" s="140" t="s">
        <v>121</v>
      </c>
      <c r="C17" s="140" t="s">
        <v>121</v>
      </c>
      <c r="D17" s="140" t="s">
        <v>121</v>
      </c>
      <c r="E17" s="140">
        <v>343.96210000000002</v>
      </c>
      <c r="F17" s="140" t="s">
        <v>121</v>
      </c>
      <c r="G17" s="140" t="s">
        <v>122</v>
      </c>
      <c r="H17" s="140">
        <v>351.09609999999998</v>
      </c>
      <c r="I17" s="140" t="s">
        <v>121</v>
      </c>
      <c r="J17" s="140">
        <v>356.92689999999999</v>
      </c>
      <c r="K17" s="140" t="s">
        <v>121</v>
      </c>
      <c r="L17" s="140" t="s">
        <v>121</v>
      </c>
      <c r="M17" s="140">
        <v>500.41550000000001</v>
      </c>
      <c r="N17" s="140" t="s">
        <v>121</v>
      </c>
      <c r="O17" s="140">
        <v>204.45500000000001</v>
      </c>
      <c r="P17" s="140" t="s">
        <v>122</v>
      </c>
      <c r="Q17" s="140" t="s">
        <v>121</v>
      </c>
      <c r="R17" s="140" t="s">
        <v>121</v>
      </c>
      <c r="S17" s="140">
        <v>356.54</v>
      </c>
      <c r="T17" s="140">
        <v>324.94290000000001</v>
      </c>
      <c r="U17" s="140">
        <v>453.89800000000002</v>
      </c>
      <c r="V17" s="140">
        <v>285.32040000000001</v>
      </c>
      <c r="W17" s="140">
        <v>350.82100000000003</v>
      </c>
      <c r="X17" s="140">
        <v>268.66899999999998</v>
      </c>
      <c r="Y17" s="140" t="s">
        <v>121</v>
      </c>
      <c r="Z17" s="140" t="s">
        <v>121</v>
      </c>
      <c r="AA17" s="140" t="s">
        <v>121</v>
      </c>
      <c r="AB17" s="140">
        <v>429.6893</v>
      </c>
      <c r="AC17" s="140">
        <v>244.7741</v>
      </c>
      <c r="AD17" s="141">
        <v>362.75209999999998</v>
      </c>
      <c r="AE17" s="142">
        <v>-0.46390000000002374</v>
      </c>
      <c r="AF17" s="143">
        <v>-1.2772014448703128E-3</v>
      </c>
    </row>
    <row r="18" spans="1:32" s="84" customFormat="1" ht="12" customHeight="1" x14ac:dyDescent="0.3">
      <c r="A18" s="129" t="s">
        <v>78</v>
      </c>
      <c r="B18" s="130">
        <v>360.63</v>
      </c>
      <c r="C18" s="130" t="s">
        <v>121</v>
      </c>
      <c r="D18" s="130">
        <v>350.08339999999998</v>
      </c>
      <c r="E18" s="130">
        <v>363.30930000000001</v>
      </c>
      <c r="F18" s="130">
        <v>384.45</v>
      </c>
      <c r="G18" s="130" t="s">
        <v>122</v>
      </c>
      <c r="H18" s="130">
        <v>347.81</v>
      </c>
      <c r="I18" s="130">
        <v>472.29</v>
      </c>
      <c r="J18" s="130">
        <v>382.09</v>
      </c>
      <c r="K18" s="130">
        <v>420</v>
      </c>
      <c r="L18" s="130">
        <v>337.39830000000001</v>
      </c>
      <c r="M18" s="130">
        <v>441.57</v>
      </c>
      <c r="N18" s="130" t="s">
        <v>121</v>
      </c>
      <c r="O18" s="130" t="s">
        <v>121</v>
      </c>
      <c r="P18" s="130">
        <v>300.12</v>
      </c>
      <c r="Q18" s="130">
        <v>395.8</v>
      </c>
      <c r="R18" s="130" t="s">
        <v>121</v>
      </c>
      <c r="S18" s="130" t="s">
        <v>121</v>
      </c>
      <c r="T18" s="130">
        <v>370</v>
      </c>
      <c r="U18" s="130">
        <v>383.23</v>
      </c>
      <c r="V18" s="130">
        <v>320.53100000000001</v>
      </c>
      <c r="W18" s="130">
        <v>389.7</v>
      </c>
      <c r="X18" s="130">
        <v>324.1361</v>
      </c>
      <c r="Y18" s="130">
        <v>343.35</v>
      </c>
      <c r="Z18" s="130" t="s">
        <v>121</v>
      </c>
      <c r="AA18" s="130">
        <v>418.45</v>
      </c>
      <c r="AB18" s="130">
        <v>403.87310000000002</v>
      </c>
      <c r="AC18" s="130">
        <v>383.43349999999998</v>
      </c>
      <c r="AD18" s="132">
        <v>396.77839999999998</v>
      </c>
      <c r="AE18" s="133">
        <v>-0.757000000000005</v>
      </c>
      <c r="AF18" s="134">
        <v>-1.9042329312056738E-3</v>
      </c>
    </row>
    <row r="19" spans="1:32" s="84" customFormat="1" ht="12" customHeight="1" x14ac:dyDescent="0.3">
      <c r="A19" s="129" t="s">
        <v>79</v>
      </c>
      <c r="B19" s="131">
        <v>342.04</v>
      </c>
      <c r="C19" s="131" t="s">
        <v>121</v>
      </c>
      <c r="D19" s="131">
        <v>349.24939999999998</v>
      </c>
      <c r="E19" s="131">
        <v>351.80119999999999</v>
      </c>
      <c r="F19" s="131">
        <v>382.31</v>
      </c>
      <c r="G19" s="131" t="s">
        <v>122</v>
      </c>
      <c r="H19" s="131">
        <v>346.91</v>
      </c>
      <c r="I19" s="131" t="s">
        <v>121</v>
      </c>
      <c r="J19" s="131">
        <v>374.06</v>
      </c>
      <c r="K19" s="131">
        <v>403</v>
      </c>
      <c r="L19" s="131">
        <v>348.95389999999998</v>
      </c>
      <c r="M19" s="131">
        <v>404.26</v>
      </c>
      <c r="N19" s="131" t="s">
        <v>121</v>
      </c>
      <c r="O19" s="131" t="s">
        <v>121</v>
      </c>
      <c r="P19" s="131">
        <v>285.81</v>
      </c>
      <c r="Q19" s="131">
        <v>396.9</v>
      </c>
      <c r="R19" s="131" t="s">
        <v>121</v>
      </c>
      <c r="S19" s="131" t="s">
        <v>121</v>
      </c>
      <c r="T19" s="131">
        <v>364</v>
      </c>
      <c r="U19" s="131">
        <v>387.75</v>
      </c>
      <c r="V19" s="131">
        <v>316.27929999999998</v>
      </c>
      <c r="W19" s="131">
        <v>385.1</v>
      </c>
      <c r="X19" s="131">
        <v>300.04419999999999</v>
      </c>
      <c r="Y19" s="131">
        <v>343.1</v>
      </c>
      <c r="Z19" s="131" t="s">
        <v>122</v>
      </c>
      <c r="AA19" s="131">
        <v>410.19</v>
      </c>
      <c r="AB19" s="131">
        <v>4075.9812999999999</v>
      </c>
      <c r="AC19" s="131">
        <v>384.90699999999998</v>
      </c>
      <c r="AD19" s="132">
        <v>420.47930000000002</v>
      </c>
      <c r="AE19" s="133">
        <v>35.801200000000051</v>
      </c>
      <c r="AF19" s="134">
        <v>9.3067944340995856E-2</v>
      </c>
    </row>
    <row r="20" spans="1:32" s="84" customFormat="1" ht="12" customHeight="1" x14ac:dyDescent="0.3">
      <c r="A20" s="129" t="s">
        <v>80</v>
      </c>
      <c r="B20" s="131">
        <v>324.33999999999997</v>
      </c>
      <c r="C20" s="131" t="s">
        <v>121</v>
      </c>
      <c r="D20" s="131">
        <v>337.85129999999998</v>
      </c>
      <c r="E20" s="131">
        <v>339.35629999999998</v>
      </c>
      <c r="F20" s="131">
        <v>379.6</v>
      </c>
      <c r="G20" s="131">
        <v>303.37</v>
      </c>
      <c r="H20" s="131">
        <v>338.32</v>
      </c>
      <c r="I20" s="131">
        <v>413.78</v>
      </c>
      <c r="J20" s="131">
        <v>341.02</v>
      </c>
      <c r="K20" s="131">
        <v>392</v>
      </c>
      <c r="L20" s="131">
        <v>346.9384</v>
      </c>
      <c r="M20" s="131">
        <v>385.15</v>
      </c>
      <c r="N20" s="131" t="s">
        <v>121</v>
      </c>
      <c r="O20" s="131">
        <v>241.1</v>
      </c>
      <c r="P20" s="131">
        <v>283.57</v>
      </c>
      <c r="Q20" s="131">
        <v>358.4</v>
      </c>
      <c r="R20" s="131" t="s">
        <v>121</v>
      </c>
      <c r="S20" s="131">
        <v>356.54</v>
      </c>
      <c r="T20" s="131">
        <v>335</v>
      </c>
      <c r="U20" s="131">
        <v>371.51</v>
      </c>
      <c r="V20" s="131">
        <v>312.2638</v>
      </c>
      <c r="W20" s="131">
        <v>367.9</v>
      </c>
      <c r="X20" s="131">
        <v>313.2398</v>
      </c>
      <c r="Y20" s="131">
        <v>336.47</v>
      </c>
      <c r="Z20" s="131">
        <v>342.97</v>
      </c>
      <c r="AA20" s="131">
        <v>395.17</v>
      </c>
      <c r="AB20" s="131">
        <v>391.55130000000003</v>
      </c>
      <c r="AC20" s="131">
        <v>375.77870000000001</v>
      </c>
      <c r="AD20" s="132">
        <v>362.75839999999999</v>
      </c>
      <c r="AE20" s="133">
        <v>-0.54239999999998645</v>
      </c>
      <c r="AF20" s="134">
        <v>-1.4929777198398053E-3</v>
      </c>
    </row>
    <row r="21" spans="1:32" s="84" customFormat="1" ht="12" customHeight="1" x14ac:dyDescent="0.3">
      <c r="A21" s="129" t="s">
        <v>81</v>
      </c>
      <c r="B21" s="135">
        <v>301.12</v>
      </c>
      <c r="C21" s="135" t="s">
        <v>121</v>
      </c>
      <c r="D21" s="135">
        <v>335.26990000000001</v>
      </c>
      <c r="E21" s="135">
        <v>339.49009999999998</v>
      </c>
      <c r="F21" s="135">
        <v>374.57</v>
      </c>
      <c r="G21" s="135" t="s">
        <v>121</v>
      </c>
      <c r="H21" s="135">
        <v>335.65</v>
      </c>
      <c r="I21" s="135">
        <v>404.93</v>
      </c>
      <c r="J21" s="135">
        <v>366.08</v>
      </c>
      <c r="K21" s="135">
        <v>386</v>
      </c>
      <c r="L21" s="135">
        <v>343.04169999999999</v>
      </c>
      <c r="M21" s="135">
        <v>325.13</v>
      </c>
      <c r="N21" s="135" t="s">
        <v>121</v>
      </c>
      <c r="O21" s="135" t="s">
        <v>121</v>
      </c>
      <c r="P21" s="135">
        <v>277.82</v>
      </c>
      <c r="Q21" s="135">
        <v>355.05</v>
      </c>
      <c r="R21" s="135" t="s">
        <v>121</v>
      </c>
      <c r="S21" s="135" t="s">
        <v>121</v>
      </c>
      <c r="T21" s="135">
        <v>349</v>
      </c>
      <c r="U21" s="135">
        <v>381.55</v>
      </c>
      <c r="V21" s="135">
        <v>307.30349999999999</v>
      </c>
      <c r="W21" s="135">
        <v>373.6</v>
      </c>
      <c r="X21" s="135">
        <v>335.2604</v>
      </c>
      <c r="Y21" s="135">
        <v>341.56</v>
      </c>
      <c r="Z21" s="135">
        <v>351.03</v>
      </c>
      <c r="AA21" s="135">
        <v>390.96</v>
      </c>
      <c r="AB21" s="135">
        <v>404.06270000000001</v>
      </c>
      <c r="AC21" s="135">
        <v>379.30029999999999</v>
      </c>
      <c r="AD21" s="136">
        <v>365.4828</v>
      </c>
      <c r="AE21" s="137">
        <v>-0.17730000000000246</v>
      </c>
      <c r="AF21" s="138">
        <v>-4.8487652877626797E-4</v>
      </c>
    </row>
    <row r="22" spans="1:32" s="84" customFormat="1" ht="12" customHeight="1" x14ac:dyDescent="0.3">
      <c r="A22" s="129" t="s">
        <v>82</v>
      </c>
      <c r="B22" s="131">
        <v>294.48</v>
      </c>
      <c r="C22" s="131">
        <v>332.34480000000002</v>
      </c>
      <c r="D22" s="131">
        <v>318.27210000000002</v>
      </c>
      <c r="E22" s="131">
        <v>311.65649999999999</v>
      </c>
      <c r="F22" s="131">
        <v>339.54</v>
      </c>
      <c r="G22" s="131">
        <v>262.04000000000002</v>
      </c>
      <c r="H22" s="131">
        <v>319.69</v>
      </c>
      <c r="I22" s="131">
        <v>389.5</v>
      </c>
      <c r="J22" s="131">
        <v>327.73</v>
      </c>
      <c r="K22" s="131">
        <v>329</v>
      </c>
      <c r="L22" s="131">
        <v>336.45769999999999</v>
      </c>
      <c r="M22" s="131">
        <v>325.66000000000003</v>
      </c>
      <c r="N22" s="131">
        <v>300</v>
      </c>
      <c r="O22" s="131">
        <v>227.07</v>
      </c>
      <c r="P22" s="131">
        <v>269.94</v>
      </c>
      <c r="Q22" s="131">
        <v>320.3</v>
      </c>
      <c r="R22" s="131">
        <v>238.2749</v>
      </c>
      <c r="S22" s="131">
        <v>371.39</v>
      </c>
      <c r="T22" s="131">
        <v>288</v>
      </c>
      <c r="U22" s="131">
        <v>313.32</v>
      </c>
      <c r="V22" s="131">
        <v>299.74489999999997</v>
      </c>
      <c r="W22" s="131">
        <v>340.2</v>
      </c>
      <c r="X22" s="131">
        <v>277.9316</v>
      </c>
      <c r="Y22" s="131">
        <v>315.04000000000002</v>
      </c>
      <c r="Z22" s="131">
        <v>290.2</v>
      </c>
      <c r="AA22" s="131">
        <v>350.88</v>
      </c>
      <c r="AB22" s="131" t="s">
        <v>121</v>
      </c>
      <c r="AC22" s="131">
        <v>330.20609999999999</v>
      </c>
      <c r="AD22" s="132">
        <v>320.37970000000001</v>
      </c>
      <c r="AE22" s="133">
        <v>-4.1185999999999581</v>
      </c>
      <c r="AF22" s="134">
        <v>-1.269220824885664E-2</v>
      </c>
    </row>
    <row r="23" spans="1:32" s="84" customFormat="1" ht="12" customHeight="1" thickBot="1" x14ac:dyDescent="0.35">
      <c r="A23" s="129" t="s">
        <v>83</v>
      </c>
      <c r="B23" s="131">
        <v>276.74</v>
      </c>
      <c r="C23" s="131">
        <v>320.67180000000002</v>
      </c>
      <c r="D23" s="131">
        <v>330.26589999999999</v>
      </c>
      <c r="E23" s="131">
        <v>313.26229999999998</v>
      </c>
      <c r="F23" s="131">
        <v>345.61</v>
      </c>
      <c r="G23" s="131">
        <v>261.74</v>
      </c>
      <c r="H23" s="131">
        <v>320.39</v>
      </c>
      <c r="I23" s="131">
        <v>340.53</v>
      </c>
      <c r="J23" s="131">
        <v>333.93</v>
      </c>
      <c r="K23" s="131">
        <v>331</v>
      </c>
      <c r="L23" s="131">
        <v>326.38010000000003</v>
      </c>
      <c r="M23" s="131">
        <v>323.73</v>
      </c>
      <c r="N23" s="131" t="s">
        <v>121</v>
      </c>
      <c r="O23" s="131">
        <v>242.07</v>
      </c>
      <c r="P23" s="131">
        <v>271.08</v>
      </c>
      <c r="Q23" s="131">
        <v>319.97000000000003</v>
      </c>
      <c r="R23" s="131" t="s">
        <v>121</v>
      </c>
      <c r="S23" s="131">
        <v>356.54</v>
      </c>
      <c r="T23" s="131">
        <v>315</v>
      </c>
      <c r="U23" s="131">
        <v>325.57</v>
      </c>
      <c r="V23" s="131">
        <v>298.80009999999999</v>
      </c>
      <c r="W23" s="131">
        <v>356.2</v>
      </c>
      <c r="X23" s="131">
        <v>296.36189999999999</v>
      </c>
      <c r="Y23" s="131">
        <v>323.72000000000003</v>
      </c>
      <c r="Z23" s="131">
        <v>321.51</v>
      </c>
      <c r="AA23" s="131">
        <v>356.46</v>
      </c>
      <c r="AB23" s="131" t="s">
        <v>121</v>
      </c>
      <c r="AC23" s="131">
        <v>350.37430000000001</v>
      </c>
      <c r="AD23" s="132">
        <v>332.90050000000002</v>
      </c>
      <c r="AE23" s="133">
        <v>-4.4609999999999559</v>
      </c>
      <c r="AF23" s="134">
        <v>-1.3223204188978155E-2</v>
      </c>
    </row>
    <row r="24" spans="1:32" s="144" customFormat="1" ht="12" customHeight="1" thickBot="1" x14ac:dyDescent="0.35">
      <c r="A24" s="139" t="s">
        <v>84</v>
      </c>
      <c r="B24" s="140">
        <v>348.62040000000002</v>
      </c>
      <c r="C24" s="140">
        <v>330.36869999999999</v>
      </c>
      <c r="D24" s="140">
        <v>336.05130000000003</v>
      </c>
      <c r="E24" s="140">
        <v>329.4</v>
      </c>
      <c r="F24" s="140">
        <v>371.85980000000001</v>
      </c>
      <c r="G24" s="140" t="s">
        <v>122</v>
      </c>
      <c r="H24" s="140">
        <v>338.0016</v>
      </c>
      <c r="I24" s="140">
        <v>413.51190000000003</v>
      </c>
      <c r="J24" s="140">
        <v>366.22570000000002</v>
      </c>
      <c r="K24" s="140">
        <v>390.72539999999998</v>
      </c>
      <c r="L24" s="140">
        <v>343.1875</v>
      </c>
      <c r="M24" s="140">
        <v>425.19319999999999</v>
      </c>
      <c r="N24" s="140">
        <v>300</v>
      </c>
      <c r="O24" s="140">
        <v>231.06479999999999</v>
      </c>
      <c r="P24" s="140">
        <v>274.2842</v>
      </c>
      <c r="Q24" s="140">
        <v>375.44639999999998</v>
      </c>
      <c r="R24" s="140">
        <v>238.2749</v>
      </c>
      <c r="S24" s="140">
        <v>366.58519999999999</v>
      </c>
      <c r="T24" s="140">
        <v>348.66950000000003</v>
      </c>
      <c r="U24" s="140">
        <v>378.31970000000001</v>
      </c>
      <c r="V24" s="140">
        <v>304.3802</v>
      </c>
      <c r="W24" s="140">
        <v>372.65820000000002</v>
      </c>
      <c r="X24" s="140">
        <v>289.8938</v>
      </c>
      <c r="Y24" s="140">
        <v>335.86849999999998</v>
      </c>
      <c r="Z24" s="140" t="s">
        <v>122</v>
      </c>
      <c r="AA24" s="140">
        <v>362.52980000000002</v>
      </c>
      <c r="AB24" s="140">
        <v>1000.5141</v>
      </c>
      <c r="AC24" s="140">
        <v>366.83019999999999</v>
      </c>
      <c r="AD24" s="141">
        <v>372.33260000000001</v>
      </c>
      <c r="AE24" s="142">
        <v>5.4873000000000047</v>
      </c>
      <c r="AF24" s="143">
        <v>1.4958076333539072E-2</v>
      </c>
    </row>
    <row r="25" spans="1:32" s="84" customFormat="1" ht="12" customHeight="1" thickBot="1" x14ac:dyDescent="0.35">
      <c r="A25" s="129" t="s">
        <v>85</v>
      </c>
      <c r="B25" s="130" t="s">
        <v>121</v>
      </c>
      <c r="C25" s="130" t="s">
        <v>121</v>
      </c>
      <c r="D25" s="130">
        <v>332.84730000000002</v>
      </c>
      <c r="E25" s="130">
        <v>227.21889999999999</v>
      </c>
      <c r="F25" s="130">
        <v>314.82</v>
      </c>
      <c r="G25" s="130" t="s">
        <v>121</v>
      </c>
      <c r="H25" s="130">
        <v>270.04000000000002</v>
      </c>
      <c r="I25" s="130" t="s">
        <v>121</v>
      </c>
      <c r="J25" s="130" t="s">
        <v>121</v>
      </c>
      <c r="K25" s="130">
        <v>296</v>
      </c>
      <c r="L25" s="130" t="s">
        <v>121</v>
      </c>
      <c r="M25" s="130">
        <v>311.23</v>
      </c>
      <c r="N25" s="130" t="s">
        <v>121</v>
      </c>
      <c r="O25" s="130" t="s">
        <v>121</v>
      </c>
      <c r="P25" s="130" t="s">
        <v>122</v>
      </c>
      <c r="Q25" s="130">
        <v>335.45</v>
      </c>
      <c r="R25" s="130" t="s">
        <v>121</v>
      </c>
      <c r="S25" s="130" t="s">
        <v>121</v>
      </c>
      <c r="T25" s="130" t="s">
        <v>121</v>
      </c>
      <c r="U25" s="130">
        <v>326.75</v>
      </c>
      <c r="V25" s="130">
        <v>307.06729999999999</v>
      </c>
      <c r="W25" s="130">
        <v>294.10000000000002</v>
      </c>
      <c r="X25" s="130">
        <v>312.11</v>
      </c>
      <c r="Y25" s="130">
        <v>331.79</v>
      </c>
      <c r="Z25" s="130">
        <v>336.69</v>
      </c>
      <c r="AA25" s="130">
        <v>378.56</v>
      </c>
      <c r="AB25" s="130">
        <v>368.61360000000002</v>
      </c>
      <c r="AC25" s="130" t="s">
        <v>121</v>
      </c>
      <c r="AD25" s="132">
        <v>305.88010000000003</v>
      </c>
      <c r="AE25" s="133">
        <v>2.7631000000000085</v>
      </c>
      <c r="AF25" s="134">
        <v>9.1156220205399485E-3</v>
      </c>
    </row>
    <row r="26" spans="1:32" s="144" customFormat="1" ht="12" customHeight="1" thickBot="1" x14ac:dyDescent="0.35">
      <c r="A26" s="139" t="s">
        <v>86</v>
      </c>
      <c r="B26" s="140" t="s">
        <v>121</v>
      </c>
      <c r="C26" s="140" t="s">
        <v>121</v>
      </c>
      <c r="D26" s="140">
        <v>332.84730000000002</v>
      </c>
      <c r="E26" s="140">
        <v>227.21889999999999</v>
      </c>
      <c r="F26" s="140">
        <v>314.82</v>
      </c>
      <c r="G26" s="140" t="s">
        <v>121</v>
      </c>
      <c r="H26" s="140">
        <v>270.04000000000002</v>
      </c>
      <c r="I26" s="140" t="s">
        <v>121</v>
      </c>
      <c r="J26" s="140" t="s">
        <v>121</v>
      </c>
      <c r="K26" s="140">
        <v>296</v>
      </c>
      <c r="L26" s="140" t="s">
        <v>121</v>
      </c>
      <c r="M26" s="140">
        <v>311.23</v>
      </c>
      <c r="N26" s="140" t="s">
        <v>121</v>
      </c>
      <c r="O26" s="140" t="s">
        <v>121</v>
      </c>
      <c r="P26" s="140" t="s">
        <v>122</v>
      </c>
      <c r="Q26" s="140">
        <v>335.45</v>
      </c>
      <c r="R26" s="140" t="s">
        <v>121</v>
      </c>
      <c r="S26" s="140" t="s">
        <v>121</v>
      </c>
      <c r="T26" s="140" t="s">
        <v>121</v>
      </c>
      <c r="U26" s="140">
        <v>326.75</v>
      </c>
      <c r="V26" s="140">
        <v>307.06729999999999</v>
      </c>
      <c r="W26" s="140">
        <v>294.10000000000002</v>
      </c>
      <c r="X26" s="140">
        <v>312.11</v>
      </c>
      <c r="Y26" s="140">
        <v>331.79</v>
      </c>
      <c r="Z26" s="140">
        <v>336.69</v>
      </c>
      <c r="AA26" s="140">
        <v>378.56</v>
      </c>
      <c r="AB26" s="140">
        <v>368.61360000000002</v>
      </c>
      <c r="AC26" s="140" t="s">
        <v>121</v>
      </c>
      <c r="AD26" s="141">
        <v>305.88010000000003</v>
      </c>
      <c r="AE26" s="142">
        <v>2.7631000000000085</v>
      </c>
      <c r="AF26" s="143">
        <v>9.1156220205399485E-3</v>
      </c>
    </row>
    <row r="27" spans="1:32" s="84" customFormat="1" ht="12" customHeight="1" x14ac:dyDescent="0.3">
      <c r="A27" s="129" t="s">
        <v>87</v>
      </c>
      <c r="B27" s="130" t="s">
        <v>121</v>
      </c>
      <c r="C27" s="130" t="s">
        <v>121</v>
      </c>
      <c r="D27" s="130" t="s">
        <v>121</v>
      </c>
      <c r="E27" s="130" t="s">
        <v>121</v>
      </c>
      <c r="F27" s="130" t="s">
        <v>121</v>
      </c>
      <c r="G27" s="130" t="s">
        <v>121</v>
      </c>
      <c r="H27" s="130">
        <v>362.98</v>
      </c>
      <c r="I27" s="130" t="s">
        <v>121</v>
      </c>
      <c r="J27" s="130" t="s">
        <v>121</v>
      </c>
      <c r="K27" s="130" t="s">
        <v>121</v>
      </c>
      <c r="L27" s="130" t="s">
        <v>121</v>
      </c>
      <c r="M27" s="130">
        <v>420</v>
      </c>
      <c r="N27" s="130" t="s">
        <v>121</v>
      </c>
      <c r="O27" s="130" t="s">
        <v>121</v>
      </c>
      <c r="P27" s="130" t="s">
        <v>121</v>
      </c>
      <c r="Q27" s="130" t="s">
        <v>121</v>
      </c>
      <c r="R27" s="130" t="s">
        <v>121</v>
      </c>
      <c r="S27" s="130" t="s">
        <v>121</v>
      </c>
      <c r="T27" s="130" t="s">
        <v>121</v>
      </c>
      <c r="U27" s="130">
        <v>417.43</v>
      </c>
      <c r="V27" s="130" t="s">
        <v>121</v>
      </c>
      <c r="W27" s="130" t="s">
        <v>121</v>
      </c>
      <c r="X27" s="130" t="s">
        <v>121</v>
      </c>
      <c r="Y27" s="130">
        <v>296.63</v>
      </c>
      <c r="Z27" s="130" t="s">
        <v>121</v>
      </c>
      <c r="AA27" s="130" t="s">
        <v>121</v>
      </c>
      <c r="AB27" s="130" t="s">
        <v>121</v>
      </c>
      <c r="AC27" s="130">
        <v>397.56779999999998</v>
      </c>
      <c r="AD27" s="132">
        <v>388.20940000000002</v>
      </c>
      <c r="AE27" s="133">
        <v>-0.84919999999999618</v>
      </c>
      <c r="AF27" s="134">
        <v>-2.1827046105651338E-3</v>
      </c>
    </row>
    <row r="28" spans="1:32" s="84" customFormat="1" ht="12" customHeight="1" x14ac:dyDescent="0.3">
      <c r="A28" s="129" t="s">
        <v>88</v>
      </c>
      <c r="B28" s="131" t="s">
        <v>121</v>
      </c>
      <c r="C28" s="131" t="s">
        <v>121</v>
      </c>
      <c r="D28" s="131" t="s">
        <v>121</v>
      </c>
      <c r="E28" s="131">
        <v>429.548</v>
      </c>
      <c r="F28" s="131" t="s">
        <v>121</v>
      </c>
      <c r="G28" s="131" t="s">
        <v>121</v>
      </c>
      <c r="H28" s="131">
        <v>369.82</v>
      </c>
      <c r="I28" s="131" t="s">
        <v>121</v>
      </c>
      <c r="J28" s="131" t="s">
        <v>121</v>
      </c>
      <c r="K28" s="131">
        <v>387</v>
      </c>
      <c r="L28" s="131" t="s">
        <v>121</v>
      </c>
      <c r="M28" s="131">
        <v>420</v>
      </c>
      <c r="N28" s="131" t="s">
        <v>121</v>
      </c>
      <c r="O28" s="131" t="s">
        <v>121</v>
      </c>
      <c r="P28" s="131" t="s">
        <v>121</v>
      </c>
      <c r="Q28" s="131" t="s">
        <v>121</v>
      </c>
      <c r="R28" s="131" t="s">
        <v>121</v>
      </c>
      <c r="S28" s="131" t="s">
        <v>121</v>
      </c>
      <c r="T28" s="131" t="s">
        <v>121</v>
      </c>
      <c r="U28" s="131">
        <v>433</v>
      </c>
      <c r="V28" s="131" t="s">
        <v>121</v>
      </c>
      <c r="W28" s="131" t="s">
        <v>121</v>
      </c>
      <c r="X28" s="131" t="s">
        <v>121</v>
      </c>
      <c r="Y28" s="131" t="s">
        <v>121</v>
      </c>
      <c r="Z28" s="131" t="s">
        <v>121</v>
      </c>
      <c r="AA28" s="131" t="s">
        <v>121</v>
      </c>
      <c r="AB28" s="131">
        <v>429.65429999999998</v>
      </c>
      <c r="AC28" s="131">
        <v>398.96660000000003</v>
      </c>
      <c r="AD28" s="132">
        <v>393.00549999999998</v>
      </c>
      <c r="AE28" s="133">
        <v>0.32579999999995835</v>
      </c>
      <c r="AF28" s="134">
        <v>8.2968383647008537E-4</v>
      </c>
    </row>
    <row r="29" spans="1:32" s="84" customFormat="1" ht="12" customHeight="1" x14ac:dyDescent="0.3">
      <c r="A29" s="129" t="s">
        <v>89</v>
      </c>
      <c r="B29" s="131" t="s">
        <v>121</v>
      </c>
      <c r="C29" s="131" t="s">
        <v>121</v>
      </c>
      <c r="D29" s="131" t="s">
        <v>121</v>
      </c>
      <c r="E29" s="131" t="s">
        <v>121</v>
      </c>
      <c r="F29" s="131" t="s">
        <v>121</v>
      </c>
      <c r="G29" s="131" t="s">
        <v>121</v>
      </c>
      <c r="H29" s="131">
        <v>368.53</v>
      </c>
      <c r="I29" s="131" t="s">
        <v>121</v>
      </c>
      <c r="J29" s="131" t="s">
        <v>121</v>
      </c>
      <c r="K29" s="131" t="s">
        <v>121</v>
      </c>
      <c r="L29" s="131" t="s">
        <v>121</v>
      </c>
      <c r="M29" s="131" t="s">
        <v>121</v>
      </c>
      <c r="N29" s="131" t="s">
        <v>121</v>
      </c>
      <c r="O29" s="131" t="s">
        <v>121</v>
      </c>
      <c r="P29" s="131" t="s">
        <v>121</v>
      </c>
      <c r="Q29" s="131" t="s">
        <v>121</v>
      </c>
      <c r="R29" s="131" t="s">
        <v>121</v>
      </c>
      <c r="S29" s="131" t="s">
        <v>121</v>
      </c>
      <c r="T29" s="131" t="s">
        <v>121</v>
      </c>
      <c r="U29" s="131">
        <v>433.13</v>
      </c>
      <c r="V29" s="131" t="s">
        <v>121</v>
      </c>
      <c r="W29" s="131" t="s">
        <v>121</v>
      </c>
      <c r="X29" s="131" t="s">
        <v>121</v>
      </c>
      <c r="Y29" s="131" t="s">
        <v>121</v>
      </c>
      <c r="Z29" s="131" t="s">
        <v>121</v>
      </c>
      <c r="AA29" s="131" t="s">
        <v>121</v>
      </c>
      <c r="AB29" s="131" t="s">
        <v>121</v>
      </c>
      <c r="AC29" s="131">
        <v>395.67309999999998</v>
      </c>
      <c r="AD29" s="132">
        <v>390.98009999999999</v>
      </c>
      <c r="AE29" s="133">
        <v>2.8675999999999817</v>
      </c>
      <c r="AF29" s="134">
        <v>7.3885793423298374E-3</v>
      </c>
    </row>
    <row r="30" spans="1:32" s="84" customFormat="1" ht="12" customHeight="1" x14ac:dyDescent="0.3">
      <c r="A30" s="129" t="s">
        <v>90</v>
      </c>
      <c r="B30" s="135" t="s">
        <v>121</v>
      </c>
      <c r="C30" s="135" t="s">
        <v>121</v>
      </c>
      <c r="D30" s="135" t="s">
        <v>121</v>
      </c>
      <c r="E30" s="135">
        <v>341.76499999999999</v>
      </c>
      <c r="F30" s="135">
        <v>385.01</v>
      </c>
      <c r="G30" s="135" t="s">
        <v>121</v>
      </c>
      <c r="H30" s="135">
        <v>359.59</v>
      </c>
      <c r="I30" s="135" t="s">
        <v>121</v>
      </c>
      <c r="J30" s="135" t="s">
        <v>121</v>
      </c>
      <c r="K30" s="135">
        <v>355</v>
      </c>
      <c r="L30" s="135" t="s">
        <v>121</v>
      </c>
      <c r="M30" s="135" t="s">
        <v>121</v>
      </c>
      <c r="N30" s="135" t="s">
        <v>121</v>
      </c>
      <c r="O30" s="135" t="s">
        <v>121</v>
      </c>
      <c r="P30" s="135" t="s">
        <v>121</v>
      </c>
      <c r="Q30" s="135">
        <v>377.59</v>
      </c>
      <c r="R30" s="135" t="s">
        <v>121</v>
      </c>
      <c r="S30" s="135" t="s">
        <v>121</v>
      </c>
      <c r="T30" s="135" t="s">
        <v>121</v>
      </c>
      <c r="U30" s="135">
        <v>404.26</v>
      </c>
      <c r="V30" s="135" t="s">
        <v>121</v>
      </c>
      <c r="W30" s="135" t="s">
        <v>121</v>
      </c>
      <c r="X30" s="135" t="s">
        <v>121</v>
      </c>
      <c r="Y30" s="135" t="s">
        <v>121</v>
      </c>
      <c r="Z30" s="135" t="s">
        <v>121</v>
      </c>
      <c r="AA30" s="135" t="s">
        <v>121</v>
      </c>
      <c r="AB30" s="135">
        <v>410.50799999999998</v>
      </c>
      <c r="AC30" s="135">
        <v>395.34140000000002</v>
      </c>
      <c r="AD30" s="136">
        <v>379.3646</v>
      </c>
      <c r="AE30" s="137">
        <v>2.1200000000021646E-2</v>
      </c>
      <c r="AF30" s="138">
        <v>5.5886038876629129E-5</v>
      </c>
    </row>
    <row r="31" spans="1:32" s="84" customFormat="1" ht="12" customHeight="1" x14ac:dyDescent="0.3">
      <c r="A31" s="129" t="s">
        <v>91</v>
      </c>
      <c r="B31" s="131" t="s">
        <v>121</v>
      </c>
      <c r="C31" s="131" t="s">
        <v>121</v>
      </c>
      <c r="D31" s="131" t="s">
        <v>121</v>
      </c>
      <c r="E31" s="131" t="s">
        <v>121</v>
      </c>
      <c r="F31" s="131" t="s">
        <v>121</v>
      </c>
      <c r="G31" s="131" t="s">
        <v>121</v>
      </c>
      <c r="H31" s="131">
        <v>360.49</v>
      </c>
      <c r="I31" s="131" t="s">
        <v>121</v>
      </c>
      <c r="J31" s="131" t="s">
        <v>121</v>
      </c>
      <c r="K31" s="131" t="s">
        <v>121</v>
      </c>
      <c r="L31" s="131" t="s">
        <v>121</v>
      </c>
      <c r="M31" s="131" t="s">
        <v>121</v>
      </c>
      <c r="N31" s="131" t="s">
        <v>121</v>
      </c>
      <c r="O31" s="131" t="s">
        <v>121</v>
      </c>
      <c r="P31" s="131" t="s">
        <v>121</v>
      </c>
      <c r="Q31" s="131" t="s">
        <v>121</v>
      </c>
      <c r="R31" s="131" t="s">
        <v>121</v>
      </c>
      <c r="S31" s="131" t="s">
        <v>121</v>
      </c>
      <c r="T31" s="131" t="s">
        <v>121</v>
      </c>
      <c r="U31" s="131">
        <v>427.45</v>
      </c>
      <c r="V31" s="131" t="s">
        <v>121</v>
      </c>
      <c r="W31" s="131" t="s">
        <v>121</v>
      </c>
      <c r="X31" s="131" t="s">
        <v>121</v>
      </c>
      <c r="Y31" s="131" t="s">
        <v>121</v>
      </c>
      <c r="Z31" s="131" t="s">
        <v>121</v>
      </c>
      <c r="AA31" s="131" t="s">
        <v>121</v>
      </c>
      <c r="AB31" s="131">
        <v>398.94439999999997</v>
      </c>
      <c r="AC31" s="131">
        <v>397.95010000000002</v>
      </c>
      <c r="AD31" s="132">
        <v>386.73059999999998</v>
      </c>
      <c r="AE31" s="133">
        <v>0.7086999999999648</v>
      </c>
      <c r="AF31" s="134">
        <v>1.8359062011765737E-3</v>
      </c>
    </row>
    <row r="32" spans="1:32" s="84" customFormat="1" ht="12" customHeight="1" x14ac:dyDescent="0.3">
      <c r="A32" s="129" t="s">
        <v>92</v>
      </c>
      <c r="B32" s="130" t="s">
        <v>121</v>
      </c>
      <c r="C32" s="130" t="s">
        <v>121</v>
      </c>
      <c r="D32" s="130" t="s">
        <v>121</v>
      </c>
      <c r="E32" s="130">
        <v>331.05970000000002</v>
      </c>
      <c r="F32" s="130">
        <v>304.64999999999998</v>
      </c>
      <c r="G32" s="130" t="s">
        <v>121</v>
      </c>
      <c r="H32" s="130">
        <v>343.75</v>
      </c>
      <c r="I32" s="130" t="s">
        <v>121</v>
      </c>
      <c r="J32" s="130" t="s">
        <v>121</v>
      </c>
      <c r="K32" s="130">
        <v>308</v>
      </c>
      <c r="L32" s="130" t="s">
        <v>121</v>
      </c>
      <c r="M32" s="130" t="s">
        <v>121</v>
      </c>
      <c r="N32" s="130" t="s">
        <v>121</v>
      </c>
      <c r="O32" s="130" t="s">
        <v>121</v>
      </c>
      <c r="P32" s="130" t="s">
        <v>121</v>
      </c>
      <c r="Q32" s="130">
        <v>350.84</v>
      </c>
      <c r="R32" s="130" t="s">
        <v>121</v>
      </c>
      <c r="S32" s="130" t="s">
        <v>121</v>
      </c>
      <c r="T32" s="130" t="s">
        <v>121</v>
      </c>
      <c r="U32" s="130">
        <v>330.88</v>
      </c>
      <c r="V32" s="130" t="s">
        <v>121</v>
      </c>
      <c r="W32" s="130" t="s">
        <v>121</v>
      </c>
      <c r="X32" s="130" t="s">
        <v>121</v>
      </c>
      <c r="Y32" s="130" t="s">
        <v>121</v>
      </c>
      <c r="Z32" s="130" t="s">
        <v>121</v>
      </c>
      <c r="AA32" s="130" t="s">
        <v>121</v>
      </c>
      <c r="AB32" s="130">
        <v>383.02069999999998</v>
      </c>
      <c r="AC32" s="130">
        <v>372.60860000000002</v>
      </c>
      <c r="AD32" s="132">
        <v>352.31509999999997</v>
      </c>
      <c r="AE32" s="133">
        <v>-2.2157000000000266</v>
      </c>
      <c r="AF32" s="134">
        <v>-6.249668576044809E-3</v>
      </c>
    </row>
    <row r="33" spans="1:32" s="84" customFormat="1" ht="12" customHeight="1" thickBot="1" x14ac:dyDescent="0.35">
      <c r="A33" s="129" t="s">
        <v>93</v>
      </c>
      <c r="B33" s="131" t="s">
        <v>121</v>
      </c>
      <c r="C33" s="131" t="s">
        <v>121</v>
      </c>
      <c r="D33" s="131" t="s">
        <v>121</v>
      </c>
      <c r="E33" s="131">
        <v>333.20080000000002</v>
      </c>
      <c r="F33" s="131" t="s">
        <v>121</v>
      </c>
      <c r="G33" s="131" t="s">
        <v>121</v>
      </c>
      <c r="H33" s="131">
        <v>347.19</v>
      </c>
      <c r="I33" s="131" t="s">
        <v>121</v>
      </c>
      <c r="J33" s="131" t="s">
        <v>121</v>
      </c>
      <c r="K33" s="131">
        <v>317</v>
      </c>
      <c r="L33" s="131" t="s">
        <v>121</v>
      </c>
      <c r="M33" s="131" t="s">
        <v>121</v>
      </c>
      <c r="N33" s="131" t="s">
        <v>121</v>
      </c>
      <c r="O33" s="131" t="s">
        <v>121</v>
      </c>
      <c r="P33" s="131" t="s">
        <v>121</v>
      </c>
      <c r="Q33" s="131" t="s">
        <v>121</v>
      </c>
      <c r="R33" s="131" t="s">
        <v>121</v>
      </c>
      <c r="S33" s="131" t="s">
        <v>121</v>
      </c>
      <c r="T33" s="131" t="s">
        <v>121</v>
      </c>
      <c r="U33" s="131" t="s">
        <v>121</v>
      </c>
      <c r="V33" s="131" t="s">
        <v>121</v>
      </c>
      <c r="W33" s="131" t="s">
        <v>121</v>
      </c>
      <c r="X33" s="131" t="s">
        <v>121</v>
      </c>
      <c r="Y33" s="131" t="s">
        <v>121</v>
      </c>
      <c r="Z33" s="131" t="s">
        <v>121</v>
      </c>
      <c r="AA33" s="131" t="s">
        <v>121</v>
      </c>
      <c r="AB33" s="131">
        <v>387.38080000000002</v>
      </c>
      <c r="AC33" s="131">
        <v>378.98349999999999</v>
      </c>
      <c r="AD33" s="132">
        <v>367.79860000000002</v>
      </c>
      <c r="AE33" s="133">
        <v>-0.96859999999998081</v>
      </c>
      <c r="AF33" s="134">
        <v>-2.6265893495950321E-3</v>
      </c>
    </row>
    <row r="34" spans="1:32" s="144" customFormat="1" ht="12" customHeight="1" thickBot="1" x14ac:dyDescent="0.35">
      <c r="A34" s="139" t="s">
        <v>94</v>
      </c>
      <c r="B34" s="140" t="s">
        <v>121</v>
      </c>
      <c r="C34" s="140" t="s">
        <v>121</v>
      </c>
      <c r="D34" s="140" t="s">
        <v>121</v>
      </c>
      <c r="E34" s="140">
        <v>336.48099999999999</v>
      </c>
      <c r="F34" s="140">
        <v>340.65140000000002</v>
      </c>
      <c r="G34" s="140" t="s">
        <v>121</v>
      </c>
      <c r="H34" s="140">
        <v>354.95440000000002</v>
      </c>
      <c r="I34" s="140" t="s">
        <v>121</v>
      </c>
      <c r="J34" s="140" t="s">
        <v>121</v>
      </c>
      <c r="K34" s="140">
        <v>330.44549999999998</v>
      </c>
      <c r="L34" s="140" t="s">
        <v>121</v>
      </c>
      <c r="M34" s="140">
        <v>420</v>
      </c>
      <c r="N34" s="140" t="s">
        <v>121</v>
      </c>
      <c r="O34" s="140" t="s">
        <v>121</v>
      </c>
      <c r="P34" s="140" t="s">
        <v>121</v>
      </c>
      <c r="Q34" s="140">
        <v>364.6705</v>
      </c>
      <c r="R34" s="140" t="s">
        <v>121</v>
      </c>
      <c r="S34" s="140" t="s">
        <v>121</v>
      </c>
      <c r="T34" s="140" t="s">
        <v>121</v>
      </c>
      <c r="U34" s="140">
        <v>414.54039999999998</v>
      </c>
      <c r="V34" s="140" t="s">
        <v>121</v>
      </c>
      <c r="W34" s="140" t="s">
        <v>121</v>
      </c>
      <c r="X34" s="140" t="s">
        <v>121</v>
      </c>
      <c r="Y34" s="140">
        <v>296.63</v>
      </c>
      <c r="Z34" s="140" t="s">
        <v>121</v>
      </c>
      <c r="AA34" s="140" t="s">
        <v>121</v>
      </c>
      <c r="AB34" s="140">
        <v>387.85329999999999</v>
      </c>
      <c r="AC34" s="140">
        <v>389.42610000000002</v>
      </c>
      <c r="AD34" s="141">
        <v>374.84539999999998</v>
      </c>
      <c r="AE34" s="142">
        <v>-0.34669999999999845</v>
      </c>
      <c r="AF34" s="143">
        <v>-9.2405996821365299E-4</v>
      </c>
    </row>
    <row r="35" spans="1:32" s="84" customFormat="1" ht="12" customHeight="1" x14ac:dyDescent="0.3">
      <c r="A35" s="129" t="s">
        <v>95</v>
      </c>
      <c r="B35" s="130">
        <v>307.39999999999998</v>
      </c>
      <c r="C35" s="130" t="s">
        <v>121</v>
      </c>
      <c r="D35" s="130" t="s">
        <v>121</v>
      </c>
      <c r="E35" s="130" t="s">
        <v>121</v>
      </c>
      <c r="F35" s="130" t="s">
        <v>121</v>
      </c>
      <c r="G35" s="130" t="s">
        <v>121</v>
      </c>
      <c r="H35" s="130" t="s">
        <v>121</v>
      </c>
      <c r="I35" s="130" t="s">
        <v>121</v>
      </c>
      <c r="J35" s="130" t="s">
        <v>121</v>
      </c>
      <c r="K35" s="130">
        <v>361</v>
      </c>
      <c r="L35" s="130" t="s">
        <v>121</v>
      </c>
      <c r="M35" s="130">
        <v>299.11</v>
      </c>
      <c r="N35" s="130" t="s">
        <v>121</v>
      </c>
      <c r="O35" s="130" t="s">
        <v>121</v>
      </c>
      <c r="P35" s="130" t="s">
        <v>121</v>
      </c>
      <c r="Q35" s="130" t="s">
        <v>121</v>
      </c>
      <c r="R35" s="130" t="s">
        <v>121</v>
      </c>
      <c r="S35" s="130" t="s">
        <v>121</v>
      </c>
      <c r="T35" s="130" t="s">
        <v>121</v>
      </c>
      <c r="U35" s="130" t="s">
        <v>121</v>
      </c>
      <c r="V35" s="130" t="s">
        <v>121</v>
      </c>
      <c r="W35" s="130" t="s">
        <v>121</v>
      </c>
      <c r="X35" s="130" t="s">
        <v>121</v>
      </c>
      <c r="Y35" s="130" t="s">
        <v>121</v>
      </c>
      <c r="Z35" s="130" t="s">
        <v>121</v>
      </c>
      <c r="AA35" s="130" t="s">
        <v>121</v>
      </c>
      <c r="AB35" s="130" t="s">
        <v>121</v>
      </c>
      <c r="AC35" s="130" t="s">
        <v>121</v>
      </c>
      <c r="AD35" s="132">
        <v>349.18920000000003</v>
      </c>
      <c r="AE35" s="133">
        <v>-0.92909999999994852</v>
      </c>
      <c r="AF35" s="134">
        <v>-2.6536744865948148E-3</v>
      </c>
    </row>
    <row r="36" spans="1:32" s="84" customFormat="1" ht="12" customHeight="1" x14ac:dyDescent="0.3">
      <c r="A36" s="129" t="s">
        <v>96</v>
      </c>
      <c r="B36" s="131">
        <v>295.32</v>
      </c>
      <c r="C36" s="131" t="s">
        <v>121</v>
      </c>
      <c r="D36" s="131">
        <v>259.73289999999997</v>
      </c>
      <c r="E36" s="131">
        <v>305.09949999999998</v>
      </c>
      <c r="F36" s="131">
        <v>298.13</v>
      </c>
      <c r="G36" s="131" t="s">
        <v>122</v>
      </c>
      <c r="H36" s="131">
        <v>300.3</v>
      </c>
      <c r="I36" s="131" t="s">
        <v>121</v>
      </c>
      <c r="J36" s="131">
        <v>269.79000000000002</v>
      </c>
      <c r="K36" s="131">
        <v>370</v>
      </c>
      <c r="L36" s="131">
        <v>246.96860000000001</v>
      </c>
      <c r="M36" s="131">
        <v>310.95999999999998</v>
      </c>
      <c r="N36" s="131" t="s">
        <v>121</v>
      </c>
      <c r="O36" s="131">
        <v>241.28</v>
      </c>
      <c r="P36" s="131">
        <v>258.37</v>
      </c>
      <c r="Q36" s="131">
        <v>369.75</v>
      </c>
      <c r="R36" s="131" t="s">
        <v>121</v>
      </c>
      <c r="S36" s="131">
        <v>222.84</v>
      </c>
      <c r="T36" s="131">
        <v>281</v>
      </c>
      <c r="U36" s="131">
        <v>269.98</v>
      </c>
      <c r="V36" s="131">
        <v>265.73129999999998</v>
      </c>
      <c r="W36" s="131">
        <v>277.5</v>
      </c>
      <c r="X36" s="131">
        <v>224.8689</v>
      </c>
      <c r="Y36" s="131">
        <v>252.73</v>
      </c>
      <c r="Z36" s="131">
        <v>281.49</v>
      </c>
      <c r="AA36" s="131">
        <v>308.05</v>
      </c>
      <c r="AB36" s="131">
        <v>384.82159999999999</v>
      </c>
      <c r="AC36" s="131">
        <v>313.2636</v>
      </c>
      <c r="AD36" s="132">
        <v>335.76580000000001</v>
      </c>
      <c r="AE36" s="133">
        <v>0.761099999999999</v>
      </c>
      <c r="AF36" s="134">
        <v>2.2719084239712917E-3</v>
      </c>
    </row>
    <row r="37" spans="1:32" s="84" customFormat="1" ht="12" customHeight="1" x14ac:dyDescent="0.3">
      <c r="A37" s="129" t="s">
        <v>97</v>
      </c>
      <c r="B37" s="131" t="s">
        <v>121</v>
      </c>
      <c r="C37" s="131" t="s">
        <v>121</v>
      </c>
      <c r="D37" s="131">
        <v>257.82659999999998</v>
      </c>
      <c r="E37" s="131">
        <v>297.60579999999999</v>
      </c>
      <c r="F37" s="131">
        <v>300.17</v>
      </c>
      <c r="G37" s="131" t="s">
        <v>122</v>
      </c>
      <c r="H37" s="131">
        <v>298.44</v>
      </c>
      <c r="I37" s="131" t="s">
        <v>121</v>
      </c>
      <c r="J37" s="131">
        <v>308.89999999999998</v>
      </c>
      <c r="K37" s="131">
        <v>355</v>
      </c>
      <c r="L37" s="131" t="s">
        <v>121</v>
      </c>
      <c r="M37" s="131">
        <v>316.23</v>
      </c>
      <c r="N37" s="131" t="s">
        <v>121</v>
      </c>
      <c r="O37" s="131">
        <v>258.81</v>
      </c>
      <c r="P37" s="131">
        <v>236.23</v>
      </c>
      <c r="Q37" s="131">
        <v>349.69</v>
      </c>
      <c r="R37" s="131">
        <v>296.97460000000001</v>
      </c>
      <c r="S37" s="131" t="s">
        <v>121</v>
      </c>
      <c r="T37" s="131">
        <v>295</v>
      </c>
      <c r="U37" s="131">
        <v>277.43</v>
      </c>
      <c r="V37" s="131">
        <v>272.5813</v>
      </c>
      <c r="W37" s="131">
        <v>278.89999999999998</v>
      </c>
      <c r="X37" s="131">
        <v>236.6251</v>
      </c>
      <c r="Y37" s="131">
        <v>258.25</v>
      </c>
      <c r="Z37" s="131" t="s">
        <v>122</v>
      </c>
      <c r="AA37" s="131">
        <v>296.39</v>
      </c>
      <c r="AB37" s="131">
        <v>362.92660000000001</v>
      </c>
      <c r="AC37" s="131">
        <v>309.05169999999998</v>
      </c>
      <c r="AD37" s="132">
        <v>303.20190000000002</v>
      </c>
      <c r="AE37" s="133">
        <v>6.8316000000000372</v>
      </c>
      <c r="AF37" s="134">
        <v>2.3050892751399266E-2</v>
      </c>
    </row>
    <row r="38" spans="1:32" s="84" customFormat="1" ht="12" customHeight="1" x14ac:dyDescent="0.3">
      <c r="A38" s="129" t="s">
        <v>98</v>
      </c>
      <c r="B38" s="131">
        <v>268.44</v>
      </c>
      <c r="C38" s="131" t="s">
        <v>121</v>
      </c>
      <c r="D38" s="131">
        <v>230.2647</v>
      </c>
      <c r="E38" s="131">
        <v>261.07420000000002</v>
      </c>
      <c r="F38" s="131">
        <v>270.73</v>
      </c>
      <c r="G38" s="131">
        <v>245.29</v>
      </c>
      <c r="H38" s="131">
        <v>274.61</v>
      </c>
      <c r="I38" s="131">
        <v>196.67</v>
      </c>
      <c r="J38" s="131">
        <v>231.55</v>
      </c>
      <c r="K38" s="131">
        <v>312</v>
      </c>
      <c r="L38" s="131">
        <v>207.06120000000001</v>
      </c>
      <c r="M38" s="131">
        <v>272.77</v>
      </c>
      <c r="N38" s="131" t="s">
        <v>121</v>
      </c>
      <c r="O38" s="131">
        <v>211.58</v>
      </c>
      <c r="P38" s="131">
        <v>243.87</v>
      </c>
      <c r="Q38" s="131">
        <v>286.10000000000002</v>
      </c>
      <c r="R38" s="131">
        <v>213.44900000000001</v>
      </c>
      <c r="S38" s="131" t="s">
        <v>121</v>
      </c>
      <c r="T38" s="131">
        <v>272</v>
      </c>
      <c r="U38" s="131">
        <v>237.93</v>
      </c>
      <c r="V38" s="131">
        <v>247.77969999999999</v>
      </c>
      <c r="W38" s="131">
        <v>208.7</v>
      </c>
      <c r="X38" s="131">
        <v>224.05510000000001</v>
      </c>
      <c r="Y38" s="131">
        <v>215.62</v>
      </c>
      <c r="Z38" s="131">
        <v>170.76</v>
      </c>
      <c r="AA38" s="131">
        <v>269.23</v>
      </c>
      <c r="AB38" s="131">
        <v>350.79430000000002</v>
      </c>
      <c r="AC38" s="131">
        <v>277.96359999999999</v>
      </c>
      <c r="AD38" s="132">
        <v>259.27629999999999</v>
      </c>
      <c r="AE38" s="133">
        <v>6.2219000000000051</v>
      </c>
      <c r="AF38" s="134">
        <v>2.4587203383936496E-2</v>
      </c>
    </row>
    <row r="39" spans="1:32" s="84" customFormat="1" ht="12" customHeight="1" x14ac:dyDescent="0.3">
      <c r="A39" s="129" t="s">
        <v>99</v>
      </c>
      <c r="B39" s="135">
        <v>262.49</v>
      </c>
      <c r="C39" s="135" t="s">
        <v>121</v>
      </c>
      <c r="D39" s="135">
        <v>233.91849999999999</v>
      </c>
      <c r="E39" s="135">
        <v>285.56240000000003</v>
      </c>
      <c r="F39" s="135">
        <v>279.27999999999997</v>
      </c>
      <c r="G39" s="135">
        <v>240.34</v>
      </c>
      <c r="H39" s="135">
        <v>279.17</v>
      </c>
      <c r="I39" s="135">
        <v>205.25</v>
      </c>
      <c r="J39" s="135">
        <v>259.04000000000002</v>
      </c>
      <c r="K39" s="135">
        <v>297</v>
      </c>
      <c r="L39" s="135" t="s">
        <v>121</v>
      </c>
      <c r="M39" s="135">
        <v>280.19</v>
      </c>
      <c r="N39" s="135" t="s">
        <v>121</v>
      </c>
      <c r="O39" s="135">
        <v>222.7</v>
      </c>
      <c r="P39" s="135">
        <v>253.2</v>
      </c>
      <c r="Q39" s="135">
        <v>283.02</v>
      </c>
      <c r="R39" s="135">
        <v>207.89670000000001</v>
      </c>
      <c r="S39" s="135">
        <v>222.84</v>
      </c>
      <c r="T39" s="135">
        <v>289</v>
      </c>
      <c r="U39" s="135">
        <v>248.23</v>
      </c>
      <c r="V39" s="135">
        <v>253.6848</v>
      </c>
      <c r="W39" s="135">
        <v>217.4</v>
      </c>
      <c r="X39" s="135">
        <v>232.30680000000001</v>
      </c>
      <c r="Y39" s="135">
        <v>225.2</v>
      </c>
      <c r="Z39" s="135">
        <v>193.7</v>
      </c>
      <c r="AA39" s="135">
        <v>261.02</v>
      </c>
      <c r="AB39" s="135">
        <v>364.44310000000002</v>
      </c>
      <c r="AC39" s="135">
        <v>288.024</v>
      </c>
      <c r="AD39" s="136">
        <v>278.94420000000002</v>
      </c>
      <c r="AE39" s="137">
        <v>6.7835000000000036</v>
      </c>
      <c r="AF39" s="138">
        <v>2.4924612554273917E-2</v>
      </c>
    </row>
    <row r="40" spans="1:32" s="84" customFormat="1" ht="12" customHeight="1" x14ac:dyDescent="0.3">
      <c r="A40" s="129" t="s">
        <v>100</v>
      </c>
      <c r="B40" s="130">
        <v>259.5</v>
      </c>
      <c r="C40" s="130">
        <v>229.5634</v>
      </c>
      <c r="D40" s="130">
        <v>228.63640000000001</v>
      </c>
      <c r="E40" s="130">
        <v>291.98559999999998</v>
      </c>
      <c r="F40" s="130">
        <v>283.27</v>
      </c>
      <c r="G40" s="130">
        <v>256.81</v>
      </c>
      <c r="H40" s="130">
        <v>279.16000000000003</v>
      </c>
      <c r="I40" s="130" t="s">
        <v>121</v>
      </c>
      <c r="J40" s="130">
        <v>300.98</v>
      </c>
      <c r="K40" s="130">
        <v>279</v>
      </c>
      <c r="L40" s="130" t="s">
        <v>121</v>
      </c>
      <c r="M40" s="130">
        <v>286.16000000000003</v>
      </c>
      <c r="N40" s="130" t="s">
        <v>121</v>
      </c>
      <c r="O40" s="130">
        <v>217.59</v>
      </c>
      <c r="P40" s="130">
        <v>247.27</v>
      </c>
      <c r="Q40" s="130">
        <v>291.77999999999997</v>
      </c>
      <c r="R40" s="130">
        <v>224.435</v>
      </c>
      <c r="S40" s="130" t="s">
        <v>121</v>
      </c>
      <c r="T40" s="130">
        <v>298</v>
      </c>
      <c r="U40" s="130">
        <v>252.9</v>
      </c>
      <c r="V40" s="130">
        <v>257.46409999999997</v>
      </c>
      <c r="W40" s="130">
        <v>221.3</v>
      </c>
      <c r="X40" s="130">
        <v>229.71029999999999</v>
      </c>
      <c r="Y40" s="130">
        <v>229.93</v>
      </c>
      <c r="Z40" s="130">
        <v>213.36</v>
      </c>
      <c r="AA40" s="130">
        <v>246.32</v>
      </c>
      <c r="AB40" s="130">
        <v>353.9221</v>
      </c>
      <c r="AC40" s="130">
        <v>288.11559999999997</v>
      </c>
      <c r="AD40" s="132">
        <v>283.93430000000001</v>
      </c>
      <c r="AE40" s="133">
        <v>9.9535999999999945</v>
      </c>
      <c r="AF40" s="134">
        <v>3.6329566279668546E-2</v>
      </c>
    </row>
    <row r="41" spans="1:32" s="84" customFormat="1" ht="12" customHeight="1" x14ac:dyDescent="0.3">
      <c r="A41" s="129" t="s">
        <v>101</v>
      </c>
      <c r="B41" s="130">
        <v>217.18</v>
      </c>
      <c r="C41" s="130">
        <v>222.15969999999999</v>
      </c>
      <c r="D41" s="130">
        <v>190.9871</v>
      </c>
      <c r="E41" s="130">
        <v>229.09229999999999</v>
      </c>
      <c r="F41" s="130">
        <v>227.85</v>
      </c>
      <c r="G41" s="130">
        <v>212.54</v>
      </c>
      <c r="H41" s="130">
        <v>250.39</v>
      </c>
      <c r="I41" s="130" t="s">
        <v>121</v>
      </c>
      <c r="J41" s="130">
        <v>189.36</v>
      </c>
      <c r="K41" s="130">
        <v>234</v>
      </c>
      <c r="L41" s="130" t="s">
        <v>121</v>
      </c>
      <c r="M41" s="130">
        <v>228.96</v>
      </c>
      <c r="N41" s="130">
        <v>165</v>
      </c>
      <c r="O41" s="130">
        <v>186.9</v>
      </c>
      <c r="P41" s="130">
        <v>199.7</v>
      </c>
      <c r="Q41" s="130">
        <v>223.9</v>
      </c>
      <c r="R41" s="130">
        <v>144.69319999999999</v>
      </c>
      <c r="S41" s="130">
        <v>213.92</v>
      </c>
      <c r="T41" s="130">
        <v>230</v>
      </c>
      <c r="U41" s="130">
        <v>208.61</v>
      </c>
      <c r="V41" s="130">
        <v>213.76609999999999</v>
      </c>
      <c r="W41" s="130">
        <v>198.8</v>
      </c>
      <c r="X41" s="130">
        <v>219.73670000000001</v>
      </c>
      <c r="Y41" s="130">
        <v>172.73</v>
      </c>
      <c r="Z41" s="130">
        <v>141.74</v>
      </c>
      <c r="AA41" s="130">
        <v>240.25</v>
      </c>
      <c r="AB41" s="130">
        <v>316.19830000000002</v>
      </c>
      <c r="AC41" s="130">
        <v>240.03460000000001</v>
      </c>
      <c r="AD41" s="132">
        <v>225.3229</v>
      </c>
      <c r="AE41" s="133">
        <v>4.7853000000000065</v>
      </c>
      <c r="AF41" s="134">
        <v>2.1698340781798775E-2</v>
      </c>
    </row>
    <row r="42" spans="1:32" s="84" customFormat="1" ht="12" customHeight="1" thickBot="1" x14ac:dyDescent="0.35">
      <c r="A42" s="129" t="s">
        <v>102</v>
      </c>
      <c r="B42" s="131">
        <v>210.69</v>
      </c>
      <c r="C42" s="131">
        <v>229.5634</v>
      </c>
      <c r="D42" s="131">
        <v>193.1317</v>
      </c>
      <c r="E42" s="131">
        <v>261.34179999999998</v>
      </c>
      <c r="F42" s="131">
        <v>238.01</v>
      </c>
      <c r="G42" s="131">
        <v>227.37</v>
      </c>
      <c r="H42" s="131">
        <v>266.94</v>
      </c>
      <c r="I42" s="131" t="s">
        <v>121</v>
      </c>
      <c r="J42" s="131">
        <v>228.63</v>
      </c>
      <c r="K42" s="131">
        <v>259</v>
      </c>
      <c r="L42" s="131" t="s">
        <v>121</v>
      </c>
      <c r="M42" s="131">
        <v>255.09</v>
      </c>
      <c r="N42" s="131">
        <v>173</v>
      </c>
      <c r="O42" s="131">
        <v>201.57</v>
      </c>
      <c r="P42" s="131">
        <v>200.86</v>
      </c>
      <c r="Q42" s="131">
        <v>258.43</v>
      </c>
      <c r="R42" s="131">
        <v>225.4665</v>
      </c>
      <c r="S42" s="131">
        <v>217.88</v>
      </c>
      <c r="T42" s="131">
        <v>255</v>
      </c>
      <c r="U42" s="131">
        <v>215.76</v>
      </c>
      <c r="V42" s="131">
        <v>229.35560000000001</v>
      </c>
      <c r="W42" s="131">
        <v>200</v>
      </c>
      <c r="X42" s="131">
        <v>219.04419999999999</v>
      </c>
      <c r="Y42" s="131">
        <v>204.93</v>
      </c>
      <c r="Z42" s="131" t="s">
        <v>122</v>
      </c>
      <c r="AA42" s="131">
        <v>243.57</v>
      </c>
      <c r="AB42" s="131">
        <v>350.41520000000003</v>
      </c>
      <c r="AC42" s="131">
        <v>259.7593</v>
      </c>
      <c r="AD42" s="132">
        <v>256.3417</v>
      </c>
      <c r="AE42" s="133">
        <v>2.4331999999999994</v>
      </c>
      <c r="AF42" s="134">
        <v>9.5829796954414181E-3</v>
      </c>
    </row>
    <row r="43" spans="1:32" s="144" customFormat="1" ht="12" customHeight="1" thickBot="1" x14ac:dyDescent="0.35">
      <c r="A43" s="139" t="s">
        <v>103</v>
      </c>
      <c r="B43" s="140">
        <v>245.45330000000001</v>
      </c>
      <c r="C43" s="140">
        <v>224.48920000000001</v>
      </c>
      <c r="D43" s="140">
        <v>223.33619999999999</v>
      </c>
      <c r="E43" s="140">
        <v>260.60669999999999</v>
      </c>
      <c r="F43" s="140">
        <v>270.45760000000001</v>
      </c>
      <c r="G43" s="140" t="s">
        <v>122</v>
      </c>
      <c r="H43" s="140">
        <v>278.28050000000002</v>
      </c>
      <c r="I43" s="140">
        <v>200.69589999999999</v>
      </c>
      <c r="J43" s="140">
        <v>236.4074</v>
      </c>
      <c r="K43" s="140">
        <v>302.91739999999999</v>
      </c>
      <c r="L43" s="140">
        <v>226.0154</v>
      </c>
      <c r="M43" s="140">
        <v>252.9385</v>
      </c>
      <c r="N43" s="140">
        <v>168.07089999999999</v>
      </c>
      <c r="O43" s="140">
        <v>211.06639999999999</v>
      </c>
      <c r="P43" s="140">
        <v>228.452</v>
      </c>
      <c r="Q43" s="140">
        <v>323.76029999999997</v>
      </c>
      <c r="R43" s="140">
        <v>188.84729999999999</v>
      </c>
      <c r="S43" s="140">
        <v>215.7893</v>
      </c>
      <c r="T43" s="140">
        <v>271.46109999999999</v>
      </c>
      <c r="U43" s="140">
        <v>248.46950000000001</v>
      </c>
      <c r="V43" s="140">
        <v>246.7509</v>
      </c>
      <c r="W43" s="140">
        <v>213.0301</v>
      </c>
      <c r="X43" s="140">
        <v>224.3552</v>
      </c>
      <c r="Y43" s="140">
        <v>219.9306</v>
      </c>
      <c r="Z43" s="140" t="s">
        <v>122</v>
      </c>
      <c r="AA43" s="140">
        <v>248.8109</v>
      </c>
      <c r="AB43" s="140">
        <v>350.87200000000001</v>
      </c>
      <c r="AC43" s="140">
        <v>276.52510000000001</v>
      </c>
      <c r="AD43" s="141">
        <v>273.88420000000002</v>
      </c>
      <c r="AE43" s="142">
        <v>4.8398000000000252</v>
      </c>
      <c r="AF43" s="143">
        <v>1.7988852397596844E-2</v>
      </c>
    </row>
    <row r="44" spans="1:32" s="84" customFormat="1" ht="12" customHeight="1" x14ac:dyDescent="0.3">
      <c r="A44" s="129" t="s">
        <v>104</v>
      </c>
      <c r="B44" s="130">
        <v>360</v>
      </c>
      <c r="C44" s="130" t="s">
        <v>121</v>
      </c>
      <c r="D44" s="130">
        <v>291.42509999999999</v>
      </c>
      <c r="E44" s="130">
        <v>370.93680000000001</v>
      </c>
      <c r="F44" s="130">
        <v>368.41</v>
      </c>
      <c r="G44" s="130" t="s">
        <v>121</v>
      </c>
      <c r="H44" s="130">
        <v>375.21</v>
      </c>
      <c r="I44" s="130" t="s">
        <v>121</v>
      </c>
      <c r="J44" s="130">
        <v>399.03</v>
      </c>
      <c r="K44" s="130">
        <v>433</v>
      </c>
      <c r="L44" s="130" t="s">
        <v>121</v>
      </c>
      <c r="M44" s="130">
        <v>433.51</v>
      </c>
      <c r="N44" s="130" t="s">
        <v>121</v>
      </c>
      <c r="O44" s="130" t="s">
        <v>121</v>
      </c>
      <c r="P44" s="130" t="s">
        <v>121</v>
      </c>
      <c r="Q44" s="130">
        <v>495.3</v>
      </c>
      <c r="R44" s="130" t="s">
        <v>121</v>
      </c>
      <c r="S44" s="130" t="s">
        <v>121</v>
      </c>
      <c r="T44" s="130" t="s">
        <v>121</v>
      </c>
      <c r="U44" s="130">
        <v>370.29</v>
      </c>
      <c r="V44" s="130">
        <v>325.72750000000002</v>
      </c>
      <c r="W44" s="130">
        <v>389</v>
      </c>
      <c r="X44" s="130" t="s">
        <v>121</v>
      </c>
      <c r="Y44" s="130" t="s">
        <v>121</v>
      </c>
      <c r="Z44" s="130" t="s">
        <v>121</v>
      </c>
      <c r="AA44" s="130" t="s">
        <v>121</v>
      </c>
      <c r="AB44" s="130" t="s">
        <v>121</v>
      </c>
      <c r="AC44" s="130">
        <v>400.4907</v>
      </c>
      <c r="AD44" s="132">
        <v>420.2543</v>
      </c>
      <c r="AE44" s="133">
        <v>-1.5051000000000272</v>
      </c>
      <c r="AF44" s="134">
        <v>-3.5686222998231321E-3</v>
      </c>
    </row>
    <row r="45" spans="1:32" s="84" customFormat="1" ht="12" customHeight="1" x14ac:dyDescent="0.3">
      <c r="A45" s="129" t="s">
        <v>105</v>
      </c>
      <c r="B45" s="131">
        <v>339.5</v>
      </c>
      <c r="C45" s="131" t="s">
        <v>121</v>
      </c>
      <c r="D45" s="131">
        <v>322.12439999999998</v>
      </c>
      <c r="E45" s="131">
        <v>365.98559999999998</v>
      </c>
      <c r="F45" s="131">
        <v>367.29</v>
      </c>
      <c r="G45" s="131" t="s">
        <v>122</v>
      </c>
      <c r="H45" s="131">
        <v>379.58</v>
      </c>
      <c r="I45" s="131" t="s">
        <v>121</v>
      </c>
      <c r="J45" s="131">
        <v>394.77</v>
      </c>
      <c r="K45" s="131">
        <v>439</v>
      </c>
      <c r="L45" s="131">
        <v>347.87900000000002</v>
      </c>
      <c r="M45" s="131">
        <v>452.49</v>
      </c>
      <c r="N45" s="131" t="s">
        <v>121</v>
      </c>
      <c r="O45" s="131" t="s">
        <v>121</v>
      </c>
      <c r="P45" s="131" t="s">
        <v>122</v>
      </c>
      <c r="Q45" s="131">
        <v>413.85</v>
      </c>
      <c r="R45" s="131" t="s">
        <v>121</v>
      </c>
      <c r="S45" s="131" t="s">
        <v>121</v>
      </c>
      <c r="T45" s="131" t="s">
        <v>121</v>
      </c>
      <c r="U45" s="131">
        <v>365.78</v>
      </c>
      <c r="V45" s="131">
        <v>330.21539999999999</v>
      </c>
      <c r="W45" s="131">
        <v>385.2</v>
      </c>
      <c r="X45" s="131" t="s">
        <v>121</v>
      </c>
      <c r="Y45" s="131">
        <v>337.74</v>
      </c>
      <c r="Z45" s="131" t="s">
        <v>121</v>
      </c>
      <c r="AA45" s="131">
        <v>426.88</v>
      </c>
      <c r="AB45" s="131">
        <v>372.97370000000001</v>
      </c>
      <c r="AC45" s="131">
        <v>403.98719999999997</v>
      </c>
      <c r="AD45" s="132">
        <v>415.07220000000001</v>
      </c>
      <c r="AE45" s="133">
        <v>2.5561999999999898</v>
      </c>
      <c r="AF45" s="134">
        <v>6.1966081315634192E-3</v>
      </c>
    </row>
    <row r="46" spans="1:32" s="84" customFormat="1" ht="12" customHeight="1" x14ac:dyDescent="0.3">
      <c r="A46" s="129" t="s">
        <v>106</v>
      </c>
      <c r="B46" s="131">
        <v>324</v>
      </c>
      <c r="C46" s="131" t="s">
        <v>121</v>
      </c>
      <c r="D46" s="131">
        <v>264.22059999999999</v>
      </c>
      <c r="E46" s="131">
        <v>341.76499999999999</v>
      </c>
      <c r="F46" s="131">
        <v>360.16</v>
      </c>
      <c r="G46" s="131" t="s">
        <v>122</v>
      </c>
      <c r="H46" s="131">
        <v>360.52</v>
      </c>
      <c r="I46" s="131" t="s">
        <v>121</v>
      </c>
      <c r="J46" s="131">
        <v>368.32</v>
      </c>
      <c r="K46" s="131">
        <v>369</v>
      </c>
      <c r="L46" s="131">
        <v>335.51710000000003</v>
      </c>
      <c r="M46" s="131">
        <v>424.3</v>
      </c>
      <c r="N46" s="131" t="s">
        <v>121</v>
      </c>
      <c r="O46" s="131">
        <v>245.09</v>
      </c>
      <c r="P46" s="131">
        <v>244.78</v>
      </c>
      <c r="Q46" s="131">
        <v>404.2</v>
      </c>
      <c r="R46" s="131" t="s">
        <v>121</v>
      </c>
      <c r="S46" s="131">
        <v>282.26</v>
      </c>
      <c r="T46" s="131" t="s">
        <v>121</v>
      </c>
      <c r="U46" s="131">
        <v>358.48</v>
      </c>
      <c r="V46" s="131">
        <v>317.46030000000002</v>
      </c>
      <c r="W46" s="131">
        <v>382</v>
      </c>
      <c r="X46" s="131">
        <v>255.024</v>
      </c>
      <c r="Y46" s="131">
        <v>302.89</v>
      </c>
      <c r="Z46" s="131" t="s">
        <v>122</v>
      </c>
      <c r="AA46" s="131">
        <v>387.04</v>
      </c>
      <c r="AB46" s="131">
        <v>392.78339999999997</v>
      </c>
      <c r="AC46" s="131">
        <v>386.065</v>
      </c>
      <c r="AD46" s="132">
        <v>365.08789999999999</v>
      </c>
      <c r="AE46" s="133">
        <v>-4.3487999999999829</v>
      </c>
      <c r="AF46" s="134">
        <v>-1.1771434727518959E-2</v>
      </c>
    </row>
    <row r="47" spans="1:32" s="84" customFormat="1" ht="12" customHeight="1" x14ac:dyDescent="0.3">
      <c r="A47" s="129" t="s">
        <v>107</v>
      </c>
      <c r="B47" s="135">
        <v>315</v>
      </c>
      <c r="C47" s="135" t="s">
        <v>121</v>
      </c>
      <c r="D47" s="135">
        <v>273.79180000000002</v>
      </c>
      <c r="E47" s="135">
        <v>348.18810000000002</v>
      </c>
      <c r="F47" s="135">
        <v>353.06</v>
      </c>
      <c r="G47" s="135" t="s">
        <v>122</v>
      </c>
      <c r="H47" s="135">
        <v>366.88</v>
      </c>
      <c r="I47" s="135" t="s">
        <v>121</v>
      </c>
      <c r="J47" s="135">
        <v>378.98</v>
      </c>
      <c r="K47" s="135">
        <v>389</v>
      </c>
      <c r="L47" s="135">
        <v>342.5043</v>
      </c>
      <c r="M47" s="135">
        <v>396.52</v>
      </c>
      <c r="N47" s="135" t="s">
        <v>121</v>
      </c>
      <c r="O47" s="135">
        <v>246.59</v>
      </c>
      <c r="P47" s="135">
        <v>260.5</v>
      </c>
      <c r="Q47" s="135">
        <v>381.32</v>
      </c>
      <c r="R47" s="135" t="s">
        <v>121</v>
      </c>
      <c r="S47" s="135" t="s">
        <v>121</v>
      </c>
      <c r="T47" s="135">
        <v>250</v>
      </c>
      <c r="U47" s="135">
        <v>347.9</v>
      </c>
      <c r="V47" s="135">
        <v>325.25510000000003</v>
      </c>
      <c r="W47" s="135">
        <v>374.8</v>
      </c>
      <c r="X47" s="135">
        <v>261.60820000000001</v>
      </c>
      <c r="Y47" s="135">
        <v>335.77</v>
      </c>
      <c r="Z47" s="135" t="s">
        <v>121</v>
      </c>
      <c r="AA47" s="135">
        <v>382.68</v>
      </c>
      <c r="AB47" s="135">
        <v>402.07220000000001</v>
      </c>
      <c r="AC47" s="135">
        <v>395.86340000000001</v>
      </c>
      <c r="AD47" s="136">
        <v>372.58859999999999</v>
      </c>
      <c r="AE47" s="137">
        <v>0.32639999999997826</v>
      </c>
      <c r="AF47" s="138">
        <v>8.7680135130563386E-4</v>
      </c>
    </row>
    <row r="48" spans="1:32" s="84" customFormat="1" ht="12" customHeight="1" x14ac:dyDescent="0.3">
      <c r="A48" s="129" t="s">
        <v>108</v>
      </c>
      <c r="B48" s="131" t="s">
        <v>121</v>
      </c>
      <c r="C48" s="131" t="s">
        <v>121</v>
      </c>
      <c r="D48" s="131">
        <v>266.48439999999999</v>
      </c>
      <c r="E48" s="131">
        <v>340.29300000000001</v>
      </c>
      <c r="F48" s="131">
        <v>268.61</v>
      </c>
      <c r="G48" s="131" t="s">
        <v>122</v>
      </c>
      <c r="H48" s="131">
        <v>366.47</v>
      </c>
      <c r="I48" s="131" t="s">
        <v>121</v>
      </c>
      <c r="J48" s="131">
        <v>388.68</v>
      </c>
      <c r="K48" s="131">
        <v>377</v>
      </c>
      <c r="L48" s="131">
        <v>335.11399999999998</v>
      </c>
      <c r="M48" s="131">
        <v>388.01</v>
      </c>
      <c r="N48" s="131" t="s">
        <v>121</v>
      </c>
      <c r="O48" s="131">
        <v>204.71</v>
      </c>
      <c r="P48" s="131" t="s">
        <v>122</v>
      </c>
      <c r="Q48" s="131">
        <v>402.55</v>
      </c>
      <c r="R48" s="131" t="s">
        <v>121</v>
      </c>
      <c r="S48" s="131">
        <v>356.54</v>
      </c>
      <c r="T48" s="131" t="s">
        <v>121</v>
      </c>
      <c r="U48" s="131">
        <v>345.17</v>
      </c>
      <c r="V48" s="131">
        <v>319.11380000000003</v>
      </c>
      <c r="W48" s="131">
        <v>376.9</v>
      </c>
      <c r="X48" s="131" t="s">
        <v>121</v>
      </c>
      <c r="Y48" s="131">
        <v>321.25</v>
      </c>
      <c r="Z48" s="131" t="s">
        <v>121</v>
      </c>
      <c r="AA48" s="131">
        <v>370.86</v>
      </c>
      <c r="AB48" s="131">
        <v>394.96350000000001</v>
      </c>
      <c r="AC48" s="131">
        <v>396.57069999999999</v>
      </c>
      <c r="AD48" s="132">
        <v>373.18459999999999</v>
      </c>
      <c r="AE48" s="133">
        <v>6.5699999999992542E-2</v>
      </c>
      <c r="AF48" s="134">
        <v>1.7608328069140811E-4</v>
      </c>
    </row>
    <row r="49" spans="1:32" s="84" customFormat="1" ht="12" customHeight="1" x14ac:dyDescent="0.3">
      <c r="A49" s="129" t="s">
        <v>109</v>
      </c>
      <c r="B49" s="130" t="s">
        <v>121</v>
      </c>
      <c r="C49" s="130" t="s">
        <v>121</v>
      </c>
      <c r="D49" s="130">
        <v>245.5548</v>
      </c>
      <c r="E49" s="130">
        <v>288.90780000000001</v>
      </c>
      <c r="F49" s="130">
        <v>281.64999999999998</v>
      </c>
      <c r="G49" s="130" t="s">
        <v>122</v>
      </c>
      <c r="H49" s="130">
        <v>334.72</v>
      </c>
      <c r="I49" s="130">
        <v>393.79</v>
      </c>
      <c r="J49" s="130">
        <v>302.76</v>
      </c>
      <c r="K49" s="130">
        <v>306</v>
      </c>
      <c r="L49" s="130" t="s">
        <v>121</v>
      </c>
      <c r="M49" s="130">
        <v>316.98</v>
      </c>
      <c r="N49" s="130" t="s">
        <v>121</v>
      </c>
      <c r="O49" s="130">
        <v>209.36</v>
      </c>
      <c r="P49" s="130">
        <v>240.18</v>
      </c>
      <c r="Q49" s="130">
        <v>256.10000000000002</v>
      </c>
      <c r="R49" s="130">
        <v>269.21109999999999</v>
      </c>
      <c r="S49" s="130">
        <v>356.54</v>
      </c>
      <c r="T49" s="130">
        <v>203</v>
      </c>
      <c r="U49" s="130">
        <v>267.99</v>
      </c>
      <c r="V49" s="130">
        <v>290.06049999999999</v>
      </c>
      <c r="W49" s="130">
        <v>358.2</v>
      </c>
      <c r="X49" s="130">
        <v>257.43209999999999</v>
      </c>
      <c r="Y49" s="130">
        <v>276.39</v>
      </c>
      <c r="Z49" s="130">
        <v>205.71</v>
      </c>
      <c r="AA49" s="130">
        <v>327.26</v>
      </c>
      <c r="AB49" s="130">
        <v>325.77140000000003</v>
      </c>
      <c r="AC49" s="130">
        <v>344.51179999999999</v>
      </c>
      <c r="AD49" s="132">
        <v>298.61369999999999</v>
      </c>
      <c r="AE49" s="133">
        <v>3.5444999999999709</v>
      </c>
      <c r="AF49" s="134">
        <v>1.201243640474825E-2</v>
      </c>
    </row>
    <row r="50" spans="1:32" s="84" customFormat="1" ht="12" customHeight="1" x14ac:dyDescent="0.3">
      <c r="A50" s="129" t="s">
        <v>110</v>
      </c>
      <c r="B50" s="130" t="s">
        <v>121</v>
      </c>
      <c r="C50" s="130" t="s">
        <v>121</v>
      </c>
      <c r="D50" s="130">
        <v>251.55170000000001</v>
      </c>
      <c r="E50" s="130">
        <v>318.61489999999998</v>
      </c>
      <c r="F50" s="130">
        <v>285.14999999999998</v>
      </c>
      <c r="G50" s="130">
        <v>257.98</v>
      </c>
      <c r="H50" s="130">
        <v>350.88</v>
      </c>
      <c r="I50" s="130" t="s">
        <v>121</v>
      </c>
      <c r="J50" s="130">
        <v>317.61</v>
      </c>
      <c r="K50" s="130">
        <v>314</v>
      </c>
      <c r="L50" s="130" t="s">
        <v>121</v>
      </c>
      <c r="M50" s="130">
        <v>278</v>
      </c>
      <c r="N50" s="130">
        <v>205</v>
      </c>
      <c r="O50" s="130">
        <v>225.61</v>
      </c>
      <c r="P50" s="130">
        <v>253.35</v>
      </c>
      <c r="Q50" s="130">
        <v>290.18</v>
      </c>
      <c r="R50" s="130">
        <v>223.4032</v>
      </c>
      <c r="S50" s="130" t="s">
        <v>121</v>
      </c>
      <c r="T50" s="130">
        <v>260</v>
      </c>
      <c r="U50" s="130">
        <v>267.83999999999997</v>
      </c>
      <c r="V50" s="130">
        <v>301.8707</v>
      </c>
      <c r="W50" s="130">
        <v>348.6</v>
      </c>
      <c r="X50" s="130">
        <v>259.97629999999998</v>
      </c>
      <c r="Y50" s="130">
        <v>239.26</v>
      </c>
      <c r="Z50" s="130" t="s">
        <v>122</v>
      </c>
      <c r="AA50" s="130">
        <v>328.48</v>
      </c>
      <c r="AB50" s="130">
        <v>377.33370000000002</v>
      </c>
      <c r="AC50" s="130">
        <v>373.22550000000001</v>
      </c>
      <c r="AD50" s="132">
        <v>320.35910000000001</v>
      </c>
      <c r="AE50" s="133">
        <v>1.1455000000000268</v>
      </c>
      <c r="AF50" s="134">
        <v>3.5885062541196611E-3</v>
      </c>
    </row>
    <row r="51" spans="1:32" s="84" customFormat="1" ht="12" customHeight="1" thickBot="1" x14ac:dyDescent="0.35">
      <c r="A51" s="129" t="s">
        <v>111</v>
      </c>
      <c r="B51" s="131" t="s">
        <v>121</v>
      </c>
      <c r="C51" s="131" t="s">
        <v>121</v>
      </c>
      <c r="D51" s="131">
        <v>252.38570000000001</v>
      </c>
      <c r="E51" s="131">
        <v>304.5643</v>
      </c>
      <c r="F51" s="131" t="s">
        <v>121</v>
      </c>
      <c r="G51" s="131">
        <v>261.23</v>
      </c>
      <c r="H51" s="131">
        <v>349.49</v>
      </c>
      <c r="I51" s="131" t="s">
        <v>121</v>
      </c>
      <c r="J51" s="131">
        <v>311.68</v>
      </c>
      <c r="K51" s="131">
        <v>299</v>
      </c>
      <c r="L51" s="131" t="s">
        <v>121</v>
      </c>
      <c r="M51" s="131">
        <v>317.27</v>
      </c>
      <c r="N51" s="131" t="s">
        <v>121</v>
      </c>
      <c r="O51" s="131" t="s">
        <v>121</v>
      </c>
      <c r="P51" s="131">
        <v>251.95</v>
      </c>
      <c r="Q51" s="131" t="s">
        <v>121</v>
      </c>
      <c r="R51" s="131" t="s">
        <v>121</v>
      </c>
      <c r="S51" s="131" t="s">
        <v>121</v>
      </c>
      <c r="T51" s="131">
        <v>269</v>
      </c>
      <c r="U51" s="131">
        <v>277.79000000000002</v>
      </c>
      <c r="V51" s="131">
        <v>299.74489999999997</v>
      </c>
      <c r="W51" s="131">
        <v>352</v>
      </c>
      <c r="X51" s="131">
        <v>231.1037</v>
      </c>
      <c r="Y51" s="131" t="s">
        <v>121</v>
      </c>
      <c r="Z51" s="131">
        <v>249.82</v>
      </c>
      <c r="AA51" s="131">
        <v>329.96</v>
      </c>
      <c r="AB51" s="131">
        <v>381.88330000000002</v>
      </c>
      <c r="AC51" s="131">
        <v>379.97789999999998</v>
      </c>
      <c r="AD51" s="132">
        <v>358.40320000000003</v>
      </c>
      <c r="AE51" s="133">
        <v>-0.99689999999998236</v>
      </c>
      <c r="AF51" s="134">
        <v>-2.773788877632466E-3</v>
      </c>
    </row>
    <row r="52" spans="1:32" s="144" customFormat="1" ht="12" customHeight="1" thickBot="1" x14ac:dyDescent="0.35">
      <c r="A52" s="139" t="s">
        <v>112</v>
      </c>
      <c r="B52" s="140">
        <v>339.42750000000001</v>
      </c>
      <c r="C52" s="140" t="s">
        <v>121</v>
      </c>
      <c r="D52" s="140">
        <v>256.84039999999999</v>
      </c>
      <c r="E52" s="140">
        <v>330.10129999999998</v>
      </c>
      <c r="F52" s="140">
        <v>331.59059999999999</v>
      </c>
      <c r="G52" s="140" t="s">
        <v>122</v>
      </c>
      <c r="H52" s="140">
        <v>360.69029999999998</v>
      </c>
      <c r="I52" s="140">
        <v>393.79</v>
      </c>
      <c r="J52" s="140">
        <v>383.37639999999999</v>
      </c>
      <c r="K52" s="140">
        <v>400.4178</v>
      </c>
      <c r="L52" s="140">
        <v>342.29689999999999</v>
      </c>
      <c r="M52" s="140">
        <v>435.12569999999999</v>
      </c>
      <c r="N52" s="140">
        <v>205</v>
      </c>
      <c r="O52" s="140">
        <v>220.60650000000001</v>
      </c>
      <c r="P52" s="140" t="s">
        <v>122</v>
      </c>
      <c r="Q52" s="140">
        <v>379.75130000000001</v>
      </c>
      <c r="R52" s="140">
        <v>253.08170000000001</v>
      </c>
      <c r="S52" s="140">
        <v>335.93169999999998</v>
      </c>
      <c r="T52" s="140">
        <v>237.45699999999999</v>
      </c>
      <c r="U52" s="140">
        <v>346.06220000000002</v>
      </c>
      <c r="V52" s="140">
        <v>308.34539999999998</v>
      </c>
      <c r="W52" s="140">
        <v>371.38060000000002</v>
      </c>
      <c r="X52" s="140">
        <v>257.06439999999998</v>
      </c>
      <c r="Y52" s="140">
        <v>312.7894</v>
      </c>
      <c r="Z52" s="140" t="s">
        <v>122</v>
      </c>
      <c r="AA52" s="140">
        <v>342.09410000000003</v>
      </c>
      <c r="AB52" s="140">
        <v>384.33240000000001</v>
      </c>
      <c r="AC52" s="140">
        <v>389.89819999999997</v>
      </c>
      <c r="AD52" s="141">
        <v>372.17059999999998</v>
      </c>
      <c r="AE52" s="142">
        <v>0.45059999999995171</v>
      </c>
      <c r="AF52" s="143">
        <v>1.2122027332399643E-3</v>
      </c>
    </row>
    <row r="53" spans="1:32" s="144" customFormat="1" ht="12" customHeight="1" thickBot="1" x14ac:dyDescent="0.35">
      <c r="A53" s="145" t="s">
        <v>113</v>
      </c>
      <c r="B53" s="146">
        <v>273.0718</v>
      </c>
      <c r="C53" s="146">
        <v>242.9085</v>
      </c>
      <c r="D53" s="146">
        <v>274.27109999999999</v>
      </c>
      <c r="E53" s="146">
        <v>307.23700000000002</v>
      </c>
      <c r="F53" s="146">
        <v>322.93970000000002</v>
      </c>
      <c r="G53" s="146">
        <v>245.2413</v>
      </c>
      <c r="H53" s="146">
        <v>335.33879999999999</v>
      </c>
      <c r="I53" s="146">
        <v>346.60649999999998</v>
      </c>
      <c r="J53" s="146">
        <v>343.9067</v>
      </c>
      <c r="K53" s="146">
        <v>345.22289999999998</v>
      </c>
      <c r="L53" s="146">
        <v>321.48079999999999</v>
      </c>
      <c r="M53" s="146">
        <v>384.20280000000002</v>
      </c>
      <c r="N53" s="146">
        <v>228.00319999999999</v>
      </c>
      <c r="O53" s="146">
        <v>216.6506</v>
      </c>
      <c r="P53" s="146">
        <v>248.47239999999999</v>
      </c>
      <c r="Q53" s="146">
        <v>356.56369999999998</v>
      </c>
      <c r="R53" s="146">
        <v>205.22329999999999</v>
      </c>
      <c r="S53" s="146">
        <v>308.298</v>
      </c>
      <c r="T53" s="146">
        <v>286.78539999999998</v>
      </c>
      <c r="U53" s="146">
        <v>332.74239999999998</v>
      </c>
      <c r="V53" s="146">
        <v>286.60050000000001</v>
      </c>
      <c r="W53" s="146">
        <v>325.65719999999999</v>
      </c>
      <c r="X53" s="146">
        <v>246.45529999999999</v>
      </c>
      <c r="Y53" s="146">
        <v>307.75380000000001</v>
      </c>
      <c r="Z53" s="146">
        <v>234.596</v>
      </c>
      <c r="AA53" s="146">
        <v>327.63819999999998</v>
      </c>
      <c r="AB53" s="146">
        <v>623.19920000000002</v>
      </c>
      <c r="AC53" s="146">
        <v>360.89940000000001</v>
      </c>
      <c r="AD53" s="147">
        <v>337.66719999999998</v>
      </c>
      <c r="AE53" s="142">
        <v>3.3826999999999998</v>
      </c>
      <c r="AF53" s="143">
        <v>1.0119224792055848E-2</v>
      </c>
    </row>
    <row r="54" spans="1:32" s="84" customFormat="1" ht="12" customHeight="1" thickBot="1" x14ac:dyDescent="0.35">
      <c r="A54" s="129" t="s">
        <v>114</v>
      </c>
      <c r="B54" s="148">
        <v>-8.8900000000023738E-2</v>
      </c>
      <c r="C54" s="148" t="s">
        <v>121</v>
      </c>
      <c r="D54" s="148">
        <v>2.4029999999999632</v>
      </c>
      <c r="E54" s="148">
        <v>-0.1653999999999769</v>
      </c>
      <c r="F54" s="148">
        <v>-0.47299999999995634</v>
      </c>
      <c r="G54" s="148">
        <v>-4.7378999999999962</v>
      </c>
      <c r="H54" s="148">
        <v>2.0722999999999843</v>
      </c>
      <c r="I54" s="148" t="s">
        <v>121</v>
      </c>
      <c r="J54" s="148">
        <v>0.51929999999998699</v>
      </c>
      <c r="K54" s="148">
        <v>-1.1123000000000047</v>
      </c>
      <c r="L54" s="148">
        <v>-2.1201000000000363</v>
      </c>
      <c r="M54" s="148">
        <v>-0.8418999999999528</v>
      </c>
      <c r="N54" s="148">
        <v>-1.4569999999999936</v>
      </c>
      <c r="O54" s="148">
        <v>-5.9993000000000052</v>
      </c>
      <c r="P54" s="148">
        <v>-2.5968000000000018</v>
      </c>
      <c r="Q54" s="148">
        <v>-6.209699999999998</v>
      </c>
      <c r="R54" s="148">
        <v>0.81469999999998777</v>
      </c>
      <c r="S54" s="148" t="s">
        <v>121</v>
      </c>
      <c r="T54" s="148">
        <v>47.90319999999997</v>
      </c>
      <c r="U54" s="148">
        <v>1.5115999999999872</v>
      </c>
      <c r="V54" s="148">
        <v>5.340000000001055E-2</v>
      </c>
      <c r="W54" s="148">
        <v>2.1614000000000146</v>
      </c>
      <c r="X54" s="148">
        <v>-1.8311999999999955</v>
      </c>
      <c r="Y54" s="148">
        <v>-1.1191000000000031</v>
      </c>
      <c r="Z54" s="148">
        <v>-1.7434999999999832</v>
      </c>
      <c r="AA54" s="148">
        <v>11.995799999999974</v>
      </c>
      <c r="AB54" s="148">
        <v>247.54490000000004</v>
      </c>
      <c r="AC54" s="148">
        <v>-0.7944999999999709</v>
      </c>
      <c r="AD54" s="149">
        <v>3.3826999999999998</v>
      </c>
      <c r="AE54" s="150" t="s">
        <v>121</v>
      </c>
      <c r="AF54" s="151" t="s">
        <v>121</v>
      </c>
    </row>
    <row r="55" spans="1:32" s="144" customFormat="1" ht="12" customHeight="1" thickBot="1" x14ac:dyDescent="0.35">
      <c r="A55" s="139" t="s">
        <v>115</v>
      </c>
      <c r="B55" s="140">
        <v>301.12</v>
      </c>
      <c r="C55" s="140" t="s">
        <v>121</v>
      </c>
      <c r="D55" s="140">
        <v>335.26990000000001</v>
      </c>
      <c r="E55" s="140">
        <v>339.49009999999998</v>
      </c>
      <c r="F55" s="140">
        <v>374.57</v>
      </c>
      <c r="G55" s="140" t="s">
        <v>121</v>
      </c>
      <c r="H55" s="140">
        <v>359.59</v>
      </c>
      <c r="I55" s="140">
        <v>404.93</v>
      </c>
      <c r="J55" s="140">
        <v>366.08</v>
      </c>
      <c r="K55" s="140">
        <v>370.5</v>
      </c>
      <c r="L55" s="140">
        <v>343.04169999999999</v>
      </c>
      <c r="M55" s="140">
        <v>325.13</v>
      </c>
      <c r="N55" s="140" t="s">
        <v>121</v>
      </c>
      <c r="O55" s="140" t="s">
        <v>121</v>
      </c>
      <c r="P55" s="140">
        <v>277.82</v>
      </c>
      <c r="Q55" s="140">
        <v>355.05</v>
      </c>
      <c r="R55" s="140" t="s">
        <v>121</v>
      </c>
      <c r="S55" s="140" t="s">
        <v>121</v>
      </c>
      <c r="T55" s="140">
        <v>349</v>
      </c>
      <c r="U55" s="140">
        <v>381.55</v>
      </c>
      <c r="V55" s="140">
        <v>307.30349999999999</v>
      </c>
      <c r="W55" s="140">
        <v>373.6</v>
      </c>
      <c r="X55" s="140">
        <v>335.2604</v>
      </c>
      <c r="Y55" s="140">
        <v>341.56</v>
      </c>
      <c r="Z55" s="140">
        <v>351.03</v>
      </c>
      <c r="AA55" s="140">
        <v>390.96</v>
      </c>
      <c r="AB55" s="140">
        <v>404.06270000000001</v>
      </c>
      <c r="AC55" s="140">
        <v>395.34140000000002</v>
      </c>
      <c r="AD55" s="141">
        <v>360.08780000000002</v>
      </c>
      <c r="AE55" s="152">
        <v>2.2205000000000155</v>
      </c>
      <c r="AF55" s="153">
        <v>6.2048139072778952E-3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D13" sqref="AD13"/>
    </sheetView>
  </sheetViews>
  <sheetFormatPr defaultRowHeight="13.2" x14ac:dyDescent="0.25"/>
  <cols>
    <col min="1" max="1" width="28.5546875" style="201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4"/>
      <c r="B1" s="155"/>
      <c r="C1" s="155"/>
      <c r="D1" s="155"/>
      <c r="E1" s="155"/>
      <c r="F1" s="156">
        <v>3</v>
      </c>
    </row>
    <row r="2" spans="1:27" ht="13.8" x14ac:dyDescent="0.3">
      <c r="A2" s="154"/>
      <c r="B2" s="84"/>
      <c r="C2" s="84"/>
      <c r="D2" s="84"/>
      <c r="E2" s="114" t="s">
        <v>6</v>
      </c>
      <c r="F2" s="157">
        <v>43843</v>
      </c>
      <c r="AA2" s="5" t="s">
        <v>116</v>
      </c>
    </row>
    <row r="3" spans="1:27" ht="13.8" x14ac:dyDescent="0.3">
      <c r="A3" s="154"/>
      <c r="B3" s="84"/>
      <c r="C3" s="84"/>
      <c r="D3" s="84"/>
      <c r="E3" s="116" t="s">
        <v>7</v>
      </c>
      <c r="F3" s="158">
        <v>43849</v>
      </c>
    </row>
    <row r="4" spans="1:27" ht="4.3499999999999996" customHeight="1" x14ac:dyDescent="0.3">
      <c r="A4" s="154"/>
      <c r="B4" s="84"/>
      <c r="C4" s="159"/>
      <c r="D4" s="159"/>
      <c r="E4" s="159"/>
      <c r="F4" s="160"/>
    </row>
    <row r="5" spans="1:27" ht="15.6" x14ac:dyDescent="0.25">
      <c r="A5" s="208" t="s">
        <v>117</v>
      </c>
      <c r="B5" s="208"/>
      <c r="C5" s="208"/>
      <c r="D5" s="208"/>
      <c r="E5" s="208"/>
      <c r="F5" s="208"/>
    </row>
    <row r="6" spans="1:27" ht="15.6" x14ac:dyDescent="0.25">
      <c r="A6" s="208" t="s">
        <v>118</v>
      </c>
      <c r="B6" s="208"/>
      <c r="C6" s="208"/>
      <c r="D6" s="208"/>
      <c r="E6" s="208"/>
      <c r="F6" s="208"/>
    </row>
    <row r="7" spans="1:27" ht="8.1" customHeight="1" thickBot="1" x14ac:dyDescent="0.35">
      <c r="A7" s="161"/>
      <c r="B7" s="162"/>
      <c r="C7" s="162"/>
      <c r="D7" s="162"/>
      <c r="E7" s="162"/>
      <c r="F7" s="163"/>
    </row>
    <row r="8" spans="1:27" ht="13.8" x14ac:dyDescent="0.25">
      <c r="A8" s="164" t="s">
        <v>119</v>
      </c>
      <c r="B8" s="225" t="s">
        <v>61</v>
      </c>
      <c r="C8" s="227" t="s">
        <v>62</v>
      </c>
      <c r="D8" s="229" t="s">
        <v>68</v>
      </c>
      <c r="E8" s="165" t="s">
        <v>19</v>
      </c>
      <c r="F8" s="166" t="s">
        <v>27</v>
      </c>
    </row>
    <row r="9" spans="1:27" ht="14.4" thickBot="1" x14ac:dyDescent="0.3">
      <c r="A9" s="164"/>
      <c r="B9" s="226"/>
      <c r="C9" s="228"/>
      <c r="D9" s="230"/>
      <c r="E9" s="167" t="s">
        <v>26</v>
      </c>
      <c r="F9" s="168"/>
    </row>
    <row r="10" spans="1:27" ht="13.8" x14ac:dyDescent="0.3">
      <c r="A10" s="169" t="s">
        <v>71</v>
      </c>
      <c r="B10" s="170" t="s">
        <v>121</v>
      </c>
      <c r="C10" s="171" t="s">
        <v>121</v>
      </c>
      <c r="D10" s="172" t="s">
        <v>121</v>
      </c>
      <c r="E10" s="173" t="s">
        <v>121</v>
      </c>
      <c r="F10" s="174" t="s">
        <v>121</v>
      </c>
    </row>
    <row r="11" spans="1:27" ht="13.8" x14ac:dyDescent="0.25">
      <c r="A11" s="169" t="s">
        <v>72</v>
      </c>
      <c r="B11" s="175" t="s">
        <v>121</v>
      </c>
      <c r="C11" s="176" t="s">
        <v>121</v>
      </c>
      <c r="D11" s="175" t="s">
        <v>121</v>
      </c>
      <c r="E11" s="177" t="s">
        <v>121</v>
      </c>
      <c r="F11" s="178" t="s">
        <v>121</v>
      </c>
    </row>
    <row r="12" spans="1:27" ht="13.8" x14ac:dyDescent="0.25">
      <c r="A12" s="169" t="s">
        <v>73</v>
      </c>
      <c r="B12" s="175">
        <v>244.7741</v>
      </c>
      <c r="C12" s="176" t="s">
        <v>121</v>
      </c>
      <c r="D12" s="175">
        <v>244.7741</v>
      </c>
      <c r="E12" s="177" t="s">
        <v>121</v>
      </c>
      <c r="F12" s="178" t="s">
        <v>121</v>
      </c>
    </row>
    <row r="13" spans="1:27" ht="13.8" x14ac:dyDescent="0.25">
      <c r="A13" s="179" t="s">
        <v>74</v>
      </c>
      <c r="B13" s="180" t="s">
        <v>121</v>
      </c>
      <c r="C13" s="181" t="s">
        <v>121</v>
      </c>
      <c r="D13" s="180" t="s">
        <v>121</v>
      </c>
      <c r="E13" s="182" t="s">
        <v>121</v>
      </c>
      <c r="F13" s="178" t="s">
        <v>121</v>
      </c>
    </row>
    <row r="14" spans="1:27" ht="13.8" x14ac:dyDescent="0.25">
      <c r="A14" s="169" t="s">
        <v>75</v>
      </c>
      <c r="B14" s="175" t="s">
        <v>121</v>
      </c>
      <c r="C14" s="176" t="s">
        <v>121</v>
      </c>
      <c r="D14" s="175" t="s">
        <v>121</v>
      </c>
      <c r="E14" s="177" t="s">
        <v>121</v>
      </c>
      <c r="F14" s="178" t="s">
        <v>121</v>
      </c>
    </row>
    <row r="15" spans="1:27" ht="14.4" thickBot="1" x14ac:dyDescent="0.3">
      <c r="A15" s="169" t="s">
        <v>76</v>
      </c>
      <c r="B15" s="183" t="s">
        <v>121</v>
      </c>
      <c r="C15" s="184" t="s">
        <v>121</v>
      </c>
      <c r="D15" s="183" t="s">
        <v>121</v>
      </c>
      <c r="E15" s="185" t="s">
        <v>121</v>
      </c>
      <c r="F15" s="186" t="s">
        <v>121</v>
      </c>
    </row>
    <row r="16" spans="1:27" ht="14.4" thickBot="1" x14ac:dyDescent="0.3">
      <c r="A16" s="187" t="s">
        <v>120</v>
      </c>
      <c r="B16" s="188" t="s">
        <v>121</v>
      </c>
      <c r="C16" s="188" t="s">
        <v>121</v>
      </c>
      <c r="D16" s="189">
        <v>244.7741</v>
      </c>
      <c r="E16" s="190">
        <v>122.0449</v>
      </c>
      <c r="F16" s="191" t="s">
        <v>121</v>
      </c>
    </row>
    <row r="17" spans="1:6" ht="13.8" x14ac:dyDescent="0.3">
      <c r="A17" s="169" t="s">
        <v>78</v>
      </c>
      <c r="B17" s="192">
        <v>385.45330000000001</v>
      </c>
      <c r="C17" s="193">
        <v>374.57049999999998</v>
      </c>
      <c r="D17" s="193">
        <v>383.43349999999998</v>
      </c>
      <c r="E17" s="193">
        <v>-6.2297000000000367</v>
      </c>
      <c r="F17" s="174">
        <v>-1.5987396295056966E-2</v>
      </c>
    </row>
    <row r="18" spans="1:6" ht="13.8" x14ac:dyDescent="0.25">
      <c r="A18" s="169" t="s">
        <v>79</v>
      </c>
      <c r="B18" s="194">
        <v>385.74619999999999</v>
      </c>
      <c r="C18" s="194">
        <v>381.2244</v>
      </c>
      <c r="D18" s="194">
        <v>384.90699999999998</v>
      </c>
      <c r="E18" s="194">
        <v>-4.1708000000000425</v>
      </c>
      <c r="F18" s="178">
        <v>-1.0719706958351338E-2</v>
      </c>
    </row>
    <row r="19" spans="1:6" ht="13.8" x14ac:dyDescent="0.25">
      <c r="A19" s="169" t="s">
        <v>80</v>
      </c>
      <c r="B19" s="194">
        <v>376.64400000000001</v>
      </c>
      <c r="C19" s="194">
        <v>371.98160000000001</v>
      </c>
      <c r="D19" s="194">
        <v>375.77870000000001</v>
      </c>
      <c r="E19" s="194">
        <v>-5.179300000000012</v>
      </c>
      <c r="F19" s="178">
        <v>-1.3595461966936062E-2</v>
      </c>
    </row>
    <row r="20" spans="1:6" ht="13.8" x14ac:dyDescent="0.25">
      <c r="A20" s="179" t="s">
        <v>81</v>
      </c>
      <c r="B20" s="195">
        <v>379.02199999999999</v>
      </c>
      <c r="C20" s="195">
        <v>380.5215</v>
      </c>
      <c r="D20" s="195">
        <v>379.30029999999999</v>
      </c>
      <c r="E20" s="195">
        <v>-3.2211000000000354</v>
      </c>
      <c r="F20" s="178">
        <v>-8.4207053513869479E-3</v>
      </c>
    </row>
    <row r="21" spans="1:6" ht="13.8" x14ac:dyDescent="0.25">
      <c r="A21" s="169" t="s">
        <v>82</v>
      </c>
      <c r="B21" s="194">
        <v>324.74880000000002</v>
      </c>
      <c r="C21" s="194">
        <v>354.15219999999999</v>
      </c>
      <c r="D21" s="194">
        <v>330.20609999999999</v>
      </c>
      <c r="E21" s="194">
        <v>-7.8862000000000307</v>
      </c>
      <c r="F21" s="178">
        <v>-2.332558298429166E-2</v>
      </c>
    </row>
    <row r="22" spans="1:6" ht="14.4" thickBot="1" x14ac:dyDescent="0.3">
      <c r="A22" s="169" t="s">
        <v>83</v>
      </c>
      <c r="B22" s="196">
        <v>347.5804</v>
      </c>
      <c r="C22" s="196">
        <v>362.63350000000003</v>
      </c>
      <c r="D22" s="196">
        <v>350.37430000000001</v>
      </c>
      <c r="E22" s="196">
        <v>-4.551400000000001</v>
      </c>
      <c r="F22" s="186">
        <v>-1.282352898085426E-2</v>
      </c>
    </row>
    <row r="23" spans="1:6" ht="14.4" thickBot="1" x14ac:dyDescent="0.3">
      <c r="A23" s="187" t="s">
        <v>84</v>
      </c>
      <c r="B23" s="197" t="s">
        <v>121</v>
      </c>
      <c r="C23" s="197" t="s">
        <v>121</v>
      </c>
      <c r="D23" s="198">
        <v>366.83019999999999</v>
      </c>
      <c r="E23" s="199">
        <v>-5.0865000000000009</v>
      </c>
      <c r="F23" s="191">
        <v>-1.3676449592072593E-2</v>
      </c>
    </row>
    <row r="24" spans="1:6" ht="13.8" x14ac:dyDescent="0.3">
      <c r="A24" s="169" t="s">
        <v>87</v>
      </c>
      <c r="B24" s="192">
        <v>397.97609999999997</v>
      </c>
      <c r="C24" s="193">
        <v>395.34030000000001</v>
      </c>
      <c r="D24" s="193">
        <v>397.56779999999998</v>
      </c>
      <c r="E24" s="193">
        <v>-2.3318000000000438</v>
      </c>
      <c r="F24" s="174">
        <v>-5.8309635718566399E-3</v>
      </c>
    </row>
    <row r="25" spans="1:6" ht="13.8" x14ac:dyDescent="0.25">
      <c r="A25" s="169" t="s">
        <v>88</v>
      </c>
      <c r="B25" s="194">
        <v>399.20609999999999</v>
      </c>
      <c r="C25" s="194">
        <v>397.65980000000002</v>
      </c>
      <c r="D25" s="194">
        <v>398.96660000000003</v>
      </c>
      <c r="E25" s="194">
        <v>0.56470000000001619</v>
      </c>
      <c r="F25" s="178">
        <v>1.4174129189645779E-3</v>
      </c>
    </row>
    <row r="26" spans="1:6" ht="13.8" x14ac:dyDescent="0.25">
      <c r="A26" s="169" t="s">
        <v>89</v>
      </c>
      <c r="B26" s="194">
        <v>396.30090000000001</v>
      </c>
      <c r="C26" s="194">
        <v>392.24770000000001</v>
      </c>
      <c r="D26" s="194">
        <v>395.67309999999998</v>
      </c>
      <c r="E26" s="194">
        <v>2.5593999999999824</v>
      </c>
      <c r="F26" s="178">
        <v>6.5105845967718956E-3</v>
      </c>
    </row>
    <row r="27" spans="1:6" ht="13.8" x14ac:dyDescent="0.25">
      <c r="A27" s="179" t="s">
        <v>90</v>
      </c>
      <c r="B27" s="195">
        <v>395.17630000000003</v>
      </c>
      <c r="C27" s="195">
        <v>396.2423</v>
      </c>
      <c r="D27" s="195">
        <v>395.34140000000002</v>
      </c>
      <c r="E27" s="195">
        <v>-1.1950999999999681</v>
      </c>
      <c r="F27" s="178">
        <v>-3.0138461402670069E-3</v>
      </c>
    </row>
    <row r="28" spans="1:6" ht="13.8" x14ac:dyDescent="0.25">
      <c r="A28" s="169" t="s">
        <v>91</v>
      </c>
      <c r="B28" s="194">
        <v>398.45639999999997</v>
      </c>
      <c r="C28" s="194">
        <v>395.18799999999999</v>
      </c>
      <c r="D28" s="194">
        <v>397.95010000000002</v>
      </c>
      <c r="E28" s="194">
        <v>0.40649999999999409</v>
      </c>
      <c r="F28" s="178">
        <v>1.0225293527552637E-3</v>
      </c>
    </row>
    <row r="29" spans="1:6" ht="13.8" x14ac:dyDescent="0.25">
      <c r="A29" s="169" t="s">
        <v>92</v>
      </c>
      <c r="B29" s="194">
        <v>370.78680000000003</v>
      </c>
      <c r="C29" s="194">
        <v>382.54809999999998</v>
      </c>
      <c r="D29" s="194">
        <v>372.60860000000002</v>
      </c>
      <c r="E29" s="194">
        <v>-1.6013999999999555</v>
      </c>
      <c r="F29" s="178">
        <v>-4.279415301568501E-3</v>
      </c>
    </row>
    <row r="30" spans="1:6" ht="14.4" thickBot="1" x14ac:dyDescent="0.3">
      <c r="A30" s="169" t="s">
        <v>93</v>
      </c>
      <c r="B30" s="194">
        <v>378.4246</v>
      </c>
      <c r="C30" s="196">
        <v>382.03269999999998</v>
      </c>
      <c r="D30" s="196">
        <v>378.98349999999999</v>
      </c>
      <c r="E30" s="196">
        <v>-1.9359000000000037</v>
      </c>
      <c r="F30" s="186">
        <v>-5.0821774895161154E-3</v>
      </c>
    </row>
    <row r="31" spans="1:6" ht="14.4" thickBot="1" x14ac:dyDescent="0.3">
      <c r="A31" s="187" t="s">
        <v>94</v>
      </c>
      <c r="B31" s="200">
        <v>389.30040000000002</v>
      </c>
      <c r="C31" s="200">
        <v>391.03109999999998</v>
      </c>
      <c r="D31" s="198">
        <v>389.42610000000002</v>
      </c>
      <c r="E31" s="199">
        <v>-0.5555999999999699</v>
      </c>
      <c r="F31" s="191">
        <v>-1.4246822350894028E-3</v>
      </c>
    </row>
    <row r="32" spans="1:6" ht="13.8" x14ac:dyDescent="0.25">
      <c r="A32" s="169" t="s">
        <v>95</v>
      </c>
      <c r="B32" s="194" t="s">
        <v>121</v>
      </c>
      <c r="C32" s="194" t="s">
        <v>121</v>
      </c>
      <c r="D32" s="194" t="s">
        <v>121</v>
      </c>
      <c r="E32" s="194" t="s">
        <v>121</v>
      </c>
      <c r="F32" s="178" t="s">
        <v>121</v>
      </c>
    </row>
    <row r="33" spans="1:6" ht="13.8" x14ac:dyDescent="0.25">
      <c r="A33" s="169" t="s">
        <v>96</v>
      </c>
      <c r="B33" s="194">
        <v>310.96089999999998</v>
      </c>
      <c r="C33" s="194">
        <v>323.44850000000002</v>
      </c>
      <c r="D33" s="194">
        <v>313.2636</v>
      </c>
      <c r="E33" s="194">
        <v>0.34679999999997335</v>
      </c>
      <c r="F33" s="178">
        <v>1.1082818180423448E-3</v>
      </c>
    </row>
    <row r="34" spans="1:6" ht="13.8" x14ac:dyDescent="0.25">
      <c r="A34" s="169" t="s">
        <v>97</v>
      </c>
      <c r="B34" s="194">
        <v>306.67340000000002</v>
      </c>
      <c r="C34" s="194">
        <v>319.57100000000003</v>
      </c>
      <c r="D34" s="194">
        <v>309.05169999999998</v>
      </c>
      <c r="E34" s="194">
        <v>1.3285999999999945</v>
      </c>
      <c r="F34" s="178">
        <v>4.3175179243937212E-3</v>
      </c>
    </row>
    <row r="35" spans="1:6" ht="13.8" x14ac:dyDescent="0.25">
      <c r="A35" s="179" t="s">
        <v>98</v>
      </c>
      <c r="B35" s="195">
        <v>276.19229999999999</v>
      </c>
      <c r="C35" s="195">
        <v>285.79820000000001</v>
      </c>
      <c r="D35" s="195">
        <v>277.96359999999999</v>
      </c>
      <c r="E35" s="195">
        <v>4.9314999999999714</v>
      </c>
      <c r="F35" s="178">
        <v>1.8061978792969668E-2</v>
      </c>
    </row>
    <row r="36" spans="1:6" ht="13.8" x14ac:dyDescent="0.25">
      <c r="A36" s="169" t="s">
        <v>99</v>
      </c>
      <c r="B36" s="194">
        <v>286.19650000000001</v>
      </c>
      <c r="C36" s="194">
        <v>296.1069</v>
      </c>
      <c r="D36" s="194">
        <v>288.024</v>
      </c>
      <c r="E36" s="194">
        <v>2.7780999999999949</v>
      </c>
      <c r="F36" s="178">
        <v>9.7393161479271129E-3</v>
      </c>
    </row>
    <row r="37" spans="1:6" ht="13.8" x14ac:dyDescent="0.25">
      <c r="A37" s="169" t="s">
        <v>100</v>
      </c>
      <c r="B37" s="194">
        <v>285.90359999999998</v>
      </c>
      <c r="C37" s="194">
        <v>297.89929999999998</v>
      </c>
      <c r="D37" s="194">
        <v>288.11559999999997</v>
      </c>
      <c r="E37" s="194">
        <v>2.9035999999999831</v>
      </c>
      <c r="F37" s="178">
        <v>1.0180497314278503E-2</v>
      </c>
    </row>
    <row r="38" spans="1:6" ht="13.8" x14ac:dyDescent="0.25">
      <c r="A38" s="169" t="s">
        <v>101</v>
      </c>
      <c r="B38" s="194">
        <v>236.49189999999999</v>
      </c>
      <c r="C38" s="194">
        <v>255.7037</v>
      </c>
      <c r="D38" s="194">
        <v>240.03460000000001</v>
      </c>
      <c r="E38" s="194">
        <v>6.9268000000000143</v>
      </c>
      <c r="F38" s="178">
        <v>2.9715007391430071E-2</v>
      </c>
    </row>
    <row r="39" spans="1:6" ht="14.4" thickBot="1" x14ac:dyDescent="0.3">
      <c r="A39" s="169" t="s">
        <v>102</v>
      </c>
      <c r="B39" s="194">
        <v>256.46510000000001</v>
      </c>
      <c r="C39" s="194">
        <v>274.3297</v>
      </c>
      <c r="D39" s="194">
        <v>259.7593</v>
      </c>
      <c r="E39" s="194">
        <v>1.8650000000000091</v>
      </c>
      <c r="F39" s="178">
        <v>7.2316449025822127E-3</v>
      </c>
    </row>
    <row r="40" spans="1:6" ht="14.4" thickBot="1" x14ac:dyDescent="0.3">
      <c r="A40" s="187" t="s">
        <v>103</v>
      </c>
      <c r="B40" s="197" t="s">
        <v>121</v>
      </c>
      <c r="C40" s="197" t="s">
        <v>121</v>
      </c>
      <c r="D40" s="198">
        <v>276.52510000000001</v>
      </c>
      <c r="E40" s="199">
        <v>3.5002999999999815</v>
      </c>
      <c r="F40" s="191">
        <v>1.2820447080265085E-2</v>
      </c>
    </row>
    <row r="41" spans="1:6" ht="13.8" x14ac:dyDescent="0.25">
      <c r="A41" s="169" t="s">
        <v>104</v>
      </c>
      <c r="B41" s="194">
        <v>400.70549999999997</v>
      </c>
      <c r="C41" s="194">
        <v>399.3467</v>
      </c>
      <c r="D41" s="194">
        <v>400.4907</v>
      </c>
      <c r="E41" s="194">
        <v>-0.72539999999997917</v>
      </c>
      <c r="F41" s="178">
        <v>-1.8080032182157257E-3</v>
      </c>
    </row>
    <row r="42" spans="1:6" ht="13.8" x14ac:dyDescent="0.25">
      <c r="A42" s="169" t="s">
        <v>105</v>
      </c>
      <c r="B42" s="194">
        <v>404.16129999999998</v>
      </c>
      <c r="C42" s="194">
        <v>403.06020000000001</v>
      </c>
      <c r="D42" s="194">
        <v>403.98719999999997</v>
      </c>
      <c r="E42" s="194">
        <v>-0.6078000000000543</v>
      </c>
      <c r="F42" s="178">
        <v>-1.5022429837245888E-3</v>
      </c>
    </row>
    <row r="43" spans="1:6" ht="13.8" x14ac:dyDescent="0.25">
      <c r="A43" s="169" t="s">
        <v>106</v>
      </c>
      <c r="B43" s="194">
        <v>384.52780000000001</v>
      </c>
      <c r="C43" s="194">
        <v>394.2509</v>
      </c>
      <c r="D43" s="194">
        <v>386.065</v>
      </c>
      <c r="E43" s="194">
        <v>-3.0781000000000063</v>
      </c>
      <c r="F43" s="178">
        <v>-7.909943668537367E-3</v>
      </c>
    </row>
    <row r="44" spans="1:6" ht="13.8" x14ac:dyDescent="0.25">
      <c r="A44" s="179" t="s">
        <v>107</v>
      </c>
      <c r="B44" s="195">
        <v>395.60969999999998</v>
      </c>
      <c r="C44" s="195">
        <v>397.21460000000002</v>
      </c>
      <c r="D44" s="195">
        <v>395.86340000000001</v>
      </c>
      <c r="E44" s="195">
        <v>3.870000000000573E-2</v>
      </c>
      <c r="F44" s="178">
        <v>9.7770553479925582E-5</v>
      </c>
    </row>
    <row r="45" spans="1:6" ht="13.8" x14ac:dyDescent="0.25">
      <c r="A45" s="169" t="s">
        <v>108</v>
      </c>
      <c r="B45" s="194">
        <v>396.79289999999997</v>
      </c>
      <c r="C45" s="194">
        <v>395.38720000000001</v>
      </c>
      <c r="D45" s="194">
        <v>396.57069999999999</v>
      </c>
      <c r="E45" s="194">
        <v>0.17329999999998336</v>
      </c>
      <c r="F45" s="178">
        <v>4.3718752948418427E-4</v>
      </c>
    </row>
    <row r="46" spans="1:6" ht="13.8" x14ac:dyDescent="0.25">
      <c r="A46" s="169" t="s">
        <v>109</v>
      </c>
      <c r="B46" s="194">
        <v>338.36110000000002</v>
      </c>
      <c r="C46" s="194">
        <v>377.26490000000001</v>
      </c>
      <c r="D46" s="194">
        <v>344.51179999999999</v>
      </c>
      <c r="E46" s="194">
        <v>-3.2225999999999999</v>
      </c>
      <c r="F46" s="178">
        <v>-9.2674178913562111E-3</v>
      </c>
    </row>
    <row r="47" spans="1:6" ht="13.8" x14ac:dyDescent="0.25">
      <c r="A47" s="169" t="s">
        <v>110</v>
      </c>
      <c r="B47" s="194">
        <v>371.10309999999998</v>
      </c>
      <c r="C47" s="194">
        <v>384.52780000000001</v>
      </c>
      <c r="D47" s="194">
        <v>373.22550000000001</v>
      </c>
      <c r="E47" s="194">
        <v>-3.9900000000000091</v>
      </c>
      <c r="F47" s="178">
        <v>-1.0577508082250109E-2</v>
      </c>
    </row>
    <row r="48" spans="1:6" ht="14.4" thickBot="1" x14ac:dyDescent="0.3">
      <c r="A48" s="169" t="s">
        <v>111</v>
      </c>
      <c r="B48" s="194">
        <v>379.35</v>
      </c>
      <c r="C48" s="194">
        <v>383.32130000000001</v>
      </c>
      <c r="D48" s="194">
        <v>379.97789999999998</v>
      </c>
      <c r="E48" s="194">
        <v>-3.0316000000000258</v>
      </c>
      <c r="F48" s="178">
        <v>-7.9152083695052111E-3</v>
      </c>
    </row>
    <row r="49" spans="1:6" ht="14.4" thickBot="1" x14ac:dyDescent="0.3">
      <c r="A49" s="187" t="s">
        <v>112</v>
      </c>
      <c r="B49" s="197" t="s">
        <v>121</v>
      </c>
      <c r="C49" s="197" t="s">
        <v>121</v>
      </c>
      <c r="D49" s="198">
        <v>389.89819999999997</v>
      </c>
      <c r="E49" s="199">
        <v>-1.1849000000000274</v>
      </c>
      <c r="F49" s="191">
        <v>-3.0297908551917274E-3</v>
      </c>
    </row>
    <row r="50" spans="1:6" ht="13.8" x14ac:dyDescent="0.3">
      <c r="A50" s="144" t="s">
        <v>63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2020-01-23T08:29:37Z</dcterms:created>
  <dcterms:modified xsi:type="dcterms:W3CDTF">2020-01-23T08:41:45Z</dcterms:modified>
</cp:coreProperties>
</file>