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AGRI\g\3\3.11.01.22 BEEF\BEEF.GEN\BEEF MARKET OBSERVATORY\BMO Web Site\Excel_files\31 HIS\310 PRI\2020\"/>
    </mc:Choice>
  </mc:AlternateContent>
  <bookViews>
    <workbookView xWindow="0" yWindow="0" windowWidth="28800" windowHeight="1230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<sst xmlns="http://schemas.openxmlformats.org/spreadsheetml/2006/main" count="1097" uniqueCount="121">
  <si>
    <t>Meat Market Observatory - Beef and Veal</t>
  </si>
  <si>
    <t>PRI.EU.BOV</t>
  </si>
  <si>
    <t>05.08.2020</t>
  </si>
  <si>
    <t>Prices not received - Same prices as last week :  EL, MT,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</si>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</sst>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&quot;Semaine / Week : &quot;00"/>
    <numFmt numFmtId="166" formatCode="dd\.mm\.yy;@"/>
    <numFmt numFmtId="167" formatCode="&quot;+ &quot;0.00;&quot;- &quot;0.00;&quot;idem&quot;"/>
    <numFmt numFmtId="168" formatCode="\+0.0%;\-0.00%;&quot;idem&quot;"/>
    <numFmt numFmtId="169" formatCode="0.0%"/>
    <numFmt numFmtId="170" formatCode="0.000"/>
    <numFmt numFmtId="171" formatCode="&quot;+ &quot;0.0%;&quot;- &quot;0.0%;&quot;idem&quot;"/>
    <numFmt numFmtId="172" formatCode="\+\ 0.00;\-\ 0.00;&quot;idem&quot;"/>
    <numFmt numFmtId="173" formatCode="_-* #,##0.0_-;\-* #,##0.0_-;_-* &quot;-&quot;??_-;_-@_-"/>
    <numFmt numFmtId="174" formatCode="\+0.00;\-0.00"/>
    <numFmt numFmtId="175" formatCode="\+0.00%;\-0.00%"/>
    <numFmt numFmtId="176" formatCode="0.0"/>
    <numFmt numFmtId="177" formatCode="#,##0.00_ ;\-#,##0.00\ "/>
  </numFmts>
  <fonts count="35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6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6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7" fontId="23" fillId="0" borderId="2" xfId="2" applyNumberFormat="1" applyFont="1" applyFill="1" applyBorder="1" applyAlignment="1" applyProtection="1">
      <alignment horizontal="center" vertical="center"/>
      <protection locked="0"/>
    </xf>
    <xf numFmtId="168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164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9" fontId="18" fillId="3" borderId="0" xfId="2" applyNumberFormat="1" applyFont="1" applyFill="1" applyAlignment="1">
      <alignment vertical="center"/>
    </xf>
    <xf numFmtId="169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9" fontId="22" fillId="3" borderId="0" xfId="2" applyNumberFormat="1" applyFont="1" applyFill="1" applyBorder="1" applyAlignment="1">
      <alignment horizontal="center" vertical="center"/>
    </xf>
    <xf numFmtId="169" fontId="21" fillId="3" borderId="0" xfId="2" applyNumberFormat="1" applyFont="1" applyFill="1" applyBorder="1" applyAlignment="1">
      <alignment horizontal="center" vertical="center"/>
    </xf>
    <xf numFmtId="170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9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9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7" fontId="21" fillId="3" borderId="8" xfId="2" applyNumberFormat="1" applyFont="1" applyFill="1" applyBorder="1" applyAlignment="1">
      <alignment horizontal="center" vertical="center"/>
    </xf>
    <xf numFmtId="171" fontId="21" fillId="3" borderId="9" xfId="2" applyNumberFormat="1" applyFont="1" applyFill="1" applyBorder="1" applyAlignment="1">
      <alignment horizontal="center" vertical="center"/>
    </xf>
    <xf numFmtId="170" fontId="21" fillId="3" borderId="0" xfId="0" applyNumberFormat="1" applyFont="1" applyFill="1" applyBorder="1" applyAlignment="1" applyProtection="1">
      <alignment horizontal="center" vertical="center"/>
      <protection locked="0"/>
    </xf>
    <xf numFmtId="169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7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7" fontId="21" fillId="3" borderId="13" xfId="2" applyNumberFormat="1" applyFont="1" applyFill="1" applyBorder="1" applyAlignment="1">
      <alignment horizontal="center" vertical="center"/>
    </xf>
    <xf numFmtId="171" fontId="22" fillId="3" borderId="14" xfId="2" applyNumberFormat="1" applyFont="1" applyFill="1" applyBorder="1" applyAlignment="1">
      <alignment horizontal="center" vertical="center"/>
    </xf>
    <xf numFmtId="169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7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70" fontId="21" fillId="3" borderId="0" xfId="0" applyNumberFormat="1" applyFont="1" applyFill="1" applyBorder="1" applyAlignment="1">
      <alignment horizontal="center" vertical="center"/>
    </xf>
    <xf numFmtId="172" fontId="21" fillId="3" borderId="13" xfId="2" applyNumberFormat="1" applyFont="1" applyFill="1" applyBorder="1" applyAlignment="1">
      <alignment horizontal="center" vertical="center"/>
    </xf>
    <xf numFmtId="0" fontId="19" fillId="5" borderId="11" xfId="0" applyFont="1" applyFill="1" applyBorder="1" applyAlignment="1" applyProtection="1">
      <alignment horizontal="center" vertical="center"/>
      <protection locked="0"/>
    </xf>
    <xf numFmtId="2" fontId="21" fillId="5" borderId="12" xfId="0" applyNumberFormat="1" applyFont="1" applyFill="1" applyBorder="1" applyAlignment="1">
      <alignment horizontal="center" vertical="center"/>
    </xf>
    <xf numFmtId="2" fontId="21" fillId="5" borderId="13" xfId="0" applyNumberFormat="1" applyFont="1" applyFill="1" applyBorder="1" applyAlignment="1" applyProtection="1">
      <alignment horizontal="center" vertical="center"/>
      <protection locked="0"/>
    </xf>
    <xf numFmtId="2" fontId="21" fillId="5" borderId="13" xfId="0" applyNumberFormat="1" applyFont="1" applyFill="1" applyBorder="1" applyAlignment="1">
      <alignment horizontal="center" vertical="center"/>
    </xf>
    <xf numFmtId="167" fontId="21" fillId="5" borderId="13" xfId="2" applyNumberFormat="1" applyFont="1" applyFill="1" applyBorder="1" applyAlignment="1">
      <alignment horizontal="center" vertical="center"/>
    </xf>
    <xf numFmtId="171" fontId="22" fillId="5" borderId="14" xfId="2" applyNumberFormat="1" applyFont="1" applyFill="1" applyBorder="1" applyAlignment="1">
      <alignment horizontal="center" vertical="center"/>
    </xf>
    <xf numFmtId="169" fontId="22" fillId="5" borderId="14" xfId="2" applyNumberFormat="1" applyFont="1" applyFill="1" applyBorder="1" applyAlignment="1">
      <alignment horizontal="center" vertical="center"/>
    </xf>
    <xf numFmtId="2" fontId="21" fillId="5" borderId="16" xfId="0" applyNumberFormat="1" applyFont="1" applyFill="1" applyBorder="1" applyAlignment="1">
      <alignment horizontal="center" vertical="center"/>
    </xf>
    <xf numFmtId="167" fontId="21" fillId="5" borderId="12" xfId="2" applyNumberFormat="1" applyFont="1" applyFill="1" applyBorder="1" applyAlignment="1">
      <alignment horizontal="center" vertical="center"/>
    </xf>
    <xf numFmtId="0" fontId="19" fillId="5" borderId="17" xfId="0" applyFont="1" applyFill="1" applyBorder="1" applyAlignment="1" applyProtection="1">
      <alignment horizontal="center" vertical="center"/>
      <protection locked="0"/>
    </xf>
    <xf numFmtId="2" fontId="21" fillId="5" borderId="18" xfId="0" applyNumberFormat="1" applyFont="1" applyFill="1" applyBorder="1" applyAlignment="1" applyProtection="1">
      <alignment horizontal="center" vertical="center"/>
      <protection locked="0"/>
    </xf>
    <xf numFmtId="2" fontId="21" fillId="5" borderId="19" xfId="0" applyNumberFormat="1" applyFont="1" applyFill="1" applyBorder="1" applyAlignment="1" applyProtection="1">
      <alignment horizontal="center" vertical="center"/>
      <protection locked="0"/>
    </xf>
    <xf numFmtId="167" fontId="21" fillId="5" borderId="19" xfId="2" applyNumberFormat="1" applyFont="1" applyFill="1" applyBorder="1" applyAlignment="1">
      <alignment horizontal="center" vertical="center"/>
    </xf>
    <xf numFmtId="171" fontId="22" fillId="5" borderId="20" xfId="2" applyNumberFormat="1" applyFont="1" applyFill="1" applyBorder="1" applyAlignment="1">
      <alignment horizontal="center" vertical="center"/>
    </xf>
    <xf numFmtId="169" fontId="22" fillId="5" borderId="20" xfId="2" applyNumberFormat="1" applyFont="1" applyFill="1" applyBorder="1" applyAlignment="1">
      <alignment horizontal="center" vertical="center"/>
    </xf>
    <xf numFmtId="2" fontId="21" fillId="5" borderId="21" xfId="0" applyNumberFormat="1" applyFont="1" applyFill="1" applyBorder="1" applyAlignment="1">
      <alignment horizontal="center" vertical="center"/>
    </xf>
    <xf numFmtId="167" fontId="21" fillId="5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 wrapText="1"/>
    </xf>
    <xf numFmtId="173" fontId="32" fillId="3" borderId="0" xfId="1" applyNumberFormat="1" applyFont="1" applyFill="1" applyBorder="1" applyAlignment="1" applyProtection="1">
      <alignment horizontal="right" vertical="center"/>
      <protection locked="0"/>
    </xf>
    <xf numFmtId="173" fontId="32" fillId="3" borderId="0" xfId="1" applyNumberFormat="1" applyFont="1" applyFill="1" applyBorder="1" applyAlignment="1">
      <alignment horizontal="right" vertical="center"/>
    </xf>
    <xf numFmtId="173" fontId="20" fillId="4" borderId="11" xfId="1" applyNumberFormat="1" applyFont="1" applyFill="1" applyBorder="1" applyAlignment="1">
      <alignment horizontal="right" vertical="center"/>
    </xf>
    <xf numFmtId="174" fontId="33" fillId="0" borderId="0" xfId="1" applyNumberFormat="1" applyFont="1" applyFill="1" applyBorder="1" applyAlignment="1">
      <alignment horizontal="right"/>
    </xf>
    <xf numFmtId="175" fontId="33" fillId="0" borderId="0" xfId="1" applyNumberFormat="1" applyFont="1" applyFill="1" applyBorder="1" applyAlignment="1">
      <alignment horizontal="right"/>
    </xf>
    <xf numFmtId="173" fontId="32" fillId="5" borderId="11" xfId="1" applyNumberFormat="1" applyFont="1" applyFill="1" applyBorder="1" applyAlignment="1">
      <alignment horizontal="right" vertical="center"/>
    </xf>
    <xf numFmtId="173" fontId="32" fillId="3" borderId="13" xfId="1" applyNumberFormat="1" applyFont="1" applyFill="1" applyBorder="1" applyAlignment="1">
      <alignment horizontal="right" vertical="center"/>
    </xf>
    <xf numFmtId="173" fontId="20" fillId="4" borderId="16" xfId="1" applyNumberFormat="1" applyFont="1" applyFill="1" applyBorder="1" applyAlignment="1">
      <alignment horizontal="right" vertical="center"/>
    </xf>
    <xf numFmtId="174" fontId="33" fillId="0" borderId="12" xfId="1" applyNumberFormat="1" applyFont="1" applyFill="1" applyBorder="1" applyAlignment="1">
      <alignment horizontal="right"/>
    </xf>
    <xf numFmtId="175" fontId="33" fillId="0" borderId="13" xfId="1" applyNumberFormat="1" applyFont="1" applyFill="1" applyBorder="1" applyAlignment="1">
      <alignment horizontal="right"/>
    </xf>
    <xf numFmtId="173" fontId="32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3" fontId="20" fillId="4" borderId="2" xfId="1" applyNumberFormat="1" applyFont="1" applyFill="1" applyBorder="1" applyAlignment="1">
      <alignment horizontal="right" vertical="center"/>
    </xf>
    <xf numFmtId="173" fontId="20" fillId="4" borderId="25" xfId="1" applyNumberFormat="1" applyFont="1" applyFill="1" applyBorder="1" applyAlignment="1">
      <alignment horizontal="right" vertical="center"/>
    </xf>
    <xf numFmtId="174" fontId="33" fillId="4" borderId="1" xfId="1" applyNumberFormat="1" applyFont="1" applyFill="1" applyBorder="1" applyAlignment="1">
      <alignment horizontal="right"/>
    </xf>
    <xf numFmtId="175" fontId="33" fillId="4" borderId="2" xfId="1" applyNumberFormat="1" applyFont="1" applyFill="1" applyBorder="1" applyAlignment="1">
      <alignment horizontal="right"/>
    </xf>
    <xf numFmtId="173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5" fontId="33" fillId="0" borderId="0" xfId="2" applyNumberFormat="1" applyFont="1" applyFill="1" applyBorder="1"/>
    <xf numFmtId="173" fontId="32" fillId="5" borderId="11" xfId="1" applyNumberFormat="1" applyFont="1" applyFill="1" applyBorder="1" applyAlignment="1" applyProtection="1">
      <alignment horizontal="right" vertical="center"/>
      <protection locked="0"/>
    </xf>
    <xf numFmtId="174" fontId="33" fillId="0" borderId="13" xfId="1" applyNumberFormat="1" applyFont="1" applyFill="1" applyBorder="1" applyAlignment="1">
      <alignment horizontal="right"/>
    </xf>
    <xf numFmtId="175" fontId="33" fillId="0" borderId="13" xfId="2" applyNumberFormat="1" applyFont="1" applyFill="1" applyBorder="1"/>
    <xf numFmtId="174" fontId="33" fillId="4" borderId="2" xfId="1" applyNumberFormat="1" applyFont="1" applyFill="1" applyBorder="1" applyAlignment="1">
      <alignment horizontal="right"/>
    </xf>
    <xf numFmtId="175" fontId="33" fillId="4" borderId="2" xfId="2" applyNumberFormat="1" applyFont="1" applyFill="1" applyBorder="1"/>
    <xf numFmtId="0" fontId="34" fillId="4" borderId="1" xfId="0" applyFont="1" applyFill="1" applyBorder="1" applyAlignment="1" applyProtection="1">
      <alignment horizontal="center" vertical="center"/>
      <protection locked="0"/>
    </xf>
    <xf numFmtId="176" fontId="34" fillId="4" borderId="2" xfId="0" applyNumberFormat="1" applyFont="1" applyFill="1" applyBorder="1" applyAlignment="1" applyProtection="1">
      <alignment horizontal="center" vertical="center"/>
      <protection locked="0"/>
    </xf>
    <xf numFmtId="176" fontId="34" fillId="4" borderId="25" xfId="0" applyNumberFormat="1" applyFont="1" applyFill="1" applyBorder="1" applyAlignment="1" applyProtection="1">
      <alignment horizontal="center" vertical="center"/>
      <protection locked="0"/>
    </xf>
    <xf numFmtId="175" fontId="33" fillId="4" borderId="3" xfId="2" applyNumberFormat="1" applyFont="1" applyFill="1" applyBorder="1"/>
    <xf numFmtId="176" fontId="34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9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165" fontId="28" fillId="0" borderId="0" xfId="0" applyNumberFormat="1" applyFont="1" applyFill="1" applyAlignment="1">
      <alignment vertical="center"/>
    </xf>
    <xf numFmtId="165" fontId="28" fillId="0" borderId="0" xfId="0" applyNumberFormat="1" applyFont="1" applyFill="1" applyAlignment="1">
      <alignment horizontal="right" vertical="center"/>
    </xf>
    <xf numFmtId="166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6" fontId="14" fillId="3" borderId="8" xfId="1" applyNumberFormat="1" applyFont="1" applyFill="1" applyBorder="1" applyAlignment="1" applyProtection="1">
      <alignment horizontal="right"/>
      <protection locked="0"/>
    </xf>
    <xf numFmtId="176" fontId="14" fillId="3" borderId="8" xfId="0" applyNumberFormat="1" applyFont="1" applyFill="1" applyBorder="1" applyAlignment="1">
      <alignment horizontal="center" vertical="center"/>
    </xf>
    <xf numFmtId="176" fontId="14" fillId="3" borderId="8" xfId="0" applyNumberFormat="1" applyFont="1" applyFill="1" applyBorder="1" applyAlignment="1">
      <alignment horizontal="right" vertical="center"/>
    </xf>
    <xf numFmtId="177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6" fontId="14" fillId="3" borderId="13" xfId="0" applyNumberFormat="1" applyFont="1" applyFill="1" applyBorder="1" applyAlignment="1">
      <alignment horizontal="right" vertical="center"/>
    </xf>
    <xf numFmtId="176" fontId="14" fillId="3" borderId="13" xfId="0" applyNumberFormat="1" applyFont="1" applyFill="1" applyBorder="1" applyAlignment="1">
      <alignment horizontal="center" vertical="center"/>
    </xf>
    <xf numFmtId="177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6" fontId="18" fillId="3" borderId="13" xfId="0" applyNumberFormat="1" applyFont="1" applyFill="1" applyBorder="1" applyAlignment="1">
      <alignment horizontal="right" vertical="center"/>
    </xf>
    <xf numFmtId="176" fontId="18" fillId="3" borderId="13" xfId="0" applyNumberFormat="1" applyFont="1" applyFill="1" applyBorder="1" applyAlignment="1">
      <alignment horizontal="center" vertical="center"/>
    </xf>
    <xf numFmtId="177" fontId="18" fillId="3" borderId="13" xfId="1" applyNumberFormat="1" applyFont="1" applyFill="1" applyBorder="1" applyAlignment="1">
      <alignment horizontal="right" vertical="center"/>
    </xf>
    <xf numFmtId="176" fontId="14" fillId="3" borderId="19" xfId="0" applyNumberFormat="1" applyFont="1" applyFill="1" applyBorder="1" applyAlignment="1">
      <alignment horizontal="right" vertical="center"/>
    </xf>
    <xf numFmtId="176" fontId="14" fillId="3" borderId="19" xfId="0" applyNumberFormat="1" applyFont="1" applyFill="1" applyBorder="1" applyAlignment="1">
      <alignment horizontal="center" vertical="center"/>
    </xf>
    <xf numFmtId="177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7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  <xf numFmtId="0" fontId="21" fillId="4" borderId="0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5" fontId="12" fillId="0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9" fontId="31" fillId="4" borderId="4" xfId="2" applyFont="1" applyFill="1" applyBorder="1" applyAlignment="1">
      <alignment horizontal="center"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165" fontId="28" fillId="0" borderId="0" xfId="0" applyNumberFormat="1" applyFont="1" applyFill="1" applyAlignment="1">
      <alignment horizontal="right" vertical="center"/>
    </xf>
    <xf numFmtId="166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06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2851562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/>
      <c r="Y4" s="224">
        <v>31</v>
      </c>
      <c r="Z4" s="224"/>
      <c r="AA4" s="224"/>
    </row>
    <row r="5" spans="1:35" s="25" customFormat="1" ht="15.75" x14ac:dyDescent="0.25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44039</v>
      </c>
      <c r="AE5" s="29"/>
      <c r="AF5" s="29"/>
      <c r="AG5" s="29"/>
      <c r="AH5" s="29"/>
      <c r="AI5" s="29"/>
    </row>
    <row r="6" spans="1:35" x14ac:dyDescent="0.2">
      <c r="Y6" s="26"/>
      <c r="Z6" s="30" t="s">
        <v>5</v>
      </c>
      <c r="AA6" s="31">
        <v>44045</v>
      </c>
      <c r="AE6"/>
      <c r="AF6"/>
      <c r="AG6"/>
      <c r="AH6"/>
      <c r="AI6"/>
    </row>
    <row r="7" spans="1:35" s="34" customFormat="1" ht="15.75" x14ac:dyDescent="0.2">
      <c r="A7" s="225" t="s">
        <v>6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32"/>
      <c r="AB7" s="33"/>
      <c r="AC7" s="33"/>
      <c r="AD7" s="33"/>
      <c r="AE7"/>
      <c r="AF7"/>
      <c r="AG7"/>
      <c r="AH7"/>
      <c r="AI7"/>
    </row>
    <row r="8" spans="1:35" s="34" customFormat="1" ht="15.75" x14ac:dyDescent="0.2">
      <c r="A8" s="225" t="s">
        <v>7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32"/>
      <c r="AB8" s="33"/>
      <c r="AC8" s="33"/>
      <c r="AD8" s="33"/>
      <c r="AE8"/>
      <c r="AF8"/>
      <c r="AG8"/>
      <c r="AH8"/>
      <c r="AI8"/>
    </row>
    <row r="9" spans="1:35" s="34" customFormat="1" ht="13.5" thickBot="1" x14ac:dyDescent="0.2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/>
      <c r="AF9"/>
      <c r="AG9"/>
      <c r="AH9"/>
      <c r="AI9"/>
    </row>
    <row r="10" spans="1:35" s="34" customFormat="1" ht="13.5" thickBot="1" x14ac:dyDescent="0.25">
      <c r="A10" s="38" t="s">
        <v>8</v>
      </c>
      <c r="B10" s="35"/>
      <c r="C10" s="226" t="s">
        <v>9</v>
      </c>
      <c r="D10" s="227"/>
      <c r="E10" s="227"/>
      <c r="F10" s="227"/>
      <c r="G10" s="227"/>
      <c r="H10" s="228"/>
      <c r="I10" s="36"/>
      <c r="J10" s="226" t="s">
        <v>10</v>
      </c>
      <c r="K10" s="227"/>
      <c r="L10" s="227"/>
      <c r="M10" s="227"/>
      <c r="N10" s="227"/>
      <c r="O10" s="228"/>
      <c r="P10" s="36"/>
      <c r="Q10" s="226" t="s">
        <v>11</v>
      </c>
      <c r="R10" s="227"/>
      <c r="S10" s="227"/>
      <c r="T10" s="227"/>
      <c r="U10" s="227"/>
      <c r="V10" s="228"/>
      <c r="W10" s="36"/>
      <c r="X10" s="229" t="s">
        <v>12</v>
      </c>
      <c r="Y10" s="230"/>
      <c r="Z10" s="230"/>
      <c r="AA10" s="231"/>
      <c r="AB10" s="33"/>
      <c r="AC10" s="33"/>
      <c r="AD10" s="33"/>
      <c r="AE10"/>
      <c r="AF10"/>
      <c r="AG10"/>
      <c r="AH10"/>
      <c r="AI10"/>
    </row>
    <row r="11" spans="1:35" s="34" customFormat="1" ht="12" customHeight="1" x14ac:dyDescent="0.2">
      <c r="A11" s="35"/>
      <c r="B11" s="35"/>
      <c r="C11" s="223" t="s">
        <v>13</v>
      </c>
      <c r="D11" s="223" t="s">
        <v>14</v>
      </c>
      <c r="E11" s="223" t="s">
        <v>15</v>
      </c>
      <c r="F11" s="223" t="s">
        <v>16</v>
      </c>
      <c r="G11" s="39" t="s">
        <v>17</v>
      </c>
      <c r="H11" s="40"/>
      <c r="I11" s="36"/>
      <c r="J11" s="221" t="s">
        <v>18</v>
      </c>
      <c r="K11" s="221" t="s">
        <v>19</v>
      </c>
      <c r="L11" s="221" t="s">
        <v>20</v>
      </c>
      <c r="M11" s="221" t="s">
        <v>16</v>
      </c>
      <c r="N11" s="39" t="s">
        <v>17</v>
      </c>
      <c r="O11" s="39"/>
      <c r="P11" s="36"/>
      <c r="Q11" s="223" t="s">
        <v>13</v>
      </c>
      <c r="R11" s="223" t="s">
        <v>14</v>
      </c>
      <c r="S11" s="223" t="s">
        <v>15</v>
      </c>
      <c r="T11" s="223" t="s">
        <v>16</v>
      </c>
      <c r="U11" s="39" t="s">
        <v>17</v>
      </c>
      <c r="V11" s="40"/>
      <c r="W11" s="36"/>
      <c r="X11" s="219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/>
      <c r="AF11"/>
      <c r="AG11"/>
      <c r="AH11"/>
      <c r="AI11"/>
    </row>
    <row r="12" spans="1:35" s="34" customFormat="1" ht="12" customHeight="1" thickBot="1" x14ac:dyDescent="0.25">
      <c r="A12" s="42" t="s">
        <v>23</v>
      </c>
      <c r="B12" s="35"/>
      <c r="C12" s="222"/>
      <c r="D12" s="222"/>
      <c r="E12" s="222"/>
      <c r="F12" s="222"/>
      <c r="G12" s="43" t="s">
        <v>24</v>
      </c>
      <c r="H12" s="44" t="s">
        <v>25</v>
      </c>
      <c r="I12" s="45"/>
      <c r="J12" s="222"/>
      <c r="K12" s="222"/>
      <c r="L12" s="222"/>
      <c r="M12" s="222"/>
      <c r="N12" s="43" t="s">
        <v>24</v>
      </c>
      <c r="O12" s="44" t="s">
        <v>25</v>
      </c>
      <c r="P12" s="35"/>
      <c r="Q12" s="222"/>
      <c r="R12" s="222"/>
      <c r="S12" s="222"/>
      <c r="T12" s="222"/>
      <c r="U12" s="43" t="s">
        <v>24</v>
      </c>
      <c r="V12" s="44" t="s">
        <v>25</v>
      </c>
      <c r="W12" s="35"/>
      <c r="X12" s="220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5.75" thickBot="1" x14ac:dyDescent="0.25">
      <c r="A13" s="47" t="s">
        <v>27</v>
      </c>
      <c r="B13" s="35"/>
      <c r="C13" s="48">
        <v>354.90800000000002</v>
      </c>
      <c r="D13" s="49">
        <v>347.29399999999998</v>
      </c>
      <c r="E13" s="50"/>
      <c r="F13" s="51">
        <v>348.52699999999999</v>
      </c>
      <c r="G13" s="52">
        <v>1.4780000000000086</v>
      </c>
      <c r="H13" s="53">
        <v>4.2587646124898626E-3</v>
      </c>
      <c r="I13" s="45"/>
      <c r="J13" s="48">
        <v>322.71300000000002</v>
      </c>
      <c r="K13" s="49">
        <v>381.36900000000003</v>
      </c>
      <c r="L13" s="50">
        <v>377.238</v>
      </c>
      <c r="M13" s="51">
        <v>376.96699999999998</v>
      </c>
      <c r="N13" s="52">
        <v>0.95900000000000318</v>
      </c>
      <c r="O13" s="53">
        <v>2.550477649411631E-3</v>
      </c>
      <c r="P13" s="35"/>
      <c r="Q13" s="48">
        <v>362.19200000000001</v>
      </c>
      <c r="R13" s="49">
        <v>348.98599999999999</v>
      </c>
      <c r="S13" s="50"/>
      <c r="T13" s="51">
        <v>343.73</v>
      </c>
      <c r="U13" s="52">
        <v>2.38900000000001</v>
      </c>
      <c r="V13" s="53">
        <v>6.9988662364028897E-3</v>
      </c>
      <c r="W13" s="35"/>
      <c r="X13" s="54">
        <v>351.34100000000001</v>
      </c>
      <c r="Y13" s="55">
        <v>157.97706834532374</v>
      </c>
      <c r="Z13" s="52">
        <v>1.5670999999999822</v>
      </c>
      <c r="AA13" s="53">
        <v>4.4803228599961109E-3</v>
      </c>
      <c r="AB13" s="33"/>
      <c r="AC13" s="33"/>
      <c r="AD13" s="33"/>
      <c r="AE13" s="33"/>
      <c r="AF13" s="56"/>
    </row>
    <row r="14" spans="1:35" s="34" customFormat="1" ht="2.1" customHeight="1" x14ac:dyDescent="0.2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2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3.5" thickBot="1" x14ac:dyDescent="0.2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x14ac:dyDescent="0.2">
      <c r="A17" s="73" t="s">
        <v>32</v>
      </c>
      <c r="B17" s="35"/>
      <c r="C17" s="74">
        <v>339.94630000000001</v>
      </c>
      <c r="D17" s="75">
        <v>314.71640000000002</v>
      </c>
      <c r="E17" s="75" t="s">
        <v>119</v>
      </c>
      <c r="F17" s="76">
        <v>336.40269999999998</v>
      </c>
      <c r="G17" s="77">
        <v>0</v>
      </c>
      <c r="H17" s="78">
        <v>0</v>
      </c>
      <c r="I17" s="79"/>
      <c r="J17" s="74" t="s">
        <v>119</v>
      </c>
      <c r="K17" s="75" t="s">
        <v>119</v>
      </c>
      <c r="L17" s="75" t="s">
        <v>119</v>
      </c>
      <c r="M17" s="76" t="s">
        <v>119</v>
      </c>
      <c r="N17" s="77"/>
      <c r="O17" s="78"/>
      <c r="P17" s="35"/>
      <c r="Q17" s="74" t="s">
        <v>119</v>
      </c>
      <c r="R17" s="75" t="s">
        <v>119</v>
      </c>
      <c r="S17" s="75" t="s">
        <v>119</v>
      </c>
      <c r="T17" s="76" t="s">
        <v>119</v>
      </c>
      <c r="U17" s="77" t="s">
        <v>119</v>
      </c>
      <c r="V17" s="80" t="s">
        <v>119</v>
      </c>
      <c r="W17" s="35"/>
      <c r="X17" s="81">
        <v>336.40269999999998</v>
      </c>
      <c r="Y17" s="82"/>
      <c r="Z17" s="83" t="s">
        <v>119</v>
      </c>
      <c r="AA17" s="80" t="s">
        <v>119</v>
      </c>
      <c r="AB17" s="84"/>
      <c r="AC17" s="84"/>
      <c r="AD17" s="84"/>
      <c r="AE17" s="84"/>
    </row>
    <row r="18" spans="1:31" s="34" customFormat="1" x14ac:dyDescent="0.2">
      <c r="A18" s="85" t="s">
        <v>33</v>
      </c>
      <c r="B18" s="35"/>
      <c r="C18" s="86" t="s">
        <v>119</v>
      </c>
      <c r="D18" s="87" t="s">
        <v>119</v>
      </c>
      <c r="E18" s="87" t="s">
        <v>119</v>
      </c>
      <c r="F18" s="88" t="s">
        <v>119</v>
      </c>
      <c r="G18" s="89"/>
      <c r="H18" s="90" t="s">
        <v>119</v>
      </c>
      <c r="I18" s="79"/>
      <c r="J18" s="86" t="s">
        <v>119</v>
      </c>
      <c r="K18" s="87" t="s">
        <v>119</v>
      </c>
      <c r="L18" s="87" t="s">
        <v>119</v>
      </c>
      <c r="M18" s="88" t="s">
        <v>119</v>
      </c>
      <c r="N18" s="89" t="s">
        <v>119</v>
      </c>
      <c r="O18" s="91" t="s">
        <v>119</v>
      </c>
      <c r="P18" s="35"/>
      <c r="Q18" s="86" t="s">
        <v>119</v>
      </c>
      <c r="R18" s="87" t="s">
        <v>119</v>
      </c>
      <c r="S18" s="87" t="s">
        <v>119</v>
      </c>
      <c r="T18" s="88" t="s">
        <v>119</v>
      </c>
      <c r="U18" s="89" t="s">
        <v>119</v>
      </c>
      <c r="V18" s="91" t="s">
        <v>119</v>
      </c>
      <c r="W18" s="35"/>
      <c r="X18" s="92" t="s">
        <v>119</v>
      </c>
      <c r="Y18" s="58"/>
      <c r="Z18" s="93" t="s">
        <v>119</v>
      </c>
      <c r="AA18" s="91" t="s">
        <v>119</v>
      </c>
      <c r="AB18" s="84"/>
      <c r="AC18" s="84"/>
      <c r="AD18" s="84"/>
      <c r="AE18" s="84"/>
    </row>
    <row r="19" spans="1:31" s="34" customFormat="1" x14ac:dyDescent="0.2">
      <c r="A19" s="85" t="s">
        <v>34</v>
      </c>
      <c r="B19" s="35"/>
      <c r="C19" s="86">
        <v>311.85599999999999</v>
      </c>
      <c r="D19" s="87">
        <v>314.39879999999999</v>
      </c>
      <c r="E19" s="87">
        <v>316.9735</v>
      </c>
      <c r="F19" s="88">
        <v>314.47910000000002</v>
      </c>
      <c r="G19" s="89">
        <v>2.5599000000000274</v>
      </c>
      <c r="H19" s="90">
        <v>8.2069330775407234E-3</v>
      </c>
      <c r="I19" s="79"/>
      <c r="J19" s="86" t="s">
        <v>119</v>
      </c>
      <c r="K19" s="87" t="s">
        <v>119</v>
      </c>
      <c r="L19" s="87" t="s">
        <v>119</v>
      </c>
      <c r="M19" s="88" t="s">
        <v>119</v>
      </c>
      <c r="N19" s="89" t="s">
        <v>119</v>
      </c>
      <c r="O19" s="91" t="s">
        <v>119</v>
      </c>
      <c r="P19" s="35"/>
      <c r="Q19" s="86" t="s">
        <v>119</v>
      </c>
      <c r="R19" s="87" t="s">
        <v>119</v>
      </c>
      <c r="S19" s="87" t="s">
        <v>120</v>
      </c>
      <c r="T19" s="88" t="s">
        <v>120</v>
      </c>
      <c r="U19" s="89" t="s">
        <v>119</v>
      </c>
      <c r="V19" s="91" t="s">
        <v>119</v>
      </c>
      <c r="W19" s="35"/>
      <c r="X19" s="92" t="s">
        <v>120</v>
      </c>
      <c r="Y19" s="58"/>
      <c r="Z19" s="93" t="s">
        <v>119</v>
      </c>
      <c r="AA19" s="91" t="s">
        <v>119</v>
      </c>
      <c r="AB19" s="84"/>
      <c r="AC19" s="84"/>
      <c r="AD19" s="84"/>
      <c r="AE19" s="84"/>
    </row>
    <row r="20" spans="1:31" s="34" customFormat="1" x14ac:dyDescent="0.2">
      <c r="A20" s="85" t="s">
        <v>35</v>
      </c>
      <c r="B20" s="35"/>
      <c r="C20" s="86" t="s">
        <v>119</v>
      </c>
      <c r="D20" s="87">
        <v>316.14049999999997</v>
      </c>
      <c r="E20" s="87">
        <v>314.9828</v>
      </c>
      <c r="F20" s="88">
        <v>315.35550000000001</v>
      </c>
      <c r="G20" s="89">
        <v>-4.5104000000000042</v>
      </c>
      <c r="H20" s="90">
        <v>-1.4100909162245823E-2</v>
      </c>
      <c r="I20" s="79"/>
      <c r="J20" s="86" t="s">
        <v>119</v>
      </c>
      <c r="K20" s="87" t="s">
        <v>119</v>
      </c>
      <c r="L20" s="87" t="s">
        <v>119</v>
      </c>
      <c r="M20" s="88" t="s">
        <v>119</v>
      </c>
      <c r="N20" s="89" t="s">
        <v>119</v>
      </c>
      <c r="O20" s="91" t="s">
        <v>119</v>
      </c>
      <c r="P20" s="35"/>
      <c r="Q20" s="86" t="s">
        <v>119</v>
      </c>
      <c r="R20" s="87">
        <v>338.12040000000002</v>
      </c>
      <c r="S20" s="87">
        <v>346.00580000000002</v>
      </c>
      <c r="T20" s="88">
        <v>344.38510000000002</v>
      </c>
      <c r="U20" s="89">
        <v>-1.3183999999999969</v>
      </c>
      <c r="V20" s="91">
        <v>-3.8136726992928915E-3</v>
      </c>
      <c r="W20" s="35"/>
      <c r="X20" s="94">
        <v>333.49829999999997</v>
      </c>
      <c r="Y20" s="35"/>
      <c r="Z20" s="93">
        <v>-2.5153999999999996</v>
      </c>
      <c r="AA20" s="91">
        <v>-7.4860042908965196E-3</v>
      </c>
      <c r="AB20" s="84"/>
      <c r="AC20" s="84"/>
      <c r="AD20" s="84"/>
      <c r="AE20" s="84"/>
    </row>
    <row r="21" spans="1:31" s="34" customFormat="1" x14ac:dyDescent="0.2">
      <c r="A21" s="85" t="s">
        <v>36</v>
      </c>
      <c r="B21" s="35"/>
      <c r="C21" s="86">
        <v>346.01049999999998</v>
      </c>
      <c r="D21" s="87">
        <v>358.09809999999999</v>
      </c>
      <c r="E21" s="87" t="s">
        <v>119</v>
      </c>
      <c r="F21" s="88">
        <v>351.59800000000001</v>
      </c>
      <c r="G21" s="89">
        <v>5.5165000000000077</v>
      </c>
      <c r="H21" s="90">
        <v>1.5939886991936936E-2</v>
      </c>
      <c r="I21" s="79"/>
      <c r="J21" s="86" t="s">
        <v>119</v>
      </c>
      <c r="K21" s="87" t="s">
        <v>119</v>
      </c>
      <c r="L21" s="87" t="s">
        <v>119</v>
      </c>
      <c r="M21" s="88" t="s">
        <v>119</v>
      </c>
      <c r="N21" s="89" t="s">
        <v>119</v>
      </c>
      <c r="O21" s="91" t="s">
        <v>119</v>
      </c>
      <c r="P21" s="35"/>
      <c r="Q21" s="86" t="s">
        <v>119</v>
      </c>
      <c r="R21" s="87" t="s">
        <v>119</v>
      </c>
      <c r="S21" s="87" t="s">
        <v>119</v>
      </c>
      <c r="T21" s="88" t="s">
        <v>119</v>
      </c>
      <c r="U21" s="89" t="s">
        <v>119</v>
      </c>
      <c r="V21" s="91" t="s">
        <v>119</v>
      </c>
      <c r="W21" s="35"/>
      <c r="X21" s="94">
        <v>351.59800000000001</v>
      </c>
      <c r="Y21" s="58"/>
      <c r="Z21" s="93">
        <v>5.5165000000000077</v>
      </c>
      <c r="AA21" s="91">
        <v>1.5939886991936936E-2</v>
      </c>
      <c r="AB21" s="84"/>
      <c r="AC21" s="84"/>
      <c r="AD21" s="84"/>
      <c r="AE21" s="84"/>
    </row>
    <row r="22" spans="1:31" s="34" customFormat="1" x14ac:dyDescent="0.2">
      <c r="A22" s="85" t="s">
        <v>37</v>
      </c>
      <c r="B22" s="35"/>
      <c r="C22" s="86" t="s">
        <v>119</v>
      </c>
      <c r="D22" s="87" t="s">
        <v>120</v>
      </c>
      <c r="E22" s="87" t="s">
        <v>119</v>
      </c>
      <c r="F22" s="88" t="s">
        <v>120</v>
      </c>
      <c r="G22" s="89" t="s">
        <v>119</v>
      </c>
      <c r="H22" s="90" t="s">
        <v>119</v>
      </c>
      <c r="I22" s="79"/>
      <c r="J22" s="86" t="s">
        <v>119</v>
      </c>
      <c r="K22" s="87" t="s">
        <v>119</v>
      </c>
      <c r="L22" s="87" t="s">
        <v>119</v>
      </c>
      <c r="M22" s="88" t="s">
        <v>119</v>
      </c>
      <c r="N22" s="89" t="s">
        <v>119</v>
      </c>
      <c r="O22" s="91" t="s">
        <v>119</v>
      </c>
      <c r="P22" s="35"/>
      <c r="Q22" s="86" t="s">
        <v>119</v>
      </c>
      <c r="R22" s="87" t="s">
        <v>119</v>
      </c>
      <c r="S22" s="87" t="s">
        <v>119</v>
      </c>
      <c r="T22" s="88" t="s">
        <v>119</v>
      </c>
      <c r="U22" s="89" t="s">
        <v>119</v>
      </c>
      <c r="V22" s="91" t="s">
        <v>119</v>
      </c>
      <c r="W22" s="35"/>
      <c r="X22" s="94" t="s">
        <v>120</v>
      </c>
      <c r="Y22" s="58"/>
      <c r="Z22" s="93" t="s">
        <v>119</v>
      </c>
      <c r="AA22" s="91" t="s">
        <v>119</v>
      </c>
      <c r="AB22" s="84"/>
      <c r="AC22" s="84"/>
      <c r="AD22" s="84"/>
      <c r="AE22" s="84"/>
    </row>
    <row r="23" spans="1:31" s="34" customFormat="1" x14ac:dyDescent="0.2">
      <c r="A23" s="85" t="s">
        <v>38</v>
      </c>
      <c r="B23" s="35"/>
      <c r="C23" s="95" t="s">
        <v>119</v>
      </c>
      <c r="D23" s="96" t="s">
        <v>119</v>
      </c>
      <c r="E23" s="96" t="s">
        <v>119</v>
      </c>
      <c r="F23" s="97" t="s">
        <v>119</v>
      </c>
      <c r="G23" s="89"/>
      <c r="H23" s="90"/>
      <c r="I23" s="98"/>
      <c r="J23" s="95">
        <v>373.00850000000003</v>
      </c>
      <c r="K23" s="96">
        <v>379.7647</v>
      </c>
      <c r="L23" s="96">
        <v>385.83080000000001</v>
      </c>
      <c r="M23" s="97">
        <v>381.50979999999998</v>
      </c>
      <c r="N23" s="89">
        <v>1.5215999999999781</v>
      </c>
      <c r="O23" s="91">
        <v>4.0043348714511318E-3</v>
      </c>
      <c r="P23" s="35"/>
      <c r="Q23" s="95" t="s">
        <v>119</v>
      </c>
      <c r="R23" s="96" t="s">
        <v>119</v>
      </c>
      <c r="S23" s="96" t="s">
        <v>119</v>
      </c>
      <c r="T23" s="97" t="s">
        <v>119</v>
      </c>
      <c r="U23" s="89" t="s">
        <v>119</v>
      </c>
      <c r="V23" s="91" t="s">
        <v>119</v>
      </c>
      <c r="W23" s="35"/>
      <c r="X23" s="94">
        <v>381.50979999999998</v>
      </c>
      <c r="Y23" s="82"/>
      <c r="Z23" s="93">
        <v>1.5215999999999781</v>
      </c>
      <c r="AA23" s="91">
        <v>4.0043348714511318E-3</v>
      </c>
      <c r="AB23" s="84"/>
      <c r="AC23" s="84"/>
      <c r="AD23" s="84"/>
      <c r="AE23" s="84"/>
    </row>
    <row r="24" spans="1:31" s="34" customFormat="1" x14ac:dyDescent="0.2">
      <c r="A24" s="85" t="s">
        <v>39</v>
      </c>
      <c r="B24" s="35"/>
      <c r="C24" s="86" t="s">
        <v>119</v>
      </c>
      <c r="D24" s="87">
        <v>418.10840000000002</v>
      </c>
      <c r="E24" s="87">
        <v>409.34980000000002</v>
      </c>
      <c r="F24" s="88">
        <v>413.4178</v>
      </c>
      <c r="G24" s="89">
        <v>0</v>
      </c>
      <c r="H24" s="90">
        <v>0</v>
      </c>
      <c r="I24" s="79"/>
      <c r="J24" s="86" t="s">
        <v>119</v>
      </c>
      <c r="K24" s="87" t="s">
        <v>119</v>
      </c>
      <c r="L24" s="87" t="s">
        <v>119</v>
      </c>
      <c r="M24" s="88" t="s">
        <v>119</v>
      </c>
      <c r="N24" s="89" t="s">
        <v>119</v>
      </c>
      <c r="O24" s="91" t="s">
        <v>119</v>
      </c>
      <c r="P24" s="35"/>
      <c r="Q24" s="86" t="s">
        <v>119</v>
      </c>
      <c r="R24" s="87" t="s">
        <v>119</v>
      </c>
      <c r="S24" s="87" t="s">
        <v>119</v>
      </c>
      <c r="T24" s="88" t="s">
        <v>119</v>
      </c>
      <c r="U24" s="89" t="s">
        <v>119</v>
      </c>
      <c r="V24" s="91" t="s">
        <v>119</v>
      </c>
      <c r="W24" s="35"/>
      <c r="X24" s="94">
        <v>413.4178</v>
      </c>
      <c r="Y24" s="82"/>
      <c r="Z24" s="93" t="s">
        <v>119</v>
      </c>
      <c r="AA24" s="91" t="s">
        <v>119</v>
      </c>
      <c r="AB24" s="84"/>
      <c r="AC24" s="84"/>
      <c r="AD24" s="84"/>
      <c r="AE24" s="84"/>
    </row>
    <row r="25" spans="1:31" s="34" customFormat="1" x14ac:dyDescent="0.2">
      <c r="A25" s="85" t="s">
        <v>40</v>
      </c>
      <c r="B25" s="35"/>
      <c r="C25" s="86">
        <v>331.15019999999998</v>
      </c>
      <c r="D25" s="87">
        <v>341.33879999999999</v>
      </c>
      <c r="E25" s="87" t="s">
        <v>119</v>
      </c>
      <c r="F25" s="88">
        <v>334.25779999999997</v>
      </c>
      <c r="G25" s="89">
        <v>1.0062999999999533</v>
      </c>
      <c r="H25" s="90">
        <v>3.0196413219443219E-3</v>
      </c>
      <c r="I25" s="79"/>
      <c r="J25" s="86" t="s">
        <v>119</v>
      </c>
      <c r="K25" s="87" t="s">
        <v>119</v>
      </c>
      <c r="L25" s="87" t="s">
        <v>119</v>
      </c>
      <c r="M25" s="88" t="s">
        <v>119</v>
      </c>
      <c r="N25" s="89" t="s">
        <v>119</v>
      </c>
      <c r="O25" s="91" t="s">
        <v>119</v>
      </c>
      <c r="P25" s="35"/>
      <c r="Q25" s="86">
        <v>355.97590000000002</v>
      </c>
      <c r="R25" s="87">
        <v>352.60149999999999</v>
      </c>
      <c r="S25" s="87" t="s">
        <v>119</v>
      </c>
      <c r="T25" s="88">
        <v>355.60820000000001</v>
      </c>
      <c r="U25" s="89">
        <v>2.7861000000000331</v>
      </c>
      <c r="V25" s="91">
        <v>7.8966141860161709E-3</v>
      </c>
      <c r="W25" s="35"/>
      <c r="X25" s="94">
        <v>348.27330000000001</v>
      </c>
      <c r="Y25" s="82"/>
      <c r="Z25" s="93">
        <v>2.1745999999999981</v>
      </c>
      <c r="AA25" s="91">
        <v>6.2831787579669118E-3</v>
      </c>
      <c r="AB25" s="84"/>
      <c r="AC25" s="84"/>
      <c r="AD25" s="84"/>
      <c r="AE25" s="84"/>
    </row>
    <row r="26" spans="1:31" s="34" customFormat="1" x14ac:dyDescent="0.2">
      <c r="A26" s="85" t="s">
        <v>41</v>
      </c>
      <c r="B26" s="35"/>
      <c r="C26" s="95">
        <v>369.97820000000002</v>
      </c>
      <c r="D26" s="96">
        <v>363.50599999999997</v>
      </c>
      <c r="E26" s="96">
        <v>337.45949999999999</v>
      </c>
      <c r="F26" s="97">
        <v>362.74860000000001</v>
      </c>
      <c r="G26" s="89">
        <v>-0.6279999999999859</v>
      </c>
      <c r="H26" s="90">
        <v>-1.7282345643609975E-3</v>
      </c>
      <c r="I26" s="79"/>
      <c r="J26" s="95">
        <v>408.04599999999999</v>
      </c>
      <c r="K26" s="96">
        <v>384</v>
      </c>
      <c r="L26" s="96">
        <v>337.57960000000003</v>
      </c>
      <c r="M26" s="97">
        <v>359.46539999999999</v>
      </c>
      <c r="N26" s="89">
        <v>-1.2053000000000225</v>
      </c>
      <c r="O26" s="91">
        <v>-3.3418295414626709E-3</v>
      </c>
      <c r="P26" s="35"/>
      <c r="Q26" s="95" t="s">
        <v>119</v>
      </c>
      <c r="R26" s="96" t="s">
        <v>119</v>
      </c>
      <c r="S26" s="96" t="s">
        <v>119</v>
      </c>
      <c r="T26" s="97" t="s">
        <v>119</v>
      </c>
      <c r="U26" s="89" t="s">
        <v>119</v>
      </c>
      <c r="V26" s="91" t="s">
        <v>119</v>
      </c>
      <c r="W26" s="35"/>
      <c r="X26" s="94">
        <v>362.26740000000001</v>
      </c>
      <c r="Y26" s="58"/>
      <c r="Z26" s="93">
        <v>-0.712600000000009</v>
      </c>
      <c r="AA26" s="91">
        <v>-1.9631935643837917E-3</v>
      </c>
      <c r="AB26" s="84"/>
      <c r="AC26" s="84"/>
      <c r="AD26" s="84"/>
      <c r="AE26" s="84"/>
    </row>
    <row r="27" spans="1:31" s="34" customFormat="1" x14ac:dyDescent="0.2">
      <c r="A27" s="85" t="s">
        <v>42</v>
      </c>
      <c r="B27" s="35"/>
      <c r="C27" s="95">
        <v>316.59140000000002</v>
      </c>
      <c r="D27" s="96">
        <v>326.09640000000002</v>
      </c>
      <c r="E27" s="96" t="s">
        <v>119</v>
      </c>
      <c r="F27" s="97">
        <v>323.44749999999999</v>
      </c>
      <c r="G27" s="89">
        <v>-6.2006999999999834</v>
      </c>
      <c r="H27" s="90">
        <v>-1.8810052656134557E-2</v>
      </c>
      <c r="I27" s="79"/>
      <c r="J27" s="95" t="s">
        <v>119</v>
      </c>
      <c r="K27" s="96" t="s">
        <v>119</v>
      </c>
      <c r="L27" s="96" t="s">
        <v>119</v>
      </c>
      <c r="M27" s="97" t="s">
        <v>119</v>
      </c>
      <c r="N27" s="89" t="s">
        <v>119</v>
      </c>
      <c r="O27" s="91" t="s">
        <v>119</v>
      </c>
      <c r="P27" s="35"/>
      <c r="Q27" s="95" t="s">
        <v>119</v>
      </c>
      <c r="R27" s="96" t="s">
        <v>119</v>
      </c>
      <c r="S27" s="96" t="s">
        <v>119</v>
      </c>
      <c r="T27" s="97" t="s">
        <v>119</v>
      </c>
      <c r="U27" s="89" t="s">
        <v>119</v>
      </c>
      <c r="V27" s="91" t="s">
        <v>119</v>
      </c>
      <c r="W27" s="35"/>
      <c r="X27" s="94">
        <v>323.44749999999999</v>
      </c>
      <c r="Y27" s="58"/>
      <c r="Z27" s="93">
        <v>-6.2006999999999834</v>
      </c>
      <c r="AA27" s="91">
        <v>-1.8810052656134557E-2</v>
      </c>
      <c r="AB27" s="84"/>
      <c r="AC27" s="84"/>
      <c r="AD27" s="84"/>
      <c r="AE27" s="84"/>
    </row>
    <row r="28" spans="1:31" s="34" customFormat="1" x14ac:dyDescent="0.2">
      <c r="A28" s="85" t="s">
        <v>43</v>
      </c>
      <c r="B28" s="35"/>
      <c r="C28" s="86">
        <v>373.71969999999999</v>
      </c>
      <c r="D28" s="87">
        <v>357.34280000000001</v>
      </c>
      <c r="E28" s="87">
        <v>310.95460000000003</v>
      </c>
      <c r="F28" s="88">
        <v>369.17599999999999</v>
      </c>
      <c r="G28" s="99">
        <v>-4.0952000000000339</v>
      </c>
      <c r="H28" s="90">
        <v>-1.0971111620719842E-2</v>
      </c>
      <c r="I28" s="79"/>
      <c r="J28" s="86" t="s">
        <v>119</v>
      </c>
      <c r="K28" s="87" t="s">
        <v>119</v>
      </c>
      <c r="L28" s="87" t="s">
        <v>119</v>
      </c>
      <c r="M28" s="88" t="s">
        <v>119</v>
      </c>
      <c r="N28" s="89" t="s">
        <v>119</v>
      </c>
      <c r="O28" s="91" t="s">
        <v>119</v>
      </c>
      <c r="P28" s="35"/>
      <c r="Q28" s="86">
        <v>435.2878</v>
      </c>
      <c r="R28" s="87">
        <v>347.65370000000001</v>
      </c>
      <c r="S28" s="87">
        <v>360.14699999999999</v>
      </c>
      <c r="T28" s="88">
        <v>385.53969999999998</v>
      </c>
      <c r="U28" s="89">
        <v>10.062700000000007</v>
      </c>
      <c r="V28" s="91">
        <v>2.6799777349877596E-2</v>
      </c>
      <c r="W28" s="35"/>
      <c r="X28" s="94">
        <v>370.3544</v>
      </c>
      <c r="Y28" s="58"/>
      <c r="Z28" s="93">
        <v>-3.0756999999999834</v>
      </c>
      <c r="AA28" s="91">
        <v>-8.2363473110496077E-3</v>
      </c>
      <c r="AB28" s="84"/>
      <c r="AC28" s="84"/>
      <c r="AD28" s="84"/>
      <c r="AE28" s="84"/>
    </row>
    <row r="29" spans="1:31" s="34" customFormat="1" x14ac:dyDescent="0.2">
      <c r="A29" s="85" t="s">
        <v>44</v>
      </c>
      <c r="B29" s="35"/>
      <c r="C29" s="86" t="s">
        <v>119</v>
      </c>
      <c r="D29" s="87" t="s">
        <v>119</v>
      </c>
      <c r="E29" s="87" t="s">
        <v>119</v>
      </c>
      <c r="F29" s="88" t="s">
        <v>119</v>
      </c>
      <c r="G29" s="89">
        <v>0</v>
      </c>
      <c r="H29" s="90">
        <v>0</v>
      </c>
      <c r="I29" s="79"/>
      <c r="J29" s="86" t="s">
        <v>119</v>
      </c>
      <c r="K29" s="87" t="s">
        <v>119</v>
      </c>
      <c r="L29" s="87" t="s">
        <v>119</v>
      </c>
      <c r="M29" s="88" t="s">
        <v>119</v>
      </c>
      <c r="N29" s="89" t="s">
        <v>119</v>
      </c>
      <c r="O29" s="91" t="s">
        <v>119</v>
      </c>
      <c r="P29" s="35"/>
      <c r="Q29" s="86" t="s">
        <v>119</v>
      </c>
      <c r="R29" s="87" t="s">
        <v>119</v>
      </c>
      <c r="S29" s="87" t="s">
        <v>119</v>
      </c>
      <c r="T29" s="88" t="s">
        <v>119</v>
      </c>
      <c r="U29" s="89" t="s">
        <v>119</v>
      </c>
      <c r="V29" s="91" t="s">
        <v>119</v>
      </c>
      <c r="W29" s="35"/>
      <c r="X29" s="94" t="s">
        <v>119</v>
      </c>
      <c r="Y29" s="82"/>
      <c r="Z29" s="93" t="s">
        <v>119</v>
      </c>
      <c r="AA29" s="91" t="s">
        <v>119</v>
      </c>
      <c r="AB29" s="84"/>
      <c r="AC29" s="84"/>
      <c r="AD29" s="84"/>
      <c r="AE29" s="84"/>
    </row>
    <row r="30" spans="1:31" s="34" customFormat="1" x14ac:dyDescent="0.2">
      <c r="A30" s="85" t="s">
        <v>45</v>
      </c>
      <c r="B30" s="35"/>
      <c r="C30" s="86" t="s">
        <v>119</v>
      </c>
      <c r="D30" s="87">
        <v>248.89660000000001</v>
      </c>
      <c r="E30" s="87" t="s">
        <v>119</v>
      </c>
      <c r="F30" s="88">
        <v>248.89660000000001</v>
      </c>
      <c r="G30" s="89">
        <v>27.201999999999998</v>
      </c>
      <c r="H30" s="90">
        <v>0.12270032738731573</v>
      </c>
      <c r="I30" s="79"/>
      <c r="J30" s="86" t="s">
        <v>119</v>
      </c>
      <c r="K30" s="87" t="s">
        <v>119</v>
      </c>
      <c r="L30" s="87" t="s">
        <v>119</v>
      </c>
      <c r="M30" s="88" t="s">
        <v>119</v>
      </c>
      <c r="N30" s="89" t="s">
        <v>119</v>
      </c>
      <c r="O30" s="91" t="s">
        <v>119</v>
      </c>
      <c r="P30" s="35"/>
      <c r="Q30" s="86" t="s">
        <v>119</v>
      </c>
      <c r="R30" s="87" t="s">
        <v>119</v>
      </c>
      <c r="S30" s="87" t="s">
        <v>119</v>
      </c>
      <c r="T30" s="88" t="s">
        <v>119</v>
      </c>
      <c r="U30" s="89" t="s">
        <v>119</v>
      </c>
      <c r="V30" s="91" t="s">
        <v>119</v>
      </c>
      <c r="W30" s="35"/>
      <c r="X30" s="94">
        <v>248.89660000000001</v>
      </c>
      <c r="Y30" s="82"/>
      <c r="Z30" s="93">
        <v>29.697900000000004</v>
      </c>
      <c r="AA30" s="91">
        <v>0.13548392394662923</v>
      </c>
      <c r="AB30" s="84"/>
      <c r="AC30" s="84"/>
      <c r="AD30" s="84"/>
      <c r="AE30" s="84"/>
    </row>
    <row r="31" spans="1:31" s="34" customFormat="1" x14ac:dyDescent="0.2">
      <c r="A31" s="85" t="s">
        <v>46</v>
      </c>
      <c r="B31" s="35"/>
      <c r="C31" s="86" t="s">
        <v>119</v>
      </c>
      <c r="D31" s="87">
        <v>267.16950000000003</v>
      </c>
      <c r="E31" s="87">
        <v>285.46870000000001</v>
      </c>
      <c r="F31" s="88">
        <v>280.9126</v>
      </c>
      <c r="G31" s="89">
        <v>9.2762000000000171</v>
      </c>
      <c r="H31" s="90">
        <v>3.4149326084427667E-2</v>
      </c>
      <c r="I31" s="79"/>
      <c r="J31" s="86" t="s">
        <v>119</v>
      </c>
      <c r="K31" s="87" t="s">
        <v>119</v>
      </c>
      <c r="L31" s="87" t="s">
        <v>119</v>
      </c>
      <c r="M31" s="88" t="s">
        <v>119</v>
      </c>
      <c r="N31" s="89" t="s">
        <v>119</v>
      </c>
      <c r="O31" s="91" t="s">
        <v>119</v>
      </c>
      <c r="P31" s="35"/>
      <c r="Q31" s="86" t="s">
        <v>119</v>
      </c>
      <c r="R31" s="87" t="s">
        <v>120</v>
      </c>
      <c r="S31" s="87" t="s">
        <v>119</v>
      </c>
      <c r="T31" s="88" t="s">
        <v>120</v>
      </c>
      <c r="U31" s="89" t="s">
        <v>119</v>
      </c>
      <c r="V31" s="91" t="s">
        <v>119</v>
      </c>
      <c r="W31" s="35"/>
      <c r="X31" s="94" t="s">
        <v>120</v>
      </c>
      <c r="Y31" s="82"/>
      <c r="Z31" s="93" t="s">
        <v>119</v>
      </c>
      <c r="AA31" s="91" t="s">
        <v>119</v>
      </c>
      <c r="AB31" s="84"/>
      <c r="AC31" s="84"/>
      <c r="AD31" s="84"/>
      <c r="AE31" s="84"/>
    </row>
    <row r="32" spans="1:31" s="34" customFormat="1" x14ac:dyDescent="0.2">
      <c r="A32" s="85" t="s">
        <v>47</v>
      </c>
      <c r="B32" s="35"/>
      <c r="C32" s="86">
        <v>388.0727</v>
      </c>
      <c r="D32" s="96">
        <v>360.66239999999999</v>
      </c>
      <c r="E32" s="96" t="s">
        <v>119</v>
      </c>
      <c r="F32" s="97">
        <v>380.97899999999998</v>
      </c>
      <c r="G32" s="89">
        <v>-0.76230000000003884</v>
      </c>
      <c r="H32" s="90">
        <v>-1.9969020904996304E-3</v>
      </c>
      <c r="I32" s="79"/>
      <c r="J32" s="86" t="s">
        <v>119</v>
      </c>
      <c r="K32" s="96" t="s">
        <v>119</v>
      </c>
      <c r="L32" s="96" t="s">
        <v>119</v>
      </c>
      <c r="M32" s="97" t="s">
        <v>119</v>
      </c>
      <c r="N32" s="89" t="s">
        <v>119</v>
      </c>
      <c r="O32" s="91" t="s">
        <v>119</v>
      </c>
      <c r="P32" s="35"/>
      <c r="Q32" s="86" t="s">
        <v>119</v>
      </c>
      <c r="R32" s="96" t="s">
        <v>119</v>
      </c>
      <c r="S32" s="96" t="s">
        <v>119</v>
      </c>
      <c r="T32" s="97" t="s">
        <v>119</v>
      </c>
      <c r="U32" s="89" t="s">
        <v>119</v>
      </c>
      <c r="V32" s="91" t="s">
        <v>119</v>
      </c>
      <c r="W32" s="35"/>
      <c r="X32" s="94">
        <v>380.97899999999998</v>
      </c>
      <c r="Y32" s="82"/>
      <c r="Z32" s="93">
        <v>-0.76230000000003884</v>
      </c>
      <c r="AA32" s="91">
        <v>-1.9969020904996304E-3</v>
      </c>
      <c r="AB32" s="84"/>
      <c r="AC32" s="84"/>
      <c r="AD32" s="84"/>
      <c r="AE32" s="84"/>
    </row>
    <row r="33" spans="1:31" s="34" customFormat="1" x14ac:dyDescent="0.2">
      <c r="A33" s="85" t="s">
        <v>48</v>
      </c>
      <c r="B33" s="35"/>
      <c r="C33" s="86" t="s">
        <v>119</v>
      </c>
      <c r="D33" s="96">
        <v>191.11240000000001</v>
      </c>
      <c r="E33" s="96" t="s">
        <v>119</v>
      </c>
      <c r="F33" s="97">
        <v>191.11240000000001</v>
      </c>
      <c r="G33" s="89">
        <v>-12.756799999999998</v>
      </c>
      <c r="H33" s="90">
        <v>-6.2573453959695713E-2</v>
      </c>
      <c r="I33" s="79"/>
      <c r="J33" s="86" t="s">
        <v>119</v>
      </c>
      <c r="K33" s="96" t="s">
        <v>119</v>
      </c>
      <c r="L33" s="96" t="s">
        <v>119</v>
      </c>
      <c r="M33" s="97" t="s">
        <v>119</v>
      </c>
      <c r="N33" s="89" t="s">
        <v>119</v>
      </c>
      <c r="O33" s="91" t="s">
        <v>119</v>
      </c>
      <c r="P33" s="35"/>
      <c r="Q33" s="86" t="s">
        <v>119</v>
      </c>
      <c r="R33" s="96" t="s">
        <v>119</v>
      </c>
      <c r="S33" s="96" t="s">
        <v>119</v>
      </c>
      <c r="T33" s="97" t="s">
        <v>119</v>
      </c>
      <c r="U33" s="89" t="s">
        <v>119</v>
      </c>
      <c r="V33" s="91" t="s">
        <v>119</v>
      </c>
      <c r="W33" s="35"/>
      <c r="X33" s="94">
        <v>191.11240000000001</v>
      </c>
      <c r="Y33" s="82"/>
      <c r="Z33" s="93">
        <v>-12.756799999999998</v>
      </c>
      <c r="AA33" s="91">
        <v>-6.2573453959695713E-2</v>
      </c>
      <c r="AB33" s="84"/>
      <c r="AC33" s="84"/>
      <c r="AD33" s="84"/>
      <c r="AE33" s="84"/>
    </row>
    <row r="34" spans="1:31" s="34" customFormat="1" x14ac:dyDescent="0.2">
      <c r="A34" s="85" t="s">
        <v>49</v>
      </c>
      <c r="B34" s="35"/>
      <c r="C34" s="86" t="s">
        <v>119</v>
      </c>
      <c r="D34" s="96" t="s">
        <v>119</v>
      </c>
      <c r="E34" s="96" t="s">
        <v>119</v>
      </c>
      <c r="F34" s="97" t="s">
        <v>119</v>
      </c>
      <c r="G34" s="89">
        <v>0</v>
      </c>
      <c r="H34" s="90" t="s">
        <v>119</v>
      </c>
      <c r="I34" s="79"/>
      <c r="J34" s="86" t="s">
        <v>119</v>
      </c>
      <c r="K34" s="96" t="s">
        <v>119</v>
      </c>
      <c r="L34" s="96" t="s">
        <v>119</v>
      </c>
      <c r="M34" s="97" t="s">
        <v>119</v>
      </c>
      <c r="N34" s="89" t="s">
        <v>119</v>
      </c>
      <c r="O34" s="91" t="s">
        <v>119</v>
      </c>
      <c r="P34" s="35"/>
      <c r="Q34" s="86" t="s">
        <v>119</v>
      </c>
      <c r="R34" s="96" t="s">
        <v>119</v>
      </c>
      <c r="S34" s="96" t="s">
        <v>119</v>
      </c>
      <c r="T34" s="97" t="s">
        <v>119</v>
      </c>
      <c r="U34" s="89" t="s">
        <v>119</v>
      </c>
      <c r="V34" s="91" t="s">
        <v>119</v>
      </c>
      <c r="W34" s="35"/>
      <c r="X34" s="94" t="s">
        <v>119</v>
      </c>
      <c r="Y34" s="82"/>
      <c r="Z34" s="93" t="s">
        <v>119</v>
      </c>
      <c r="AA34" s="91" t="s">
        <v>119</v>
      </c>
      <c r="AB34" s="84"/>
      <c r="AC34" s="84"/>
      <c r="AD34" s="84"/>
      <c r="AE34" s="84"/>
    </row>
    <row r="35" spans="1:31" s="34" customFormat="1" x14ac:dyDescent="0.2">
      <c r="A35" s="85" t="s">
        <v>50</v>
      </c>
      <c r="B35" s="35"/>
      <c r="C35" s="86" t="s">
        <v>119</v>
      </c>
      <c r="D35" s="87">
        <v>325.06540000000001</v>
      </c>
      <c r="E35" s="87">
        <v>311.67770000000002</v>
      </c>
      <c r="F35" s="88">
        <v>318.28070000000002</v>
      </c>
      <c r="G35" s="89">
        <v>6.1859000000000037</v>
      </c>
      <c r="H35" s="90">
        <v>1.982058015705479E-2</v>
      </c>
      <c r="I35" s="79"/>
      <c r="J35" s="86" t="s">
        <v>119</v>
      </c>
      <c r="K35" s="87" t="s">
        <v>119</v>
      </c>
      <c r="L35" s="87" t="s">
        <v>119</v>
      </c>
      <c r="M35" s="88" t="s">
        <v>119</v>
      </c>
      <c r="N35" s="89" t="s">
        <v>119</v>
      </c>
      <c r="O35" s="91" t="s">
        <v>119</v>
      </c>
      <c r="P35" s="35"/>
      <c r="Q35" s="86" t="s">
        <v>119</v>
      </c>
      <c r="R35" s="87">
        <v>295.94389999999999</v>
      </c>
      <c r="S35" s="87">
        <v>260.13650000000001</v>
      </c>
      <c r="T35" s="88">
        <v>263.95339999999999</v>
      </c>
      <c r="U35" s="89">
        <v>0.2086999999999648</v>
      </c>
      <c r="V35" s="91">
        <v>7.9129552176770979E-4</v>
      </c>
      <c r="W35" s="35"/>
      <c r="X35" s="94">
        <v>276.7638</v>
      </c>
      <c r="Y35" s="58"/>
      <c r="Z35" s="93">
        <v>1.6181000000000267</v>
      </c>
      <c r="AA35" s="91">
        <v>5.8808842006254913E-3</v>
      </c>
      <c r="AB35" s="84"/>
      <c r="AC35" s="84"/>
      <c r="AD35" s="84"/>
      <c r="AE35" s="84"/>
    </row>
    <row r="36" spans="1:31" s="34" customFormat="1" x14ac:dyDescent="0.2">
      <c r="A36" s="85" t="s">
        <v>51</v>
      </c>
      <c r="B36" s="35"/>
      <c r="C36" s="86">
        <v>340.22609999999997</v>
      </c>
      <c r="D36" s="87">
        <v>343.31650000000002</v>
      </c>
      <c r="E36" s="87" t="s">
        <v>119</v>
      </c>
      <c r="F36" s="88">
        <v>341.38279999999997</v>
      </c>
      <c r="G36" s="89">
        <v>2.2983999999999583</v>
      </c>
      <c r="H36" s="90">
        <v>6.7782534377871517E-3</v>
      </c>
      <c r="I36" s="79"/>
      <c r="J36" s="86" t="s">
        <v>119</v>
      </c>
      <c r="K36" s="87" t="s">
        <v>119</v>
      </c>
      <c r="L36" s="87" t="s">
        <v>119</v>
      </c>
      <c r="M36" s="88" t="s">
        <v>119</v>
      </c>
      <c r="N36" s="89" t="s">
        <v>119</v>
      </c>
      <c r="O36" s="91" t="s">
        <v>119</v>
      </c>
      <c r="P36" s="35"/>
      <c r="Q36" s="86">
        <v>471.48090000000002</v>
      </c>
      <c r="R36" s="87">
        <v>440.15969999999999</v>
      </c>
      <c r="S36" s="87" t="s">
        <v>119</v>
      </c>
      <c r="T36" s="88">
        <v>458.35899999999998</v>
      </c>
      <c r="U36" s="89">
        <v>0.39169999999995753</v>
      </c>
      <c r="V36" s="91">
        <v>8.5530124094002069E-4</v>
      </c>
      <c r="W36" s="35"/>
      <c r="X36" s="94">
        <v>346.2724</v>
      </c>
      <c r="Y36" s="58"/>
      <c r="Z36" s="93">
        <v>2.2187000000000126</v>
      </c>
      <c r="AA36" s="91">
        <v>6.4487026298511996E-3</v>
      </c>
      <c r="AB36" s="84"/>
      <c r="AC36" s="84"/>
      <c r="AD36" s="84"/>
      <c r="AE36" s="84"/>
    </row>
    <row r="37" spans="1:31" s="34" customFormat="1" x14ac:dyDescent="0.2">
      <c r="A37" s="85" t="s">
        <v>52</v>
      </c>
      <c r="B37" s="35"/>
      <c r="C37" s="86" t="s">
        <v>119</v>
      </c>
      <c r="D37" s="87">
        <v>291.18490000000003</v>
      </c>
      <c r="E37" s="87">
        <v>302.36869999999999</v>
      </c>
      <c r="F37" s="88">
        <v>298.28460000000001</v>
      </c>
      <c r="G37" s="89">
        <v>6.5594000000000392</v>
      </c>
      <c r="H37" s="90">
        <v>2.2484859038574889E-2</v>
      </c>
      <c r="I37" s="79"/>
      <c r="J37" s="86" t="s">
        <v>119</v>
      </c>
      <c r="K37" s="87" t="s">
        <v>119</v>
      </c>
      <c r="L37" s="87" t="s">
        <v>119</v>
      </c>
      <c r="M37" s="88" t="s">
        <v>119</v>
      </c>
      <c r="N37" s="89" t="s">
        <v>119</v>
      </c>
      <c r="O37" s="91" t="s">
        <v>119</v>
      </c>
      <c r="P37" s="35"/>
      <c r="Q37" s="86" t="s">
        <v>119</v>
      </c>
      <c r="R37" s="87">
        <v>304.27390000000003</v>
      </c>
      <c r="S37" s="87">
        <v>295.59949999999998</v>
      </c>
      <c r="T37" s="88">
        <v>298.39069999999998</v>
      </c>
      <c r="U37" s="89">
        <v>16.160799999999995</v>
      </c>
      <c r="V37" s="91">
        <v>5.7261119392381765E-2</v>
      </c>
      <c r="W37" s="35"/>
      <c r="X37" s="94">
        <v>298.28530000000001</v>
      </c>
      <c r="Y37" s="58"/>
      <c r="Z37" s="93">
        <v>6.6199000000000296</v>
      </c>
      <c r="AA37" s="91">
        <v>2.269689856938828E-2</v>
      </c>
      <c r="AB37" s="84"/>
      <c r="AC37" s="84"/>
      <c r="AD37" s="84"/>
      <c r="AE37" s="84"/>
    </row>
    <row r="38" spans="1:31" s="34" customFormat="1" x14ac:dyDescent="0.2">
      <c r="A38" s="85" t="s">
        <v>53</v>
      </c>
      <c r="B38" s="35"/>
      <c r="C38" s="86">
        <v>350.16950000000003</v>
      </c>
      <c r="D38" s="87">
        <v>360.40300000000002</v>
      </c>
      <c r="E38" s="87" t="s">
        <v>119</v>
      </c>
      <c r="F38" s="88">
        <v>354.9966</v>
      </c>
      <c r="G38" s="89">
        <v>3.2986000000000217</v>
      </c>
      <c r="H38" s="90">
        <v>9.3790695426190229E-3</v>
      </c>
      <c r="I38" s="79"/>
      <c r="J38" s="86" t="s">
        <v>119</v>
      </c>
      <c r="K38" s="87" t="s">
        <v>119</v>
      </c>
      <c r="L38" s="87" t="s">
        <v>119</v>
      </c>
      <c r="M38" s="88" t="s">
        <v>119</v>
      </c>
      <c r="N38" s="89" t="s">
        <v>119</v>
      </c>
      <c r="O38" s="91" t="s">
        <v>119</v>
      </c>
      <c r="P38" s="35"/>
      <c r="Q38" s="86">
        <v>360.36410000000001</v>
      </c>
      <c r="R38" s="87">
        <v>350.70740000000001</v>
      </c>
      <c r="S38" s="87" t="s">
        <v>119</v>
      </c>
      <c r="T38" s="88">
        <v>352.14190000000002</v>
      </c>
      <c r="U38" s="89">
        <v>4.0234000000000378</v>
      </c>
      <c r="V38" s="91">
        <v>1.1557558704866411E-2</v>
      </c>
      <c r="W38" s="35"/>
      <c r="X38" s="94">
        <v>353.73070000000001</v>
      </c>
      <c r="Y38" s="58"/>
      <c r="Z38" s="93">
        <v>3.6200000000000045</v>
      </c>
      <c r="AA38" s="91">
        <v>1.0339586879235529E-2</v>
      </c>
      <c r="AB38" s="33"/>
      <c r="AC38" s="33"/>
      <c r="AD38" s="33"/>
      <c r="AE38" s="33"/>
    </row>
    <row r="39" spans="1:31" s="34" customFormat="1" x14ac:dyDescent="0.2">
      <c r="A39" s="85" t="s">
        <v>54</v>
      </c>
      <c r="B39" s="35"/>
      <c r="C39" s="86" t="s">
        <v>119</v>
      </c>
      <c r="D39" s="87">
        <v>319.5718</v>
      </c>
      <c r="E39" s="87">
        <v>312.34629999999999</v>
      </c>
      <c r="F39" s="88">
        <v>314.26780000000002</v>
      </c>
      <c r="G39" s="89">
        <v>17.956800000000044</v>
      </c>
      <c r="H39" s="90">
        <v>6.0601192665814096E-2</v>
      </c>
      <c r="I39" s="79"/>
      <c r="J39" s="86" t="s">
        <v>119</v>
      </c>
      <c r="K39" s="87" t="s">
        <v>119</v>
      </c>
      <c r="L39" s="87" t="s">
        <v>119</v>
      </c>
      <c r="M39" s="88" t="s">
        <v>119</v>
      </c>
      <c r="N39" s="89" t="s">
        <v>119</v>
      </c>
      <c r="O39" s="91" t="s">
        <v>119</v>
      </c>
      <c r="P39" s="35"/>
      <c r="Q39" s="86">
        <v>278.71230000000003</v>
      </c>
      <c r="R39" s="87">
        <v>315.91230000000002</v>
      </c>
      <c r="S39" s="87">
        <v>292.0609</v>
      </c>
      <c r="T39" s="88">
        <v>294.55930000000001</v>
      </c>
      <c r="U39" s="89">
        <v>-8.5926999999999794</v>
      </c>
      <c r="V39" s="91">
        <v>-2.83445268380218E-2</v>
      </c>
      <c r="W39" s="35"/>
      <c r="X39" s="94">
        <v>301.17540000000002</v>
      </c>
      <c r="Y39" s="58"/>
      <c r="Z39" s="93">
        <v>0.31990000000001828</v>
      </c>
      <c r="AA39" s="91">
        <v>1.0633011528791148E-3</v>
      </c>
      <c r="AB39" s="84"/>
      <c r="AC39" s="84"/>
      <c r="AD39" s="84"/>
      <c r="AE39" s="84"/>
    </row>
    <row r="40" spans="1:31" s="34" customFormat="1" x14ac:dyDescent="0.2">
      <c r="A40" s="85" t="s">
        <v>55</v>
      </c>
      <c r="B40" s="35"/>
      <c r="C40" s="86">
        <v>294.92219999999998</v>
      </c>
      <c r="D40" s="87">
        <v>300.73869999999999</v>
      </c>
      <c r="E40" s="87">
        <v>290.08370000000002</v>
      </c>
      <c r="F40" s="88">
        <v>297.62810000000002</v>
      </c>
      <c r="G40" s="89">
        <v>-4.7754999999999654</v>
      </c>
      <c r="H40" s="90">
        <v>-1.5791809356766828E-2</v>
      </c>
      <c r="I40" s="79"/>
      <c r="J40" s="86" t="s">
        <v>119</v>
      </c>
      <c r="K40" s="87" t="s">
        <v>119</v>
      </c>
      <c r="L40" s="87" t="s">
        <v>119</v>
      </c>
      <c r="M40" s="88" t="s">
        <v>119</v>
      </c>
      <c r="N40" s="89" t="s">
        <v>119</v>
      </c>
      <c r="O40" s="91" t="s">
        <v>119</v>
      </c>
      <c r="P40" s="35"/>
      <c r="Q40" s="86" t="s">
        <v>119</v>
      </c>
      <c r="R40" s="87" t="s">
        <v>119</v>
      </c>
      <c r="S40" s="87">
        <v>407.94979999999998</v>
      </c>
      <c r="T40" s="88">
        <v>407.94979999999998</v>
      </c>
      <c r="U40" s="89" t="s">
        <v>119</v>
      </c>
      <c r="V40" s="91" t="s">
        <v>119</v>
      </c>
      <c r="W40" s="35"/>
      <c r="X40" s="94">
        <v>304.59070000000003</v>
      </c>
      <c r="Y40" s="58"/>
      <c r="Z40" s="93">
        <v>2.1871000000000436</v>
      </c>
      <c r="AA40" s="91">
        <v>7.2323874451232228E-3</v>
      </c>
      <c r="AB40" s="84"/>
      <c r="AC40" s="84"/>
      <c r="AD40" s="84"/>
      <c r="AE40" s="84"/>
    </row>
    <row r="41" spans="1:31" s="34" customFormat="1" x14ac:dyDescent="0.2">
      <c r="A41" s="85" t="s">
        <v>56</v>
      </c>
      <c r="B41" s="35"/>
      <c r="C41" s="86" t="s">
        <v>119</v>
      </c>
      <c r="D41" s="87">
        <v>340.48970000000003</v>
      </c>
      <c r="E41" s="87">
        <v>328.00749999999999</v>
      </c>
      <c r="F41" s="88">
        <v>332.74220000000003</v>
      </c>
      <c r="G41" s="89">
        <v>4.9109000000000265</v>
      </c>
      <c r="H41" s="90">
        <v>1.4979960729802233E-2</v>
      </c>
      <c r="I41" s="79"/>
      <c r="J41" s="86" t="s">
        <v>119</v>
      </c>
      <c r="K41" s="87" t="s">
        <v>119</v>
      </c>
      <c r="L41" s="87" t="s">
        <v>119</v>
      </c>
      <c r="M41" s="88" t="s">
        <v>119</v>
      </c>
      <c r="N41" s="89" t="s">
        <v>119</v>
      </c>
      <c r="O41" s="91" t="s">
        <v>119</v>
      </c>
      <c r="P41" s="35"/>
      <c r="Q41" s="86" t="s">
        <v>119</v>
      </c>
      <c r="R41" s="87" t="s">
        <v>119</v>
      </c>
      <c r="S41" s="87" t="s">
        <v>120</v>
      </c>
      <c r="T41" s="88" t="s">
        <v>120</v>
      </c>
      <c r="U41" s="89" t="s">
        <v>119</v>
      </c>
      <c r="V41" s="91" t="s">
        <v>119</v>
      </c>
      <c r="W41" s="35"/>
      <c r="X41" s="94" t="s">
        <v>120</v>
      </c>
      <c r="Y41" s="58"/>
      <c r="Z41" s="93" t="s">
        <v>119</v>
      </c>
      <c r="AA41" s="91" t="s">
        <v>119</v>
      </c>
      <c r="AB41" s="84"/>
      <c r="AC41" s="84"/>
      <c r="AD41" s="84"/>
      <c r="AE41" s="84"/>
    </row>
    <row r="42" spans="1:31" s="34" customFormat="1" x14ac:dyDescent="0.2">
      <c r="A42" s="85" t="s">
        <v>57</v>
      </c>
      <c r="B42" s="35"/>
      <c r="C42" s="86" t="s">
        <v>119</v>
      </c>
      <c r="D42" s="87">
        <v>383.18880000000001</v>
      </c>
      <c r="E42" s="87">
        <v>368.04899999999998</v>
      </c>
      <c r="F42" s="88">
        <v>370.17099999999999</v>
      </c>
      <c r="G42" s="89">
        <v>-2.4453000000000316</v>
      </c>
      <c r="H42" s="90">
        <v>-6.5625148443587689E-3</v>
      </c>
      <c r="I42" s="79"/>
      <c r="J42" s="86" t="s">
        <v>119</v>
      </c>
      <c r="K42" s="87" t="s">
        <v>119</v>
      </c>
      <c r="L42" s="87" t="s">
        <v>119</v>
      </c>
      <c r="M42" s="88" t="s">
        <v>119</v>
      </c>
      <c r="N42" s="89" t="s">
        <v>119</v>
      </c>
      <c r="O42" s="91" t="s">
        <v>119</v>
      </c>
      <c r="P42" s="35"/>
      <c r="Q42" s="86" t="s">
        <v>119</v>
      </c>
      <c r="R42" s="87" t="s">
        <v>119</v>
      </c>
      <c r="S42" s="87" t="s">
        <v>119</v>
      </c>
      <c r="T42" s="88" t="s">
        <v>119</v>
      </c>
      <c r="U42" s="89" t="s">
        <v>119</v>
      </c>
      <c r="V42" s="91" t="s">
        <v>119</v>
      </c>
      <c r="W42" s="35"/>
      <c r="X42" s="94">
        <v>370.17099999999999</v>
      </c>
      <c r="Y42" s="58"/>
      <c r="Z42" s="93">
        <v>-2.4453000000000316</v>
      </c>
      <c r="AA42" s="91">
        <v>-6.5625148443587689E-3</v>
      </c>
      <c r="AB42" s="84"/>
      <c r="AC42" s="84"/>
      <c r="AD42" s="84"/>
      <c r="AE42" s="84"/>
    </row>
    <row r="43" spans="1:31" s="34" customFormat="1" x14ac:dyDescent="0.2">
      <c r="A43" s="85" t="s">
        <v>58</v>
      </c>
      <c r="B43" s="35"/>
      <c r="C43" s="86" t="s">
        <v>119</v>
      </c>
      <c r="D43" s="87">
        <v>431.14479999999998</v>
      </c>
      <c r="E43" s="87">
        <v>443.01589999999999</v>
      </c>
      <c r="F43" s="88">
        <v>438.50330000000002</v>
      </c>
      <c r="G43" s="89">
        <v>-0.38469999999995252</v>
      </c>
      <c r="H43" s="90">
        <v>-8.7653342082705255E-4</v>
      </c>
      <c r="I43" s="79"/>
      <c r="J43" s="86" t="s">
        <v>119</v>
      </c>
      <c r="K43" s="87" t="s">
        <v>119</v>
      </c>
      <c r="L43" s="87" t="s">
        <v>119</v>
      </c>
      <c r="M43" s="88" t="s">
        <v>119</v>
      </c>
      <c r="N43" s="89" t="s">
        <v>119</v>
      </c>
      <c r="O43" s="91" t="s">
        <v>119</v>
      </c>
      <c r="P43" s="35"/>
      <c r="Q43" s="86" t="s">
        <v>119</v>
      </c>
      <c r="R43" s="87">
        <v>442.37560000000002</v>
      </c>
      <c r="S43" s="87" t="s">
        <v>119</v>
      </c>
      <c r="T43" s="88">
        <v>442.37560000000002</v>
      </c>
      <c r="U43" s="89">
        <v>-0.38809999999995171</v>
      </c>
      <c r="V43" s="91">
        <v>-8.7653978860491311E-4</v>
      </c>
      <c r="W43" s="35"/>
      <c r="X43" s="94">
        <v>438.74959999999999</v>
      </c>
      <c r="Y43" s="58"/>
      <c r="Z43" s="93">
        <v>-0.38490000000001601</v>
      </c>
      <c r="AA43" s="91">
        <v>-8.7649683639068332E-4</v>
      </c>
      <c r="AB43" s="33"/>
      <c r="AC43" s="33"/>
      <c r="AD43" s="33"/>
      <c r="AE43" s="33"/>
    </row>
    <row r="44" spans="1:31" s="34" customFormat="1" x14ac:dyDescent="0.2">
      <c r="A44" s="100" t="s">
        <v>59</v>
      </c>
      <c r="B44" s="35"/>
      <c r="C44" s="101">
        <v>392.01069999999999</v>
      </c>
      <c r="D44" s="102">
        <v>400.48149999999998</v>
      </c>
      <c r="E44" s="103">
        <v>384.9194</v>
      </c>
      <c r="F44" s="102">
        <v>392.47629999999998</v>
      </c>
      <c r="G44" s="104">
        <v>8.7685999999999922</v>
      </c>
      <c r="H44" s="105">
        <v>2.2852290949595178E-2</v>
      </c>
      <c r="I44" s="98"/>
      <c r="J44" s="101">
        <v>403.2484</v>
      </c>
      <c r="K44" s="103">
        <v>420.84370000000001</v>
      </c>
      <c r="L44" s="103">
        <v>423.41739999999999</v>
      </c>
      <c r="M44" s="102">
        <v>418.42360000000002</v>
      </c>
      <c r="N44" s="104">
        <v>7.0991000000000213</v>
      </c>
      <c r="O44" s="106">
        <v>1.7259122663493276E-2</v>
      </c>
      <c r="P44" s="35"/>
      <c r="Q44" s="101" t="s">
        <v>119</v>
      </c>
      <c r="R44" s="102" t="s">
        <v>119</v>
      </c>
      <c r="S44" s="103">
        <v>262.11450000000002</v>
      </c>
      <c r="T44" s="102">
        <v>262.11450000000002</v>
      </c>
      <c r="U44" s="104"/>
      <c r="V44" s="106"/>
      <c r="W44" s="35"/>
      <c r="X44" s="107">
        <v>411.23910000000001</v>
      </c>
      <c r="Y44" s="58"/>
      <c r="Z44" s="108">
        <v>7.0826999999999884</v>
      </c>
      <c r="AA44" s="106">
        <v>1.7524651347844422E-2</v>
      </c>
      <c r="AB44" s="84"/>
      <c r="AC44" s="84"/>
      <c r="AD44" s="84"/>
      <c r="AE44" s="84"/>
    </row>
    <row r="45" spans="1:31" s="34" customFormat="1" ht="13.5" thickBot="1" x14ac:dyDescent="0.25">
      <c r="A45" s="109" t="s">
        <v>60</v>
      </c>
      <c r="B45" s="35"/>
      <c r="C45" s="110">
        <v>384.0197</v>
      </c>
      <c r="D45" s="111">
        <v>397.03039999999999</v>
      </c>
      <c r="E45" s="111">
        <v>401.3843</v>
      </c>
      <c r="F45" s="111">
        <v>395.59820000000002</v>
      </c>
      <c r="G45" s="112">
        <v>3.8588000000000306</v>
      </c>
      <c r="H45" s="113">
        <v>9.8504260740686078E-3</v>
      </c>
      <c r="I45" s="98"/>
      <c r="J45" s="110">
        <v>395.65300000000002</v>
      </c>
      <c r="K45" s="111">
        <v>414.18950000000001</v>
      </c>
      <c r="L45" s="111">
        <v>426.4117</v>
      </c>
      <c r="M45" s="111">
        <v>415.3931</v>
      </c>
      <c r="N45" s="112">
        <v>3.9698000000000206</v>
      </c>
      <c r="O45" s="114">
        <v>9.6489430715276381E-3</v>
      </c>
      <c r="P45" s="35"/>
      <c r="Q45" s="110" t="s">
        <v>119</v>
      </c>
      <c r="R45" s="111" t="s">
        <v>119</v>
      </c>
      <c r="S45" s="111" t="s">
        <v>119</v>
      </c>
      <c r="T45" s="111" t="s">
        <v>119</v>
      </c>
      <c r="U45" s="112" t="s">
        <v>119</v>
      </c>
      <c r="V45" s="114" t="s">
        <v>119</v>
      </c>
      <c r="W45" s="35"/>
      <c r="X45" s="115">
        <v>408.71260000000001</v>
      </c>
      <c r="Y45" s="58"/>
      <c r="Z45" s="116">
        <v>3.9322999999999979</v>
      </c>
      <c r="AA45" s="114">
        <v>9.7146526152582791E-3</v>
      </c>
      <c r="AB45" s="33"/>
      <c r="AC45" s="33"/>
      <c r="AD45" s="33"/>
      <c r="AE45" s="33"/>
    </row>
    <row r="46" spans="1:31" x14ac:dyDescent="0.2">
      <c r="A46" s="117" t="s">
        <v>61</v>
      </c>
    </row>
    <row r="57" spans="3:5" ht="15" x14ac:dyDescent="0.2">
      <c r="D57" s="33"/>
      <c r="E57" s="56"/>
    </row>
    <row r="61" spans="3:5" ht="20.85" customHeight="1" x14ac:dyDescent="0.2">
      <c r="C61" s="5"/>
      <c r="D61" s="118" t="s">
        <v>62</v>
      </c>
    </row>
    <row r="62" spans="3:5" x14ac:dyDescent="0.2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2.75" x14ac:dyDescent="0.2"/>
  <cols>
    <col min="1" max="1" width="22.42578125" customWidth="1"/>
    <col min="2" max="29" width="6" customWidth="1"/>
    <col min="30" max="30" width="6" style="119" customWidth="1"/>
    <col min="31" max="31" width="7.5703125" customWidth="1"/>
    <col min="32" max="32" width="5.5703125" customWidth="1"/>
  </cols>
  <sheetData>
    <row r="1" spans="1:32" ht="5.85" customHeight="1" x14ac:dyDescent="0.2"/>
    <row r="2" spans="1:32" s="84" customFormat="1" ht="11.85" customHeight="1" x14ac:dyDescent="0.2">
      <c r="A2" s="120"/>
      <c r="AA2" s="240"/>
      <c r="AB2" s="240"/>
      <c r="AC2" s="240"/>
      <c r="AD2" s="240"/>
      <c r="AE2" s="240"/>
    </row>
    <row r="3" spans="1:32" s="84" customFormat="1" ht="11.85" customHeight="1" x14ac:dyDescent="0.2">
      <c r="A3" s="121"/>
      <c r="AC3" s="122" t="s">
        <v>4</v>
      </c>
      <c r="AD3" s="241">
        <v>44039</v>
      </c>
      <c r="AE3" s="241">
        <f>DATE(2006,1,2)+(AC2-1)*7</f>
        <v>38712</v>
      </c>
    </row>
    <row r="4" spans="1:32" s="84" customFormat="1" ht="11.85" customHeight="1" x14ac:dyDescent="0.2">
      <c r="A4" s="123"/>
      <c r="AC4" s="124" t="s">
        <v>5</v>
      </c>
      <c r="AD4" s="242">
        <v>44045</v>
      </c>
      <c r="AE4" s="242"/>
    </row>
    <row r="5" spans="1:32" s="84" customFormat="1" ht="3" customHeight="1" x14ac:dyDescent="0.2">
      <c r="A5" s="125"/>
      <c r="B5" s="126"/>
      <c r="C5" s="126"/>
      <c r="D5" s="126"/>
      <c r="E5" s="12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8"/>
      <c r="AD5" s="129"/>
      <c r="AE5" s="33"/>
    </row>
    <row r="6" spans="1:32" s="84" customFormat="1" ht="11.1" customHeight="1" x14ac:dyDescent="0.2">
      <c r="A6" s="225" t="s">
        <v>63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130"/>
    </row>
    <row r="7" spans="1:32" s="84" customFormat="1" ht="11.1" customHeight="1" x14ac:dyDescent="0.2">
      <c r="A7" s="225" t="s">
        <v>64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130"/>
    </row>
    <row r="8" spans="1:32" s="84" customFormat="1" ht="6" customHeight="1" thickBot="1" x14ac:dyDescent="0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2"/>
      <c r="AE8" s="131"/>
      <c r="AF8" s="131"/>
    </row>
    <row r="9" spans="1:32" s="84" customFormat="1" ht="10.35" customHeight="1" x14ac:dyDescent="0.2">
      <c r="A9" s="243" t="s">
        <v>65</v>
      </c>
      <c r="B9" s="244" t="s">
        <v>32</v>
      </c>
      <c r="C9" s="236" t="s">
        <v>33</v>
      </c>
      <c r="D9" s="236" t="s">
        <v>34</v>
      </c>
      <c r="E9" s="236" t="s">
        <v>35</v>
      </c>
      <c r="F9" s="236" t="s">
        <v>36</v>
      </c>
      <c r="G9" s="236" t="s">
        <v>37</v>
      </c>
      <c r="H9" s="236" t="s">
        <v>38</v>
      </c>
      <c r="I9" s="236" t="s">
        <v>39</v>
      </c>
      <c r="J9" s="236" t="s">
        <v>40</v>
      </c>
      <c r="K9" s="236" t="s">
        <v>41</v>
      </c>
      <c r="L9" s="236" t="s">
        <v>42</v>
      </c>
      <c r="M9" s="236" t="s">
        <v>43</v>
      </c>
      <c r="N9" s="236" t="s">
        <v>44</v>
      </c>
      <c r="O9" s="236" t="s">
        <v>45</v>
      </c>
      <c r="P9" s="236" t="s">
        <v>46</v>
      </c>
      <c r="Q9" s="236" t="s">
        <v>47</v>
      </c>
      <c r="R9" s="236" t="s">
        <v>48</v>
      </c>
      <c r="S9" s="236" t="s">
        <v>49</v>
      </c>
      <c r="T9" s="236" t="s">
        <v>50</v>
      </c>
      <c r="U9" s="236" t="s">
        <v>51</v>
      </c>
      <c r="V9" s="236" t="s">
        <v>52</v>
      </c>
      <c r="W9" s="236" t="s">
        <v>53</v>
      </c>
      <c r="X9" s="236" t="s">
        <v>54</v>
      </c>
      <c r="Y9" s="236" t="s">
        <v>55</v>
      </c>
      <c r="Z9" s="236" t="s">
        <v>56</v>
      </c>
      <c r="AA9" s="236" t="s">
        <v>57</v>
      </c>
      <c r="AB9" s="236" t="s">
        <v>58</v>
      </c>
      <c r="AC9" s="238" t="s">
        <v>66</v>
      </c>
      <c r="AD9" s="133" t="s">
        <v>67</v>
      </c>
      <c r="AE9" s="232" t="s">
        <v>25</v>
      </c>
      <c r="AF9" s="234" t="s">
        <v>68</v>
      </c>
    </row>
    <row r="10" spans="1:32" s="84" customFormat="1" ht="12.6" customHeight="1" thickBot="1" x14ac:dyDescent="0.25">
      <c r="A10" s="243"/>
      <c r="B10" s="245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9"/>
      <c r="AD10" s="134" t="s">
        <v>24</v>
      </c>
      <c r="AE10" s="233"/>
      <c r="AF10" s="235"/>
    </row>
    <row r="11" spans="1:32" s="84" customFormat="1" ht="12" customHeight="1" x14ac:dyDescent="0.2">
      <c r="A11" s="135" t="s">
        <v>69</v>
      </c>
      <c r="B11" s="136" t="s">
        <v>119</v>
      </c>
      <c r="C11" s="137" t="s">
        <v>119</v>
      </c>
      <c r="D11" s="137" t="s">
        <v>119</v>
      </c>
      <c r="E11" s="137">
        <v>340.03149999999999</v>
      </c>
      <c r="F11" s="137" t="s">
        <v>119</v>
      </c>
      <c r="G11" s="137" t="s">
        <v>119</v>
      </c>
      <c r="H11" s="137">
        <v>372.45</v>
      </c>
      <c r="I11" s="137" t="s">
        <v>119</v>
      </c>
      <c r="J11" s="137">
        <v>373.39</v>
      </c>
      <c r="K11" s="137" t="s">
        <v>119</v>
      </c>
      <c r="L11" s="137" t="s">
        <v>119</v>
      </c>
      <c r="M11" s="137">
        <v>461.83</v>
      </c>
      <c r="N11" s="137" t="s">
        <v>119</v>
      </c>
      <c r="O11" s="137" t="s">
        <v>119</v>
      </c>
      <c r="P11" s="137" t="s">
        <v>119</v>
      </c>
      <c r="Q11" s="137" t="s">
        <v>119</v>
      </c>
      <c r="R11" s="137" t="s">
        <v>119</v>
      </c>
      <c r="S11" s="137" t="s">
        <v>119</v>
      </c>
      <c r="T11" s="137">
        <v>298</v>
      </c>
      <c r="U11" s="137">
        <v>498.27</v>
      </c>
      <c r="V11" s="137" t="s">
        <v>119</v>
      </c>
      <c r="W11" s="137">
        <v>369.63</v>
      </c>
      <c r="X11" s="137">
        <v>294.87759999999997</v>
      </c>
      <c r="Y11" s="137" t="s">
        <v>119</v>
      </c>
      <c r="Z11" s="137" t="s">
        <v>119</v>
      </c>
      <c r="AA11" s="137" t="s">
        <v>119</v>
      </c>
      <c r="AB11" s="137">
        <v>426.82929999999999</v>
      </c>
      <c r="AC11" s="138">
        <v>382.57310000000001</v>
      </c>
      <c r="AD11" s="139">
        <v>8.7257000000000176</v>
      </c>
      <c r="AE11" s="140">
        <v>2.3340271993331996E-2</v>
      </c>
      <c r="AF11" s="141" t="s">
        <v>119</v>
      </c>
    </row>
    <row r="12" spans="1:32" s="84" customFormat="1" ht="12" customHeight="1" x14ac:dyDescent="0.2">
      <c r="A12" s="135" t="s">
        <v>70</v>
      </c>
      <c r="B12" s="137" t="s">
        <v>119</v>
      </c>
      <c r="C12" s="137" t="s">
        <v>119</v>
      </c>
      <c r="D12" s="137" t="s">
        <v>119</v>
      </c>
      <c r="E12" s="137">
        <v>338.68799999999999</v>
      </c>
      <c r="F12" s="137" t="s">
        <v>119</v>
      </c>
      <c r="G12" s="137" t="s">
        <v>119</v>
      </c>
      <c r="H12" s="137">
        <v>385.62</v>
      </c>
      <c r="I12" s="137" t="s">
        <v>119</v>
      </c>
      <c r="J12" s="137">
        <v>375.66</v>
      </c>
      <c r="K12" s="137" t="s">
        <v>119</v>
      </c>
      <c r="L12" s="137" t="s">
        <v>119</v>
      </c>
      <c r="M12" s="137">
        <v>443.03</v>
      </c>
      <c r="N12" s="137" t="s">
        <v>119</v>
      </c>
      <c r="O12" s="137" t="s">
        <v>119</v>
      </c>
      <c r="P12" s="137" t="s">
        <v>119</v>
      </c>
      <c r="Q12" s="137" t="s">
        <v>119</v>
      </c>
      <c r="R12" s="137" t="s">
        <v>119</v>
      </c>
      <c r="S12" s="137" t="s">
        <v>119</v>
      </c>
      <c r="T12" s="137">
        <v>298</v>
      </c>
      <c r="U12" s="137">
        <v>492.68</v>
      </c>
      <c r="V12" s="137" t="s">
        <v>119</v>
      </c>
      <c r="W12" s="137">
        <v>395</v>
      </c>
      <c r="X12" s="137" t="s">
        <v>119</v>
      </c>
      <c r="Y12" s="137" t="s">
        <v>119</v>
      </c>
      <c r="Z12" s="137" t="s">
        <v>119</v>
      </c>
      <c r="AA12" s="137" t="s">
        <v>119</v>
      </c>
      <c r="AB12" s="137">
        <v>442.97269999999997</v>
      </c>
      <c r="AC12" s="138">
        <v>374.43299999999999</v>
      </c>
      <c r="AD12" s="139">
        <v>9.675200000000018</v>
      </c>
      <c r="AE12" s="140">
        <v>2.652499823170329E-2</v>
      </c>
      <c r="AF12" s="141" t="s">
        <v>119</v>
      </c>
    </row>
    <row r="13" spans="1:32" s="84" customFormat="1" ht="12" customHeight="1" x14ac:dyDescent="0.2">
      <c r="A13" s="135" t="s">
        <v>71</v>
      </c>
      <c r="B13" s="137" t="s">
        <v>119</v>
      </c>
      <c r="C13" s="137" t="s">
        <v>119</v>
      </c>
      <c r="D13" s="137" t="s">
        <v>119</v>
      </c>
      <c r="E13" s="137">
        <v>340.83760000000001</v>
      </c>
      <c r="F13" s="137" t="s">
        <v>119</v>
      </c>
      <c r="G13" s="137" t="s">
        <v>119</v>
      </c>
      <c r="H13" s="137">
        <v>365.28</v>
      </c>
      <c r="I13" s="137" t="s">
        <v>119</v>
      </c>
      <c r="J13" s="137">
        <v>352.22</v>
      </c>
      <c r="K13" s="137" t="s">
        <v>119</v>
      </c>
      <c r="L13" s="137" t="s">
        <v>119</v>
      </c>
      <c r="M13" s="137">
        <v>343.86</v>
      </c>
      <c r="N13" s="137" t="s">
        <v>119</v>
      </c>
      <c r="O13" s="137" t="s">
        <v>119</v>
      </c>
      <c r="P13" s="137" t="s">
        <v>120</v>
      </c>
      <c r="Q13" s="137" t="s">
        <v>119</v>
      </c>
      <c r="R13" s="137" t="s">
        <v>119</v>
      </c>
      <c r="S13" s="137" t="s">
        <v>119</v>
      </c>
      <c r="T13" s="137">
        <v>292</v>
      </c>
      <c r="U13" s="137">
        <v>436.74</v>
      </c>
      <c r="V13" s="137">
        <v>317.02859999999998</v>
      </c>
      <c r="W13" s="137">
        <v>348.22</v>
      </c>
      <c r="X13" s="137">
        <v>282.11610000000002</v>
      </c>
      <c r="Y13" s="137" t="s">
        <v>119</v>
      </c>
      <c r="Z13" s="137" t="s">
        <v>119</v>
      </c>
      <c r="AA13" s="137" t="s">
        <v>119</v>
      </c>
      <c r="AB13" s="137">
        <v>448.90499999999997</v>
      </c>
      <c r="AC13" s="138">
        <v>347.91079999999999</v>
      </c>
      <c r="AD13" s="139">
        <v>1.3197999999999865</v>
      </c>
      <c r="AE13" s="140">
        <v>3.8079465421778647E-3</v>
      </c>
      <c r="AF13" s="141" t="s">
        <v>119</v>
      </c>
    </row>
    <row r="14" spans="1:32" s="84" customFormat="1" ht="12" customHeight="1" x14ac:dyDescent="0.2">
      <c r="A14" s="135" t="s">
        <v>72</v>
      </c>
      <c r="B14" s="142" t="s">
        <v>119</v>
      </c>
      <c r="C14" s="142" t="s">
        <v>119</v>
      </c>
      <c r="D14" s="142" t="s">
        <v>119</v>
      </c>
      <c r="E14" s="142">
        <v>340.16579999999999</v>
      </c>
      <c r="F14" s="142" t="s">
        <v>119</v>
      </c>
      <c r="G14" s="142" t="s">
        <v>119</v>
      </c>
      <c r="H14" s="142">
        <v>383.15</v>
      </c>
      <c r="I14" s="142" t="s">
        <v>119</v>
      </c>
      <c r="J14" s="142">
        <v>357.15</v>
      </c>
      <c r="K14" s="142" t="s">
        <v>119</v>
      </c>
      <c r="L14" s="142" t="s">
        <v>119</v>
      </c>
      <c r="M14" s="142">
        <v>461.17</v>
      </c>
      <c r="N14" s="142" t="s">
        <v>119</v>
      </c>
      <c r="O14" s="142" t="s">
        <v>119</v>
      </c>
      <c r="P14" s="142" t="s">
        <v>120</v>
      </c>
      <c r="Q14" s="142" t="s">
        <v>119</v>
      </c>
      <c r="R14" s="142" t="s">
        <v>119</v>
      </c>
      <c r="S14" s="142" t="s">
        <v>119</v>
      </c>
      <c r="T14" s="142">
        <v>299</v>
      </c>
      <c r="U14" s="142">
        <v>460.28</v>
      </c>
      <c r="V14" s="142">
        <v>296.3775</v>
      </c>
      <c r="W14" s="142">
        <v>368.25</v>
      </c>
      <c r="X14" s="142">
        <v>399.17110000000002</v>
      </c>
      <c r="Y14" s="142" t="s">
        <v>119</v>
      </c>
      <c r="Z14" s="142" t="s">
        <v>119</v>
      </c>
      <c r="AA14" s="142" t="s">
        <v>119</v>
      </c>
      <c r="AB14" s="142">
        <v>442.48649999999998</v>
      </c>
      <c r="AC14" s="143">
        <v>353.79320000000001</v>
      </c>
      <c r="AD14" s="144">
        <v>-0.75509999999997035</v>
      </c>
      <c r="AE14" s="145">
        <v>-2.1297521381430373E-3</v>
      </c>
      <c r="AF14" s="146" t="s">
        <v>119</v>
      </c>
    </row>
    <row r="15" spans="1:32" s="84" customFormat="1" ht="12" customHeight="1" x14ac:dyDescent="0.2">
      <c r="A15" s="135" t="s">
        <v>73</v>
      </c>
      <c r="B15" s="137" t="s">
        <v>119</v>
      </c>
      <c r="C15" s="137" t="s">
        <v>119</v>
      </c>
      <c r="D15" s="137" t="s">
        <v>120</v>
      </c>
      <c r="E15" s="137">
        <v>327.53719999999998</v>
      </c>
      <c r="F15" s="137">
        <v>247.84</v>
      </c>
      <c r="G15" s="137" t="s">
        <v>120</v>
      </c>
      <c r="H15" s="137">
        <v>332.07</v>
      </c>
      <c r="I15" s="137" t="s">
        <v>119</v>
      </c>
      <c r="J15" s="137">
        <v>311.58999999999997</v>
      </c>
      <c r="K15" s="137" t="s">
        <v>119</v>
      </c>
      <c r="L15" s="137" t="s">
        <v>119</v>
      </c>
      <c r="M15" s="137">
        <v>347.34</v>
      </c>
      <c r="N15" s="137" t="s">
        <v>119</v>
      </c>
      <c r="O15" s="137">
        <v>201.57</v>
      </c>
      <c r="P15" s="137" t="s">
        <v>120</v>
      </c>
      <c r="Q15" s="137" t="s">
        <v>119</v>
      </c>
      <c r="R15" s="137" t="s">
        <v>119</v>
      </c>
      <c r="S15" s="137">
        <v>356.54</v>
      </c>
      <c r="T15" s="137">
        <v>244</v>
      </c>
      <c r="U15" s="137">
        <v>341.4</v>
      </c>
      <c r="V15" s="137">
        <v>283.44220000000001</v>
      </c>
      <c r="W15" s="137">
        <v>331.48</v>
      </c>
      <c r="X15" s="137">
        <v>276.16680000000002</v>
      </c>
      <c r="Y15" s="137">
        <v>390</v>
      </c>
      <c r="Z15" s="137" t="s">
        <v>120</v>
      </c>
      <c r="AA15" s="137" t="s">
        <v>119</v>
      </c>
      <c r="AB15" s="137">
        <v>431.10829999999999</v>
      </c>
      <c r="AC15" s="138">
        <v>306.5829</v>
      </c>
      <c r="AD15" s="139">
        <v>-0.65800000000001546</v>
      </c>
      <c r="AE15" s="140">
        <v>-2.141641949362949E-3</v>
      </c>
      <c r="AF15" s="141" t="s">
        <v>119</v>
      </c>
    </row>
    <row r="16" spans="1:32" s="84" customFormat="1" ht="12" customHeight="1" thickBot="1" x14ac:dyDescent="0.25">
      <c r="A16" s="135" t="s">
        <v>74</v>
      </c>
      <c r="B16" s="137" t="s">
        <v>119</v>
      </c>
      <c r="C16" s="137" t="s">
        <v>119</v>
      </c>
      <c r="D16" s="137" t="s">
        <v>119</v>
      </c>
      <c r="E16" s="137">
        <v>328.61200000000002</v>
      </c>
      <c r="F16" s="137" t="s">
        <v>119</v>
      </c>
      <c r="G16" s="137" t="s">
        <v>119</v>
      </c>
      <c r="H16" s="137">
        <v>342.85</v>
      </c>
      <c r="I16" s="137" t="s">
        <v>119</v>
      </c>
      <c r="J16" s="137">
        <v>319.22000000000003</v>
      </c>
      <c r="K16" s="137" t="s">
        <v>119</v>
      </c>
      <c r="L16" s="137" t="s">
        <v>119</v>
      </c>
      <c r="M16" s="137">
        <v>297.73</v>
      </c>
      <c r="N16" s="137" t="s">
        <v>119</v>
      </c>
      <c r="O16" s="137">
        <v>230.26</v>
      </c>
      <c r="P16" s="137" t="s">
        <v>120</v>
      </c>
      <c r="Q16" s="137" t="s">
        <v>119</v>
      </c>
      <c r="R16" s="137" t="s">
        <v>119</v>
      </c>
      <c r="S16" s="137" t="s">
        <v>119</v>
      </c>
      <c r="T16" s="137">
        <v>249</v>
      </c>
      <c r="U16" s="137" t="s">
        <v>119</v>
      </c>
      <c r="V16" s="137">
        <v>276.18020000000001</v>
      </c>
      <c r="W16" s="137">
        <v>342.53</v>
      </c>
      <c r="X16" s="137">
        <v>291.35969999999998</v>
      </c>
      <c r="Y16" s="137" t="s">
        <v>119</v>
      </c>
      <c r="Z16" s="137" t="s">
        <v>119</v>
      </c>
      <c r="AA16" s="137" t="s">
        <v>119</v>
      </c>
      <c r="AB16" s="137">
        <v>451.91969999999998</v>
      </c>
      <c r="AC16" s="138">
        <v>306.11189999999999</v>
      </c>
      <c r="AD16" s="139">
        <v>-0.54009999999999536</v>
      </c>
      <c r="AE16" s="140">
        <v>-1.7612798872989055E-3</v>
      </c>
      <c r="AF16" s="141">
        <v>246.9119</v>
      </c>
    </row>
    <row r="17" spans="1:32" s="153" customFormat="1" ht="12" customHeight="1" thickBot="1" x14ac:dyDescent="0.25">
      <c r="A17" s="147" t="s">
        <v>75</v>
      </c>
      <c r="B17" s="148" t="s">
        <v>119</v>
      </c>
      <c r="C17" s="148" t="s">
        <v>119</v>
      </c>
      <c r="D17" s="148" t="s">
        <v>120</v>
      </c>
      <c r="E17" s="148">
        <v>331.4074</v>
      </c>
      <c r="F17" s="148">
        <v>247.84</v>
      </c>
      <c r="G17" s="148" t="s">
        <v>120</v>
      </c>
      <c r="H17" s="148">
        <v>377.06119999999999</v>
      </c>
      <c r="I17" s="148" t="s">
        <v>119</v>
      </c>
      <c r="J17" s="148">
        <v>339.9015</v>
      </c>
      <c r="K17" s="148" t="s">
        <v>119</v>
      </c>
      <c r="L17" s="148" t="s">
        <v>119</v>
      </c>
      <c r="M17" s="148">
        <v>393.80189999999999</v>
      </c>
      <c r="N17" s="148" t="s">
        <v>119</v>
      </c>
      <c r="O17" s="148">
        <v>204.86150000000001</v>
      </c>
      <c r="P17" s="148" t="s">
        <v>120</v>
      </c>
      <c r="Q17" s="148" t="s">
        <v>119</v>
      </c>
      <c r="R17" s="148" t="s">
        <v>119</v>
      </c>
      <c r="S17" s="148">
        <v>356.54</v>
      </c>
      <c r="T17" s="148">
        <v>252.71770000000001</v>
      </c>
      <c r="U17" s="148">
        <v>445.87400000000002</v>
      </c>
      <c r="V17" s="148">
        <v>289.49930000000001</v>
      </c>
      <c r="W17" s="148">
        <v>342.87200000000001</v>
      </c>
      <c r="X17" s="148">
        <v>283.73039999999997</v>
      </c>
      <c r="Y17" s="148">
        <v>390</v>
      </c>
      <c r="Z17" s="148" t="s">
        <v>120</v>
      </c>
      <c r="AA17" s="148" t="s">
        <v>119</v>
      </c>
      <c r="AB17" s="148">
        <v>436.89170000000001</v>
      </c>
      <c r="AC17" s="149">
        <v>337.42419999999998</v>
      </c>
      <c r="AD17" s="150">
        <v>2.2432000000000016</v>
      </c>
      <c r="AE17" s="151">
        <v>6.6925034533580341E-3</v>
      </c>
      <c r="AF17" s="152">
        <v>246.9119</v>
      </c>
    </row>
    <row r="18" spans="1:32" s="84" customFormat="1" ht="12" customHeight="1" x14ac:dyDescent="0.2">
      <c r="A18" s="135" t="s">
        <v>76</v>
      </c>
      <c r="B18" s="136">
        <v>360.49</v>
      </c>
      <c r="C18" s="136" t="s">
        <v>119</v>
      </c>
      <c r="D18" s="136">
        <v>329.94369999999998</v>
      </c>
      <c r="E18" s="136">
        <v>333.71719999999999</v>
      </c>
      <c r="F18" s="136">
        <v>364.42</v>
      </c>
      <c r="G18" s="136">
        <v>318.76</v>
      </c>
      <c r="H18" s="136">
        <v>369.93</v>
      </c>
      <c r="I18" s="136" t="s">
        <v>119</v>
      </c>
      <c r="J18" s="136">
        <v>345.77</v>
      </c>
      <c r="K18" s="136">
        <v>399</v>
      </c>
      <c r="L18" s="136">
        <v>328.75869999999998</v>
      </c>
      <c r="M18" s="136">
        <v>404.1</v>
      </c>
      <c r="N18" s="136" t="s">
        <v>119</v>
      </c>
      <c r="O18" s="136" t="s">
        <v>119</v>
      </c>
      <c r="P18" s="136">
        <v>309.45999999999998</v>
      </c>
      <c r="Q18" s="136">
        <v>411.63</v>
      </c>
      <c r="R18" s="136" t="s">
        <v>119</v>
      </c>
      <c r="S18" s="136" t="s">
        <v>119</v>
      </c>
      <c r="T18" s="136">
        <v>342</v>
      </c>
      <c r="U18" s="136">
        <v>357.74</v>
      </c>
      <c r="V18" s="136">
        <v>305.00099999999998</v>
      </c>
      <c r="W18" s="136">
        <v>367.59</v>
      </c>
      <c r="X18" s="136" t="s">
        <v>119</v>
      </c>
      <c r="Y18" s="136">
        <v>309.93</v>
      </c>
      <c r="Z18" s="136" t="s">
        <v>119</v>
      </c>
      <c r="AA18" s="136">
        <v>412.4</v>
      </c>
      <c r="AB18" s="136">
        <v>436.35969999999998</v>
      </c>
      <c r="AC18" s="138">
        <v>377.03809999999999</v>
      </c>
      <c r="AD18" s="139">
        <v>1.3682999999999765</v>
      </c>
      <c r="AE18" s="154">
        <v>3.6422943766041271E-3</v>
      </c>
      <c r="AF18" s="155">
        <v>409.95920000000001</v>
      </c>
    </row>
    <row r="19" spans="1:32" s="84" customFormat="1" ht="12" customHeight="1" x14ac:dyDescent="0.2">
      <c r="A19" s="135" t="s">
        <v>77</v>
      </c>
      <c r="B19" s="137">
        <v>343.84</v>
      </c>
      <c r="C19" s="137" t="s">
        <v>119</v>
      </c>
      <c r="D19" s="137">
        <v>327.38929999999999</v>
      </c>
      <c r="E19" s="137">
        <v>317.0582</v>
      </c>
      <c r="F19" s="137">
        <v>363.15</v>
      </c>
      <c r="G19" s="137" t="s">
        <v>120</v>
      </c>
      <c r="H19" s="137">
        <v>372.94</v>
      </c>
      <c r="I19" s="137" t="s">
        <v>119</v>
      </c>
      <c r="J19" s="137">
        <v>351.89</v>
      </c>
      <c r="K19" s="137">
        <v>381</v>
      </c>
      <c r="L19" s="137">
        <v>332.62650000000002</v>
      </c>
      <c r="M19" s="137">
        <v>333.64</v>
      </c>
      <c r="N19" s="137" t="s">
        <v>119</v>
      </c>
      <c r="O19" s="137" t="s">
        <v>119</v>
      </c>
      <c r="P19" s="137">
        <v>284.13</v>
      </c>
      <c r="Q19" s="137">
        <v>375.63</v>
      </c>
      <c r="R19" s="137" t="s">
        <v>119</v>
      </c>
      <c r="S19" s="137" t="s">
        <v>119</v>
      </c>
      <c r="T19" s="137">
        <v>367</v>
      </c>
      <c r="U19" s="137">
        <v>357.72</v>
      </c>
      <c r="V19" s="137">
        <v>292.51960000000003</v>
      </c>
      <c r="W19" s="137">
        <v>371.34</v>
      </c>
      <c r="X19" s="137" t="s">
        <v>119</v>
      </c>
      <c r="Y19" s="137">
        <v>309.43</v>
      </c>
      <c r="Z19" s="137" t="s">
        <v>119</v>
      </c>
      <c r="AA19" s="137">
        <v>409.4</v>
      </c>
      <c r="AB19" s="137">
        <v>438.01299999999998</v>
      </c>
      <c r="AC19" s="138">
        <v>365.75040000000001</v>
      </c>
      <c r="AD19" s="139">
        <v>0.48830000000003793</v>
      </c>
      <c r="AE19" s="154">
        <v>1.3368482522551073E-3</v>
      </c>
      <c r="AF19" s="141">
        <v>410.08600000000001</v>
      </c>
    </row>
    <row r="20" spans="1:32" s="84" customFormat="1" ht="12" customHeight="1" x14ac:dyDescent="0.2">
      <c r="A20" s="135" t="s">
        <v>78</v>
      </c>
      <c r="B20" s="137">
        <v>322.02999999999997</v>
      </c>
      <c r="C20" s="137" t="s">
        <v>119</v>
      </c>
      <c r="D20" s="137">
        <v>318.96339999999998</v>
      </c>
      <c r="E20" s="137">
        <v>315.84910000000002</v>
      </c>
      <c r="F20" s="137">
        <v>362.05</v>
      </c>
      <c r="G20" s="137" t="s">
        <v>120</v>
      </c>
      <c r="H20" s="137">
        <v>356.3</v>
      </c>
      <c r="I20" s="137">
        <v>424.38</v>
      </c>
      <c r="J20" s="137">
        <v>344.75</v>
      </c>
      <c r="K20" s="137">
        <v>370</v>
      </c>
      <c r="L20" s="137">
        <v>323.4239</v>
      </c>
      <c r="M20" s="137">
        <v>364.47</v>
      </c>
      <c r="N20" s="137" t="s">
        <v>119</v>
      </c>
      <c r="O20" s="137">
        <v>252.63</v>
      </c>
      <c r="P20" s="137">
        <v>271.10000000000002</v>
      </c>
      <c r="Q20" s="137">
        <v>368.85</v>
      </c>
      <c r="R20" s="137">
        <v>193.97909999999999</v>
      </c>
      <c r="S20" s="137">
        <v>356.54</v>
      </c>
      <c r="T20" s="137">
        <v>324</v>
      </c>
      <c r="U20" s="137">
        <v>344.96</v>
      </c>
      <c r="V20" s="137">
        <v>296.3775</v>
      </c>
      <c r="W20" s="137">
        <v>362.07</v>
      </c>
      <c r="X20" s="137">
        <v>310.43049999999999</v>
      </c>
      <c r="Y20" s="137">
        <v>303.14</v>
      </c>
      <c r="Z20" s="137">
        <v>340.31</v>
      </c>
      <c r="AA20" s="137">
        <v>383.08</v>
      </c>
      <c r="AB20" s="137">
        <v>426.24579999999997</v>
      </c>
      <c r="AC20" s="138">
        <v>349.30130000000003</v>
      </c>
      <c r="AD20" s="139">
        <v>3.1429000000000542</v>
      </c>
      <c r="AE20" s="154">
        <v>9.0793694447399709E-3</v>
      </c>
      <c r="AF20" s="141">
        <v>401.55309999999997</v>
      </c>
    </row>
    <row r="21" spans="1:32" s="84" customFormat="1" ht="12" customHeight="1" x14ac:dyDescent="0.2">
      <c r="A21" s="135" t="s">
        <v>79</v>
      </c>
      <c r="B21" s="142">
        <v>297.58</v>
      </c>
      <c r="C21" s="142" t="s">
        <v>119</v>
      </c>
      <c r="D21" s="142">
        <v>315.0745</v>
      </c>
      <c r="E21" s="142">
        <v>318.93900000000002</v>
      </c>
      <c r="F21" s="142">
        <v>359.82</v>
      </c>
      <c r="G21" s="142" t="s">
        <v>120</v>
      </c>
      <c r="H21" s="142">
        <v>359.95</v>
      </c>
      <c r="I21" s="142" t="s">
        <v>119</v>
      </c>
      <c r="J21" s="142">
        <v>343.34</v>
      </c>
      <c r="K21" s="142">
        <v>363</v>
      </c>
      <c r="L21" s="142">
        <v>331.55950000000001</v>
      </c>
      <c r="M21" s="142">
        <v>350.72</v>
      </c>
      <c r="N21" s="142" t="s">
        <v>119</v>
      </c>
      <c r="O21" s="142" t="s">
        <v>119</v>
      </c>
      <c r="P21" s="142">
        <v>267.23</v>
      </c>
      <c r="Q21" s="142">
        <v>350.61</v>
      </c>
      <c r="R21" s="142" t="s">
        <v>119</v>
      </c>
      <c r="S21" s="142" t="s">
        <v>119</v>
      </c>
      <c r="T21" s="142">
        <v>330</v>
      </c>
      <c r="U21" s="142">
        <v>351.38</v>
      </c>
      <c r="V21" s="142">
        <v>290.25020000000001</v>
      </c>
      <c r="W21" s="142">
        <v>366.35</v>
      </c>
      <c r="X21" s="142">
        <v>354.55040000000002</v>
      </c>
      <c r="Y21" s="142">
        <v>305.08</v>
      </c>
      <c r="Z21" s="142">
        <v>365.19</v>
      </c>
      <c r="AA21" s="142">
        <v>389</v>
      </c>
      <c r="AB21" s="142">
        <v>435.58170000000001</v>
      </c>
      <c r="AC21" s="143">
        <v>352.89460000000003</v>
      </c>
      <c r="AD21" s="156">
        <v>2.1787000000000489</v>
      </c>
      <c r="AE21" s="157">
        <v>6.2121506324637199E-3</v>
      </c>
      <c r="AF21" s="146">
        <v>402.733</v>
      </c>
    </row>
    <row r="22" spans="1:32" s="84" customFormat="1" ht="12" customHeight="1" x14ac:dyDescent="0.2">
      <c r="A22" s="135" t="s">
        <v>80</v>
      </c>
      <c r="B22" s="137">
        <v>287.79000000000002</v>
      </c>
      <c r="C22" s="137">
        <v>332.34480000000002</v>
      </c>
      <c r="D22" s="137">
        <v>303.02670000000001</v>
      </c>
      <c r="E22" s="137">
        <v>300.5335</v>
      </c>
      <c r="F22" s="137">
        <v>328.68</v>
      </c>
      <c r="G22" s="137">
        <v>258.08999999999997</v>
      </c>
      <c r="H22" s="137">
        <v>340.18</v>
      </c>
      <c r="I22" s="137">
        <v>404.9</v>
      </c>
      <c r="J22" s="137">
        <v>315.57</v>
      </c>
      <c r="K22" s="137">
        <v>318</v>
      </c>
      <c r="L22" s="137">
        <v>324.62419999999997</v>
      </c>
      <c r="M22" s="137">
        <v>297.27999999999997</v>
      </c>
      <c r="N22" s="137">
        <v>342</v>
      </c>
      <c r="O22" s="137">
        <v>263.72000000000003</v>
      </c>
      <c r="P22" s="137">
        <v>269.01</v>
      </c>
      <c r="Q22" s="137">
        <v>316.74</v>
      </c>
      <c r="R22" s="137">
        <v>201.33369999999999</v>
      </c>
      <c r="S22" s="137">
        <v>371.39</v>
      </c>
      <c r="T22" s="137">
        <v>292</v>
      </c>
      <c r="U22" s="137">
        <v>302.54000000000002</v>
      </c>
      <c r="V22" s="137">
        <v>289.34249999999997</v>
      </c>
      <c r="W22" s="137">
        <v>308.06</v>
      </c>
      <c r="X22" s="137">
        <v>296.03640000000001</v>
      </c>
      <c r="Y22" s="137">
        <v>277.32</v>
      </c>
      <c r="Z22" s="137">
        <v>310.18</v>
      </c>
      <c r="AA22" s="137">
        <v>346.42</v>
      </c>
      <c r="AB22" s="137">
        <v>413.7978</v>
      </c>
      <c r="AC22" s="138">
        <v>317.60039999999998</v>
      </c>
      <c r="AD22" s="139">
        <v>3.5256999999999721</v>
      </c>
      <c r="AE22" s="154">
        <v>1.1225673382797119E-2</v>
      </c>
      <c r="AF22" s="141">
        <v>367.3673</v>
      </c>
    </row>
    <row r="23" spans="1:32" s="84" customFormat="1" ht="12" customHeight="1" thickBot="1" x14ac:dyDescent="0.25">
      <c r="A23" s="135" t="s">
        <v>81</v>
      </c>
      <c r="B23" s="137">
        <v>272.58999999999997</v>
      </c>
      <c r="C23" s="137">
        <v>319.59809999999999</v>
      </c>
      <c r="D23" s="137">
        <v>303.97980000000001</v>
      </c>
      <c r="E23" s="137">
        <v>297.04050000000001</v>
      </c>
      <c r="F23" s="137">
        <v>333.6</v>
      </c>
      <c r="G23" s="137">
        <v>246.2</v>
      </c>
      <c r="H23" s="137">
        <v>341.36</v>
      </c>
      <c r="I23" s="137">
        <v>363.34</v>
      </c>
      <c r="J23" s="137">
        <v>322.13</v>
      </c>
      <c r="K23" s="137">
        <v>319</v>
      </c>
      <c r="L23" s="137">
        <v>318.22239999999999</v>
      </c>
      <c r="M23" s="137">
        <v>292.89999999999998</v>
      </c>
      <c r="N23" s="137" t="s">
        <v>119</v>
      </c>
      <c r="O23" s="137">
        <v>232.63</v>
      </c>
      <c r="P23" s="137">
        <v>273.12</v>
      </c>
      <c r="Q23" s="137">
        <v>317.32</v>
      </c>
      <c r="R23" s="137" t="s">
        <v>119</v>
      </c>
      <c r="S23" s="137">
        <v>356.54</v>
      </c>
      <c r="T23" s="137">
        <v>302</v>
      </c>
      <c r="U23" s="137">
        <v>301.57</v>
      </c>
      <c r="V23" s="137">
        <v>284.34989999999999</v>
      </c>
      <c r="W23" s="137">
        <v>315.35000000000002</v>
      </c>
      <c r="X23" s="137">
        <v>305.98559999999998</v>
      </c>
      <c r="Y23" s="137">
        <v>294.33999999999997</v>
      </c>
      <c r="Z23" s="137">
        <v>327.37</v>
      </c>
      <c r="AA23" s="137">
        <v>354.33</v>
      </c>
      <c r="AB23" s="137">
        <v>423.71730000000002</v>
      </c>
      <c r="AC23" s="138">
        <v>327.8811</v>
      </c>
      <c r="AD23" s="139">
        <v>1.7604999999999791</v>
      </c>
      <c r="AE23" s="154">
        <v>5.3983097050600559E-3</v>
      </c>
      <c r="AF23" s="141">
        <v>368.8544</v>
      </c>
    </row>
    <row r="24" spans="1:32" s="153" customFormat="1" ht="12" customHeight="1" thickBot="1" x14ac:dyDescent="0.25">
      <c r="A24" s="147" t="s">
        <v>82</v>
      </c>
      <c r="B24" s="148">
        <v>347.73950000000002</v>
      </c>
      <c r="C24" s="148">
        <v>330.18700000000001</v>
      </c>
      <c r="D24" s="148">
        <v>317.17829999999998</v>
      </c>
      <c r="E24" s="148">
        <v>308.9588</v>
      </c>
      <c r="F24" s="148">
        <v>355.30340000000001</v>
      </c>
      <c r="G24" s="148" t="s">
        <v>120</v>
      </c>
      <c r="H24" s="148">
        <v>360.29590000000002</v>
      </c>
      <c r="I24" s="148">
        <v>405.02120000000002</v>
      </c>
      <c r="J24" s="148">
        <v>343.8177</v>
      </c>
      <c r="K24" s="148">
        <v>370.51499999999999</v>
      </c>
      <c r="L24" s="148">
        <v>328.08069999999998</v>
      </c>
      <c r="M24" s="148">
        <v>386.93990000000002</v>
      </c>
      <c r="N24" s="148">
        <v>342</v>
      </c>
      <c r="O24" s="148">
        <v>258.9991</v>
      </c>
      <c r="P24" s="148">
        <v>272.23340000000002</v>
      </c>
      <c r="Q24" s="148">
        <v>385.59140000000002</v>
      </c>
      <c r="R24" s="148">
        <v>199.53280000000001</v>
      </c>
      <c r="S24" s="148">
        <v>366.58519999999999</v>
      </c>
      <c r="T24" s="148">
        <v>333.9092</v>
      </c>
      <c r="U24" s="148">
        <v>351.34010000000001</v>
      </c>
      <c r="V24" s="148">
        <v>290.4545</v>
      </c>
      <c r="W24" s="148">
        <v>355.36200000000002</v>
      </c>
      <c r="X24" s="148">
        <v>303.20710000000003</v>
      </c>
      <c r="Y24" s="148">
        <v>301.55610000000001</v>
      </c>
      <c r="Z24" s="148">
        <v>324.911</v>
      </c>
      <c r="AA24" s="148">
        <v>358.52269999999999</v>
      </c>
      <c r="AB24" s="148">
        <v>426.03730000000002</v>
      </c>
      <c r="AC24" s="149">
        <v>352.18619999999999</v>
      </c>
      <c r="AD24" s="158">
        <v>1.9420999999999822</v>
      </c>
      <c r="AE24" s="159">
        <v>5.5449899084667464E-3</v>
      </c>
      <c r="AF24" s="152">
        <v>392.75689999999997</v>
      </c>
    </row>
    <row r="25" spans="1:32" s="84" customFormat="1" ht="12" customHeight="1" thickBot="1" x14ac:dyDescent="0.25">
      <c r="A25" s="135" t="s">
        <v>83</v>
      </c>
      <c r="B25" s="136" t="s">
        <v>119</v>
      </c>
      <c r="C25" s="136" t="s">
        <v>119</v>
      </c>
      <c r="D25" s="136">
        <v>314.61700000000002</v>
      </c>
      <c r="E25" s="136">
        <v>212.67080000000001</v>
      </c>
      <c r="F25" s="136">
        <v>320.7</v>
      </c>
      <c r="G25" s="136" t="s">
        <v>119</v>
      </c>
      <c r="H25" s="136">
        <v>269.04000000000002</v>
      </c>
      <c r="I25" s="136" t="s">
        <v>119</v>
      </c>
      <c r="J25" s="136" t="s">
        <v>119</v>
      </c>
      <c r="K25" s="136">
        <v>322</v>
      </c>
      <c r="L25" s="136" t="s">
        <v>119</v>
      </c>
      <c r="M25" s="136">
        <v>346.75</v>
      </c>
      <c r="N25" s="136" t="s">
        <v>119</v>
      </c>
      <c r="O25" s="136">
        <v>265.47000000000003</v>
      </c>
      <c r="P25" s="136">
        <v>266.32</v>
      </c>
      <c r="Q25" s="136">
        <v>327.69</v>
      </c>
      <c r="R25" s="136" t="s">
        <v>119</v>
      </c>
      <c r="S25" s="136" t="s">
        <v>119</v>
      </c>
      <c r="T25" s="136" t="s">
        <v>119</v>
      </c>
      <c r="U25" s="136">
        <v>308.52</v>
      </c>
      <c r="V25" s="136">
        <v>293.88119999999998</v>
      </c>
      <c r="W25" s="136">
        <v>241.33</v>
      </c>
      <c r="X25" s="136">
        <v>271.34739999999999</v>
      </c>
      <c r="Y25" s="136">
        <v>293.98</v>
      </c>
      <c r="Z25" s="136">
        <v>329.16</v>
      </c>
      <c r="AA25" s="136">
        <v>374.25</v>
      </c>
      <c r="AB25" s="136">
        <v>410.9776</v>
      </c>
      <c r="AC25" s="138">
        <v>298.98410000000001</v>
      </c>
      <c r="AD25" s="139">
        <v>3.0069000000000301</v>
      </c>
      <c r="AE25" s="154">
        <v>1.0159228481112947E-2</v>
      </c>
      <c r="AF25" s="155" t="s">
        <v>119</v>
      </c>
    </row>
    <row r="26" spans="1:32" s="153" customFormat="1" ht="12" customHeight="1" thickBot="1" x14ac:dyDescent="0.25">
      <c r="A26" s="147" t="s">
        <v>84</v>
      </c>
      <c r="B26" s="148" t="s">
        <v>119</v>
      </c>
      <c r="C26" s="148" t="s">
        <v>119</v>
      </c>
      <c r="D26" s="148">
        <v>314.61700000000002</v>
      </c>
      <c r="E26" s="148">
        <v>212.67080000000001</v>
      </c>
      <c r="F26" s="148">
        <v>320.7</v>
      </c>
      <c r="G26" s="148" t="s">
        <v>119</v>
      </c>
      <c r="H26" s="148">
        <v>269.04000000000002</v>
      </c>
      <c r="I26" s="148" t="s">
        <v>119</v>
      </c>
      <c r="J26" s="148" t="s">
        <v>119</v>
      </c>
      <c r="K26" s="148">
        <v>322</v>
      </c>
      <c r="L26" s="148" t="s">
        <v>119</v>
      </c>
      <c r="M26" s="148">
        <v>346.75</v>
      </c>
      <c r="N26" s="148" t="s">
        <v>119</v>
      </c>
      <c r="O26" s="148">
        <v>265.47000000000003</v>
      </c>
      <c r="P26" s="148">
        <v>266.32</v>
      </c>
      <c r="Q26" s="148">
        <v>327.69</v>
      </c>
      <c r="R26" s="148" t="s">
        <v>119</v>
      </c>
      <c r="S26" s="148" t="s">
        <v>119</v>
      </c>
      <c r="T26" s="148" t="s">
        <v>119</v>
      </c>
      <c r="U26" s="148">
        <v>308.52</v>
      </c>
      <c r="V26" s="148">
        <v>293.88119999999998</v>
      </c>
      <c r="W26" s="148">
        <v>241.33</v>
      </c>
      <c r="X26" s="148">
        <v>271.34739999999999</v>
      </c>
      <c r="Y26" s="148">
        <v>293.98</v>
      </c>
      <c r="Z26" s="148">
        <v>329.16</v>
      </c>
      <c r="AA26" s="148">
        <v>374.25</v>
      </c>
      <c r="AB26" s="148">
        <v>410.9776</v>
      </c>
      <c r="AC26" s="149">
        <v>298.98410000000001</v>
      </c>
      <c r="AD26" s="158">
        <v>3.0069000000000301</v>
      </c>
      <c r="AE26" s="159">
        <v>1.0159228481112947E-2</v>
      </c>
      <c r="AF26" s="152" t="s">
        <v>119</v>
      </c>
    </row>
    <row r="27" spans="1:32" s="84" customFormat="1" ht="12" customHeight="1" x14ac:dyDescent="0.2">
      <c r="A27" s="135" t="s">
        <v>85</v>
      </c>
      <c r="B27" s="136" t="s">
        <v>119</v>
      </c>
      <c r="C27" s="136" t="s">
        <v>119</v>
      </c>
      <c r="D27" s="136" t="s">
        <v>119</v>
      </c>
      <c r="E27" s="136" t="s">
        <v>119</v>
      </c>
      <c r="F27" s="136" t="s">
        <v>119</v>
      </c>
      <c r="G27" s="136" t="s">
        <v>119</v>
      </c>
      <c r="H27" s="136">
        <v>380.02</v>
      </c>
      <c r="I27" s="136" t="s">
        <v>119</v>
      </c>
      <c r="J27" s="136" t="s">
        <v>119</v>
      </c>
      <c r="K27" s="136" t="s">
        <v>119</v>
      </c>
      <c r="L27" s="136" t="s">
        <v>119</v>
      </c>
      <c r="M27" s="136" t="s">
        <v>119</v>
      </c>
      <c r="N27" s="136" t="s">
        <v>119</v>
      </c>
      <c r="O27" s="136" t="s">
        <v>119</v>
      </c>
      <c r="P27" s="136" t="s">
        <v>119</v>
      </c>
      <c r="Q27" s="136" t="s">
        <v>119</v>
      </c>
      <c r="R27" s="136" t="s">
        <v>119</v>
      </c>
      <c r="S27" s="136" t="s">
        <v>119</v>
      </c>
      <c r="T27" s="136" t="s">
        <v>119</v>
      </c>
      <c r="U27" s="136">
        <v>423.55</v>
      </c>
      <c r="V27" s="136" t="s">
        <v>119</v>
      </c>
      <c r="W27" s="136" t="s">
        <v>119</v>
      </c>
      <c r="X27" s="136" t="s">
        <v>119</v>
      </c>
      <c r="Y27" s="136" t="s">
        <v>119</v>
      </c>
      <c r="Z27" s="136" t="s">
        <v>119</v>
      </c>
      <c r="AA27" s="136" t="s">
        <v>119</v>
      </c>
      <c r="AB27" s="136">
        <v>503.65660000000003</v>
      </c>
      <c r="AC27" s="138">
        <v>386.00599999999997</v>
      </c>
      <c r="AD27" s="139">
        <v>-2.4929000000000201</v>
      </c>
      <c r="AE27" s="154">
        <v>-6.4167491851329084E-3</v>
      </c>
      <c r="AF27" s="155">
        <v>413.0104</v>
      </c>
    </row>
    <row r="28" spans="1:32" s="84" customFormat="1" ht="12" customHeight="1" x14ac:dyDescent="0.2">
      <c r="A28" s="135" t="s">
        <v>86</v>
      </c>
      <c r="B28" s="137" t="s">
        <v>119</v>
      </c>
      <c r="C28" s="137" t="s">
        <v>119</v>
      </c>
      <c r="D28" s="137" t="s">
        <v>119</v>
      </c>
      <c r="E28" s="137">
        <v>502.45659999999998</v>
      </c>
      <c r="F28" s="137" t="s">
        <v>119</v>
      </c>
      <c r="G28" s="137" t="s">
        <v>119</v>
      </c>
      <c r="H28" s="137">
        <v>385.94</v>
      </c>
      <c r="I28" s="137" t="s">
        <v>119</v>
      </c>
      <c r="J28" s="137" t="s">
        <v>119</v>
      </c>
      <c r="K28" s="137">
        <v>426</v>
      </c>
      <c r="L28" s="137" t="s">
        <v>119</v>
      </c>
      <c r="M28" s="137" t="s">
        <v>119</v>
      </c>
      <c r="N28" s="137" t="s">
        <v>119</v>
      </c>
      <c r="O28" s="137" t="s">
        <v>119</v>
      </c>
      <c r="P28" s="137" t="s">
        <v>119</v>
      </c>
      <c r="Q28" s="137" t="s">
        <v>119</v>
      </c>
      <c r="R28" s="137" t="s">
        <v>119</v>
      </c>
      <c r="S28" s="137" t="s">
        <v>119</v>
      </c>
      <c r="T28" s="137" t="s">
        <v>119</v>
      </c>
      <c r="U28" s="137">
        <v>425.21</v>
      </c>
      <c r="V28" s="137" t="s">
        <v>119</v>
      </c>
      <c r="W28" s="137" t="s">
        <v>119</v>
      </c>
      <c r="X28" s="137" t="s">
        <v>119</v>
      </c>
      <c r="Y28" s="137" t="s">
        <v>119</v>
      </c>
      <c r="Z28" s="137" t="s">
        <v>119</v>
      </c>
      <c r="AA28" s="137" t="s">
        <v>119</v>
      </c>
      <c r="AB28" s="137">
        <v>406.6986</v>
      </c>
      <c r="AC28" s="138">
        <v>400.05349999999999</v>
      </c>
      <c r="AD28" s="139">
        <v>3.1741999999999848</v>
      </c>
      <c r="AE28" s="154">
        <v>7.9978975975818489E-3</v>
      </c>
      <c r="AF28" s="141">
        <v>414.49220000000003</v>
      </c>
    </row>
    <row r="29" spans="1:32" s="84" customFormat="1" ht="12" customHeight="1" x14ac:dyDescent="0.2">
      <c r="A29" s="135" t="s">
        <v>87</v>
      </c>
      <c r="B29" s="137" t="s">
        <v>119</v>
      </c>
      <c r="C29" s="137" t="s">
        <v>119</v>
      </c>
      <c r="D29" s="137" t="s">
        <v>119</v>
      </c>
      <c r="E29" s="137" t="s">
        <v>119</v>
      </c>
      <c r="F29" s="137" t="s">
        <v>119</v>
      </c>
      <c r="G29" s="137" t="s">
        <v>119</v>
      </c>
      <c r="H29" s="137">
        <v>385.25</v>
      </c>
      <c r="I29" s="137" t="s">
        <v>119</v>
      </c>
      <c r="J29" s="137" t="s">
        <v>119</v>
      </c>
      <c r="K29" s="137" t="s">
        <v>119</v>
      </c>
      <c r="L29" s="137" t="s">
        <v>119</v>
      </c>
      <c r="M29" s="137" t="s">
        <v>119</v>
      </c>
      <c r="N29" s="137" t="s">
        <v>119</v>
      </c>
      <c r="O29" s="137" t="s">
        <v>119</v>
      </c>
      <c r="P29" s="137" t="s">
        <v>119</v>
      </c>
      <c r="Q29" s="137" t="s">
        <v>119</v>
      </c>
      <c r="R29" s="137" t="s">
        <v>119</v>
      </c>
      <c r="S29" s="137" t="s">
        <v>119</v>
      </c>
      <c r="T29" s="137" t="s">
        <v>119</v>
      </c>
      <c r="U29" s="137">
        <v>411.29</v>
      </c>
      <c r="V29" s="137" t="s">
        <v>119</v>
      </c>
      <c r="W29" s="137" t="s">
        <v>119</v>
      </c>
      <c r="X29" s="137" t="s">
        <v>119</v>
      </c>
      <c r="Y29" s="137" t="s">
        <v>119</v>
      </c>
      <c r="Z29" s="137" t="s">
        <v>119</v>
      </c>
      <c r="AA29" s="137" t="s">
        <v>119</v>
      </c>
      <c r="AB29" s="137" t="s">
        <v>119</v>
      </c>
      <c r="AC29" s="138">
        <v>387.12700000000001</v>
      </c>
      <c r="AD29" s="139">
        <v>1.2239000000000146</v>
      </c>
      <c r="AE29" s="154">
        <v>3.1715215555407905E-3</v>
      </c>
      <c r="AF29" s="141">
        <v>413.69330000000002</v>
      </c>
    </row>
    <row r="30" spans="1:32" s="84" customFormat="1" ht="12" customHeight="1" x14ac:dyDescent="0.2">
      <c r="A30" s="135" t="s">
        <v>88</v>
      </c>
      <c r="B30" s="142" t="s">
        <v>119</v>
      </c>
      <c r="C30" s="142" t="s">
        <v>119</v>
      </c>
      <c r="D30" s="142" t="s">
        <v>119</v>
      </c>
      <c r="E30" s="142">
        <v>446.16539999999998</v>
      </c>
      <c r="F30" s="142">
        <v>408.61</v>
      </c>
      <c r="G30" s="142" t="s">
        <v>119</v>
      </c>
      <c r="H30" s="142">
        <v>374.9</v>
      </c>
      <c r="I30" s="142" t="s">
        <v>119</v>
      </c>
      <c r="J30" s="142" t="s">
        <v>119</v>
      </c>
      <c r="K30" s="142">
        <v>384</v>
      </c>
      <c r="L30" s="142" t="s">
        <v>119</v>
      </c>
      <c r="M30" s="142" t="s">
        <v>119</v>
      </c>
      <c r="N30" s="142" t="s">
        <v>119</v>
      </c>
      <c r="O30" s="142" t="s">
        <v>119</v>
      </c>
      <c r="P30" s="142" t="s">
        <v>119</v>
      </c>
      <c r="Q30" s="142">
        <v>380.91</v>
      </c>
      <c r="R30" s="142" t="s">
        <v>119</v>
      </c>
      <c r="S30" s="142" t="s">
        <v>119</v>
      </c>
      <c r="T30" s="142" t="s">
        <v>119</v>
      </c>
      <c r="U30" s="142">
        <v>404.51</v>
      </c>
      <c r="V30" s="142" t="s">
        <v>119</v>
      </c>
      <c r="W30" s="142" t="s">
        <v>119</v>
      </c>
      <c r="X30" s="142" t="s">
        <v>119</v>
      </c>
      <c r="Y30" s="142" t="s">
        <v>119</v>
      </c>
      <c r="Z30" s="142" t="s">
        <v>119</v>
      </c>
      <c r="AA30" s="142" t="s">
        <v>119</v>
      </c>
      <c r="AB30" s="142">
        <v>452.017</v>
      </c>
      <c r="AC30" s="143">
        <v>380.73849999999999</v>
      </c>
      <c r="AD30" s="156">
        <v>1.4221999999999753</v>
      </c>
      <c r="AE30" s="157">
        <v>3.7493774984096451E-3</v>
      </c>
      <c r="AF30" s="146">
        <v>410.85520000000002</v>
      </c>
    </row>
    <row r="31" spans="1:32" s="84" customFormat="1" ht="12" customHeight="1" x14ac:dyDescent="0.2">
      <c r="A31" s="135" t="s">
        <v>89</v>
      </c>
      <c r="B31" s="137" t="s">
        <v>119</v>
      </c>
      <c r="C31" s="137" t="s">
        <v>119</v>
      </c>
      <c r="D31" s="137" t="s">
        <v>119</v>
      </c>
      <c r="E31" s="137">
        <v>468.87</v>
      </c>
      <c r="F31" s="137" t="s">
        <v>119</v>
      </c>
      <c r="G31" s="137" t="s">
        <v>119</v>
      </c>
      <c r="H31" s="137">
        <v>375.37</v>
      </c>
      <c r="I31" s="137" t="s">
        <v>119</v>
      </c>
      <c r="J31" s="137" t="s">
        <v>119</v>
      </c>
      <c r="K31" s="137" t="s">
        <v>119</v>
      </c>
      <c r="L31" s="137" t="s">
        <v>119</v>
      </c>
      <c r="M31" s="137" t="s">
        <v>119</v>
      </c>
      <c r="N31" s="137" t="s">
        <v>119</v>
      </c>
      <c r="O31" s="137" t="s">
        <v>119</v>
      </c>
      <c r="P31" s="137" t="s">
        <v>119</v>
      </c>
      <c r="Q31" s="137">
        <v>368.6</v>
      </c>
      <c r="R31" s="137" t="s">
        <v>119</v>
      </c>
      <c r="S31" s="137" t="s">
        <v>119</v>
      </c>
      <c r="T31" s="137" t="s">
        <v>119</v>
      </c>
      <c r="U31" s="137" t="s">
        <v>119</v>
      </c>
      <c r="V31" s="137" t="s">
        <v>119</v>
      </c>
      <c r="W31" s="137" t="s">
        <v>119</v>
      </c>
      <c r="X31" s="137" t="s">
        <v>119</v>
      </c>
      <c r="Y31" s="137" t="s">
        <v>119</v>
      </c>
      <c r="Z31" s="137" t="s">
        <v>120</v>
      </c>
      <c r="AA31" s="137" t="s">
        <v>119</v>
      </c>
      <c r="AB31" s="137">
        <v>434.9982</v>
      </c>
      <c r="AC31" s="138">
        <v>376.58370000000002</v>
      </c>
      <c r="AD31" s="139">
        <v>1.9147000000000389</v>
      </c>
      <c r="AE31" s="154">
        <v>5.1103774264751323E-3</v>
      </c>
      <c r="AF31" s="141">
        <v>414.74579999999997</v>
      </c>
    </row>
    <row r="32" spans="1:32" s="84" customFormat="1" ht="12" customHeight="1" x14ac:dyDescent="0.2">
      <c r="A32" s="135" t="s">
        <v>90</v>
      </c>
      <c r="B32" s="136" t="s">
        <v>119</v>
      </c>
      <c r="C32" s="136" t="s">
        <v>119</v>
      </c>
      <c r="D32" s="136" t="s">
        <v>119</v>
      </c>
      <c r="E32" s="136">
        <v>462.28699999999998</v>
      </c>
      <c r="F32" s="136">
        <v>312.95</v>
      </c>
      <c r="G32" s="136" t="s">
        <v>119</v>
      </c>
      <c r="H32" s="136">
        <v>357.95</v>
      </c>
      <c r="I32" s="136" t="s">
        <v>119</v>
      </c>
      <c r="J32" s="136" t="s">
        <v>119</v>
      </c>
      <c r="K32" s="136">
        <v>318</v>
      </c>
      <c r="L32" s="136" t="s">
        <v>119</v>
      </c>
      <c r="M32" s="136" t="s">
        <v>119</v>
      </c>
      <c r="N32" s="136" t="s">
        <v>119</v>
      </c>
      <c r="O32" s="136" t="s">
        <v>119</v>
      </c>
      <c r="P32" s="136" t="s">
        <v>119</v>
      </c>
      <c r="Q32" s="136">
        <v>357.7</v>
      </c>
      <c r="R32" s="136" t="s">
        <v>119</v>
      </c>
      <c r="S32" s="136" t="s">
        <v>119</v>
      </c>
      <c r="T32" s="136" t="s">
        <v>119</v>
      </c>
      <c r="U32" s="136">
        <v>316.64</v>
      </c>
      <c r="V32" s="136" t="s">
        <v>119</v>
      </c>
      <c r="W32" s="136" t="s">
        <v>119</v>
      </c>
      <c r="X32" s="136" t="s">
        <v>119</v>
      </c>
      <c r="Y32" s="136" t="s">
        <v>119</v>
      </c>
      <c r="Z32" s="136" t="s">
        <v>120</v>
      </c>
      <c r="AA32" s="136" t="s">
        <v>119</v>
      </c>
      <c r="AB32" s="136">
        <v>434.22030000000001</v>
      </c>
      <c r="AC32" s="138">
        <v>352.46170000000001</v>
      </c>
      <c r="AD32" s="139">
        <v>-1.2545000000000073</v>
      </c>
      <c r="AE32" s="154">
        <v>-3.5466286248693191E-3</v>
      </c>
      <c r="AF32" s="155">
        <v>390.99979999999999</v>
      </c>
    </row>
    <row r="33" spans="1:32" s="84" customFormat="1" ht="12" customHeight="1" thickBot="1" x14ac:dyDescent="0.25">
      <c r="A33" s="135" t="s">
        <v>91</v>
      </c>
      <c r="B33" s="137" t="s">
        <v>119</v>
      </c>
      <c r="C33" s="137" t="s">
        <v>119</v>
      </c>
      <c r="D33" s="137" t="s">
        <v>119</v>
      </c>
      <c r="E33" s="137">
        <v>419.56470000000002</v>
      </c>
      <c r="F33" s="137" t="s">
        <v>119</v>
      </c>
      <c r="G33" s="137" t="s">
        <v>119</v>
      </c>
      <c r="H33" s="137">
        <v>360.59</v>
      </c>
      <c r="I33" s="137" t="s">
        <v>119</v>
      </c>
      <c r="J33" s="137" t="s">
        <v>119</v>
      </c>
      <c r="K33" s="137">
        <v>312</v>
      </c>
      <c r="L33" s="137" t="s">
        <v>119</v>
      </c>
      <c r="M33" s="137" t="s">
        <v>119</v>
      </c>
      <c r="N33" s="137" t="s">
        <v>119</v>
      </c>
      <c r="O33" s="137" t="s">
        <v>119</v>
      </c>
      <c r="P33" s="137" t="s">
        <v>119</v>
      </c>
      <c r="Q33" s="137" t="s">
        <v>119</v>
      </c>
      <c r="R33" s="137" t="s">
        <v>119</v>
      </c>
      <c r="S33" s="137" t="s">
        <v>119</v>
      </c>
      <c r="T33" s="137" t="s">
        <v>119</v>
      </c>
      <c r="U33" s="137" t="s">
        <v>119</v>
      </c>
      <c r="V33" s="137" t="s">
        <v>119</v>
      </c>
      <c r="W33" s="137" t="s">
        <v>119</v>
      </c>
      <c r="X33" s="137" t="s">
        <v>119</v>
      </c>
      <c r="Y33" s="137" t="s">
        <v>119</v>
      </c>
      <c r="Z33" s="137" t="s">
        <v>119</v>
      </c>
      <c r="AA33" s="137" t="s">
        <v>119</v>
      </c>
      <c r="AB33" s="137">
        <v>428.48250000000002</v>
      </c>
      <c r="AC33" s="138">
        <v>360.65</v>
      </c>
      <c r="AD33" s="139">
        <v>1.2117999999999824</v>
      </c>
      <c r="AE33" s="154">
        <v>3.3713723249224614E-3</v>
      </c>
      <c r="AF33" s="141">
        <v>395.74110000000002</v>
      </c>
    </row>
    <row r="34" spans="1:32" s="153" customFormat="1" ht="12" customHeight="1" thickBot="1" x14ac:dyDescent="0.25">
      <c r="A34" s="147" t="s">
        <v>92</v>
      </c>
      <c r="B34" s="148" t="s">
        <v>119</v>
      </c>
      <c r="C34" s="148" t="s">
        <v>119</v>
      </c>
      <c r="D34" s="148" t="s">
        <v>119</v>
      </c>
      <c r="E34" s="148">
        <v>455.16579999999999</v>
      </c>
      <c r="F34" s="148">
        <v>355.80590000000001</v>
      </c>
      <c r="G34" s="148" t="s">
        <v>119</v>
      </c>
      <c r="H34" s="148">
        <v>369.76229999999998</v>
      </c>
      <c r="I34" s="148" t="s">
        <v>119</v>
      </c>
      <c r="J34" s="148" t="s">
        <v>119</v>
      </c>
      <c r="K34" s="148">
        <v>348.43259999999998</v>
      </c>
      <c r="L34" s="148" t="s">
        <v>119</v>
      </c>
      <c r="M34" s="148" t="s">
        <v>119</v>
      </c>
      <c r="N34" s="148" t="s">
        <v>119</v>
      </c>
      <c r="O34" s="148" t="s">
        <v>119</v>
      </c>
      <c r="P34" s="148" t="s">
        <v>119</v>
      </c>
      <c r="Q34" s="148">
        <v>369.67570000000001</v>
      </c>
      <c r="R34" s="148" t="s">
        <v>119</v>
      </c>
      <c r="S34" s="148" t="s">
        <v>119</v>
      </c>
      <c r="T34" s="148" t="s">
        <v>119</v>
      </c>
      <c r="U34" s="148">
        <v>409.91019999999997</v>
      </c>
      <c r="V34" s="148" t="s">
        <v>119</v>
      </c>
      <c r="W34" s="148" t="s">
        <v>119</v>
      </c>
      <c r="X34" s="148" t="s">
        <v>119</v>
      </c>
      <c r="Y34" s="148" t="s">
        <v>119</v>
      </c>
      <c r="Z34" s="148" t="s">
        <v>120</v>
      </c>
      <c r="AA34" s="148" t="s">
        <v>119</v>
      </c>
      <c r="AB34" s="148">
        <v>435.59739999999999</v>
      </c>
      <c r="AC34" s="149">
        <v>372.42520000000002</v>
      </c>
      <c r="AD34" s="158">
        <v>0.88460000000003447</v>
      </c>
      <c r="AE34" s="159">
        <v>2.3808972693697417E-3</v>
      </c>
      <c r="AF34" s="152">
        <v>406.19670000000002</v>
      </c>
    </row>
    <row r="35" spans="1:32" s="84" customFormat="1" ht="12" customHeight="1" x14ac:dyDescent="0.2">
      <c r="A35" s="135" t="s">
        <v>93</v>
      </c>
      <c r="B35" s="136">
        <v>289.54000000000002</v>
      </c>
      <c r="C35" s="136" t="s">
        <v>119</v>
      </c>
      <c r="D35" s="136" t="s">
        <v>119</v>
      </c>
      <c r="E35" s="136" t="s">
        <v>119</v>
      </c>
      <c r="F35" s="136" t="s">
        <v>119</v>
      </c>
      <c r="G35" s="136" t="s">
        <v>119</v>
      </c>
      <c r="H35" s="136" t="s">
        <v>119</v>
      </c>
      <c r="I35" s="136" t="s">
        <v>119</v>
      </c>
      <c r="J35" s="136" t="s">
        <v>119</v>
      </c>
      <c r="K35" s="136">
        <v>385</v>
      </c>
      <c r="L35" s="136" t="s">
        <v>119</v>
      </c>
      <c r="M35" s="136">
        <v>333.19</v>
      </c>
      <c r="N35" s="136" t="s">
        <v>119</v>
      </c>
      <c r="O35" s="136" t="s">
        <v>119</v>
      </c>
      <c r="P35" s="136" t="s">
        <v>119</v>
      </c>
      <c r="Q35" s="136" t="s">
        <v>119</v>
      </c>
      <c r="R35" s="136" t="s">
        <v>119</v>
      </c>
      <c r="S35" s="136" t="s">
        <v>119</v>
      </c>
      <c r="T35" s="136" t="s">
        <v>119</v>
      </c>
      <c r="U35" s="136" t="s">
        <v>119</v>
      </c>
      <c r="V35" s="136" t="s">
        <v>119</v>
      </c>
      <c r="W35" s="136" t="s">
        <v>119</v>
      </c>
      <c r="X35" s="136" t="s">
        <v>119</v>
      </c>
      <c r="Y35" s="136" t="s">
        <v>119</v>
      </c>
      <c r="Z35" s="136" t="s">
        <v>119</v>
      </c>
      <c r="AA35" s="136" t="s">
        <v>119</v>
      </c>
      <c r="AB35" s="136" t="s">
        <v>119</v>
      </c>
      <c r="AC35" s="138">
        <v>368.95859999999999</v>
      </c>
      <c r="AD35" s="139">
        <v>-2.8657000000000039</v>
      </c>
      <c r="AE35" s="154">
        <v>-7.7071347945790736E-3</v>
      </c>
      <c r="AF35" s="155" t="s">
        <v>119</v>
      </c>
    </row>
    <row r="36" spans="1:32" s="84" customFormat="1" ht="12" customHeight="1" x14ac:dyDescent="0.2">
      <c r="A36" s="135" t="s">
        <v>94</v>
      </c>
      <c r="B36" s="137">
        <v>281.01</v>
      </c>
      <c r="C36" s="137" t="s">
        <v>119</v>
      </c>
      <c r="D36" s="137">
        <v>252.62389999999999</v>
      </c>
      <c r="E36" s="137">
        <v>293.68189999999998</v>
      </c>
      <c r="F36" s="137">
        <v>292.99</v>
      </c>
      <c r="G36" s="137" t="s">
        <v>120</v>
      </c>
      <c r="H36" s="137">
        <v>315.18</v>
      </c>
      <c r="I36" s="137" t="s">
        <v>119</v>
      </c>
      <c r="J36" s="137">
        <v>255.68</v>
      </c>
      <c r="K36" s="137">
        <v>399</v>
      </c>
      <c r="L36" s="137">
        <v>235.26589999999999</v>
      </c>
      <c r="M36" s="137">
        <v>290.45999999999998</v>
      </c>
      <c r="N36" s="137" t="s">
        <v>119</v>
      </c>
      <c r="O36" s="137">
        <v>244.21</v>
      </c>
      <c r="P36" s="137">
        <v>246.88</v>
      </c>
      <c r="Q36" s="137">
        <v>362.18</v>
      </c>
      <c r="R36" s="137">
        <v>223.19589999999999</v>
      </c>
      <c r="S36" s="137">
        <v>222.84</v>
      </c>
      <c r="T36" s="137">
        <v>260</v>
      </c>
      <c r="U36" s="137">
        <v>281.19</v>
      </c>
      <c r="V36" s="137">
        <v>245.77090000000001</v>
      </c>
      <c r="W36" s="137">
        <v>243.87</v>
      </c>
      <c r="X36" s="137">
        <v>246.57560000000001</v>
      </c>
      <c r="Y36" s="137">
        <v>220.24</v>
      </c>
      <c r="Z36" s="137" t="s">
        <v>120</v>
      </c>
      <c r="AA36" s="137" t="s">
        <v>119</v>
      </c>
      <c r="AB36" s="137">
        <v>412.53359999999998</v>
      </c>
      <c r="AC36" s="138">
        <v>350.91989999999998</v>
      </c>
      <c r="AD36" s="139">
        <v>-0.75909999999998945</v>
      </c>
      <c r="AE36" s="154">
        <v>-2.1585024980166345E-3</v>
      </c>
      <c r="AF36" s="141">
        <v>336.42180000000002</v>
      </c>
    </row>
    <row r="37" spans="1:32" s="84" customFormat="1" ht="12" customHeight="1" x14ac:dyDescent="0.2">
      <c r="A37" s="135" t="s">
        <v>95</v>
      </c>
      <c r="B37" s="137" t="s">
        <v>119</v>
      </c>
      <c r="C37" s="137" t="s">
        <v>119</v>
      </c>
      <c r="D37" s="137">
        <v>260.21100000000001</v>
      </c>
      <c r="E37" s="137">
        <v>285.48669999999998</v>
      </c>
      <c r="F37" s="137">
        <v>294.07</v>
      </c>
      <c r="G37" s="137" t="s">
        <v>120</v>
      </c>
      <c r="H37" s="137">
        <v>313.70999999999998</v>
      </c>
      <c r="I37" s="137" t="s">
        <v>119</v>
      </c>
      <c r="J37" s="137">
        <v>283.12</v>
      </c>
      <c r="K37" s="137">
        <v>376</v>
      </c>
      <c r="L37" s="137" t="s">
        <v>119</v>
      </c>
      <c r="M37" s="137" t="s">
        <v>119</v>
      </c>
      <c r="N37" s="137" t="s">
        <v>119</v>
      </c>
      <c r="O37" s="137">
        <v>271.66000000000003</v>
      </c>
      <c r="P37" s="137">
        <v>252.55</v>
      </c>
      <c r="Q37" s="137" t="s">
        <v>119</v>
      </c>
      <c r="R37" s="137">
        <v>240.5771</v>
      </c>
      <c r="S37" s="137" t="s">
        <v>119</v>
      </c>
      <c r="T37" s="137">
        <v>301</v>
      </c>
      <c r="U37" s="137">
        <v>279.99</v>
      </c>
      <c r="V37" s="137">
        <v>253.03280000000001</v>
      </c>
      <c r="W37" s="137">
        <v>236.48</v>
      </c>
      <c r="X37" s="137">
        <v>218.31700000000001</v>
      </c>
      <c r="Y37" s="137">
        <v>221.93</v>
      </c>
      <c r="Z37" s="137" t="s">
        <v>120</v>
      </c>
      <c r="AA37" s="137">
        <v>265</v>
      </c>
      <c r="AB37" s="137">
        <v>382.96960000000001</v>
      </c>
      <c r="AC37" s="138">
        <v>301.73820000000001</v>
      </c>
      <c r="AD37" s="139">
        <v>2.2241000000000213</v>
      </c>
      <c r="AE37" s="154">
        <v>7.4256938154164676E-3</v>
      </c>
      <c r="AF37" s="141">
        <v>333.31369999999998</v>
      </c>
    </row>
    <row r="38" spans="1:32" s="84" customFormat="1" ht="12" customHeight="1" x14ac:dyDescent="0.2">
      <c r="A38" s="135" t="s">
        <v>96</v>
      </c>
      <c r="B38" s="137">
        <v>256.69</v>
      </c>
      <c r="C38" s="137" t="s">
        <v>119</v>
      </c>
      <c r="D38" s="137">
        <v>223.8768</v>
      </c>
      <c r="E38" s="137">
        <v>283.20280000000002</v>
      </c>
      <c r="F38" s="137">
        <v>270.37</v>
      </c>
      <c r="G38" s="137" t="s">
        <v>120</v>
      </c>
      <c r="H38" s="137">
        <v>292.87</v>
      </c>
      <c r="I38" s="137">
        <v>224.61</v>
      </c>
      <c r="J38" s="137">
        <v>212.35</v>
      </c>
      <c r="K38" s="137">
        <v>332</v>
      </c>
      <c r="L38" s="137">
        <v>215.12690000000001</v>
      </c>
      <c r="M38" s="137">
        <v>249.54</v>
      </c>
      <c r="N38" s="137" t="s">
        <v>119</v>
      </c>
      <c r="O38" s="137">
        <v>203.6</v>
      </c>
      <c r="P38" s="137">
        <v>236.28</v>
      </c>
      <c r="Q38" s="137">
        <v>246.55</v>
      </c>
      <c r="R38" s="137">
        <v>195.39949999999999</v>
      </c>
      <c r="S38" s="137" t="s">
        <v>119</v>
      </c>
      <c r="T38" s="137">
        <v>264</v>
      </c>
      <c r="U38" s="137">
        <v>256.27</v>
      </c>
      <c r="V38" s="137">
        <v>236.4666</v>
      </c>
      <c r="W38" s="137">
        <v>207.86</v>
      </c>
      <c r="X38" s="137">
        <v>245.4023</v>
      </c>
      <c r="Y38" s="137">
        <v>193.19</v>
      </c>
      <c r="Z38" s="137">
        <v>164.95</v>
      </c>
      <c r="AA38" s="137">
        <v>296.52</v>
      </c>
      <c r="AB38" s="137">
        <v>364.2004</v>
      </c>
      <c r="AC38" s="138">
        <v>255.90350000000001</v>
      </c>
      <c r="AD38" s="139">
        <v>1.9698999999999955</v>
      </c>
      <c r="AE38" s="154">
        <v>7.7575397663010026E-3</v>
      </c>
      <c r="AF38" s="141">
        <v>305.49340000000001</v>
      </c>
    </row>
    <row r="39" spans="1:32" s="84" customFormat="1" ht="12" customHeight="1" x14ac:dyDescent="0.2">
      <c r="A39" s="135" t="s">
        <v>97</v>
      </c>
      <c r="B39" s="142">
        <v>248.58</v>
      </c>
      <c r="C39" s="142" t="s">
        <v>119</v>
      </c>
      <c r="D39" s="142">
        <v>234.36150000000001</v>
      </c>
      <c r="E39" s="142">
        <v>278.36630000000002</v>
      </c>
      <c r="F39" s="142">
        <v>276.49</v>
      </c>
      <c r="G39" s="142">
        <v>241.46</v>
      </c>
      <c r="H39" s="142">
        <v>297.57</v>
      </c>
      <c r="I39" s="142">
        <v>199.3</v>
      </c>
      <c r="J39" s="142">
        <v>239.41</v>
      </c>
      <c r="K39" s="142">
        <v>316</v>
      </c>
      <c r="L39" s="142">
        <v>220.99520000000001</v>
      </c>
      <c r="M39" s="142">
        <v>267.06</v>
      </c>
      <c r="N39" s="142" t="s">
        <v>119</v>
      </c>
      <c r="O39" s="142">
        <v>234.23</v>
      </c>
      <c r="P39" s="142">
        <v>238.04</v>
      </c>
      <c r="Q39" s="142">
        <v>276.85000000000002</v>
      </c>
      <c r="R39" s="142">
        <v>209.0103</v>
      </c>
      <c r="S39" s="142">
        <v>222.84</v>
      </c>
      <c r="T39" s="142">
        <v>275</v>
      </c>
      <c r="U39" s="142">
        <v>259.74</v>
      </c>
      <c r="V39" s="142">
        <v>244.6362</v>
      </c>
      <c r="W39" s="142">
        <v>202.73</v>
      </c>
      <c r="X39" s="142">
        <v>247.83369999999999</v>
      </c>
      <c r="Y39" s="142">
        <v>199.98</v>
      </c>
      <c r="Z39" s="142">
        <v>185.5</v>
      </c>
      <c r="AA39" s="142">
        <v>298.83</v>
      </c>
      <c r="AB39" s="142">
        <v>396.39010000000002</v>
      </c>
      <c r="AC39" s="143">
        <v>279.08089999999999</v>
      </c>
      <c r="AD39" s="156">
        <v>1.033299999999997</v>
      </c>
      <c r="AE39" s="157">
        <v>3.7162701638135953E-3</v>
      </c>
      <c r="AF39" s="146">
        <v>315.9024</v>
      </c>
    </row>
    <row r="40" spans="1:32" s="84" customFormat="1" ht="12" customHeight="1" x14ac:dyDescent="0.2">
      <c r="A40" s="135" t="s">
        <v>98</v>
      </c>
      <c r="B40" s="136">
        <v>243.58</v>
      </c>
      <c r="C40" s="136">
        <v>205.89529999999999</v>
      </c>
      <c r="D40" s="136">
        <v>238.47909999999999</v>
      </c>
      <c r="E40" s="136">
        <v>275.41070000000002</v>
      </c>
      <c r="F40" s="136">
        <v>278.64999999999998</v>
      </c>
      <c r="G40" s="136">
        <v>241.07</v>
      </c>
      <c r="H40" s="136">
        <v>297.14999999999998</v>
      </c>
      <c r="I40" s="136" t="s">
        <v>119</v>
      </c>
      <c r="J40" s="136">
        <v>295.01</v>
      </c>
      <c r="K40" s="136">
        <v>301</v>
      </c>
      <c r="L40" s="136" t="s">
        <v>119</v>
      </c>
      <c r="M40" s="136">
        <v>228.53</v>
      </c>
      <c r="N40" s="136" t="s">
        <v>119</v>
      </c>
      <c r="O40" s="136">
        <v>218.78</v>
      </c>
      <c r="P40" s="136">
        <v>221.15</v>
      </c>
      <c r="Q40" s="136" t="s">
        <v>119</v>
      </c>
      <c r="R40" s="136">
        <v>232.95310000000001</v>
      </c>
      <c r="S40" s="136" t="s">
        <v>119</v>
      </c>
      <c r="T40" s="136">
        <v>283</v>
      </c>
      <c r="U40" s="136">
        <v>262.72000000000003</v>
      </c>
      <c r="V40" s="136">
        <v>247.8133</v>
      </c>
      <c r="W40" s="136">
        <v>216.31</v>
      </c>
      <c r="X40" s="136">
        <v>270.10160000000002</v>
      </c>
      <c r="Y40" s="136">
        <v>222.29</v>
      </c>
      <c r="Z40" s="136">
        <v>218.63</v>
      </c>
      <c r="AA40" s="136">
        <v>272.8</v>
      </c>
      <c r="AB40" s="136">
        <v>391.8193</v>
      </c>
      <c r="AC40" s="138">
        <v>280.99630000000002</v>
      </c>
      <c r="AD40" s="139">
        <v>1.2438999999999965</v>
      </c>
      <c r="AE40" s="154">
        <v>4.4464319162229593E-3</v>
      </c>
      <c r="AF40" s="155">
        <v>316.43599999999998</v>
      </c>
    </row>
    <row r="41" spans="1:32" s="84" customFormat="1" ht="12" customHeight="1" x14ac:dyDescent="0.2">
      <c r="A41" s="135" t="s">
        <v>99</v>
      </c>
      <c r="B41" s="136">
        <v>201.55</v>
      </c>
      <c r="C41" s="136">
        <v>223.66810000000001</v>
      </c>
      <c r="D41" s="136">
        <v>183.15799999999999</v>
      </c>
      <c r="E41" s="136">
        <v>225.43369999999999</v>
      </c>
      <c r="F41" s="136">
        <v>233.42</v>
      </c>
      <c r="G41" s="136">
        <v>207.45</v>
      </c>
      <c r="H41" s="136">
        <v>275.17</v>
      </c>
      <c r="I41" s="136" t="s">
        <v>119</v>
      </c>
      <c r="J41" s="136">
        <v>192.14</v>
      </c>
      <c r="K41" s="136">
        <v>264</v>
      </c>
      <c r="L41" s="136" t="s">
        <v>119</v>
      </c>
      <c r="M41" s="136">
        <v>218.9</v>
      </c>
      <c r="N41" s="136">
        <v>181</v>
      </c>
      <c r="O41" s="136">
        <v>204.75</v>
      </c>
      <c r="P41" s="136">
        <v>199.03</v>
      </c>
      <c r="Q41" s="136">
        <v>230.35</v>
      </c>
      <c r="R41" s="136">
        <v>159.22309999999999</v>
      </c>
      <c r="S41" s="136">
        <v>213.92</v>
      </c>
      <c r="T41" s="136">
        <v>233</v>
      </c>
      <c r="U41" s="136">
        <v>225.75</v>
      </c>
      <c r="V41" s="136">
        <v>205.83029999999999</v>
      </c>
      <c r="W41" s="136">
        <v>181.04</v>
      </c>
      <c r="X41" s="136">
        <v>232.2559</v>
      </c>
      <c r="Y41" s="136">
        <v>164.09</v>
      </c>
      <c r="Z41" s="136">
        <v>141.81</v>
      </c>
      <c r="AA41" s="136">
        <v>264.61</v>
      </c>
      <c r="AB41" s="136">
        <v>327.34269999999998</v>
      </c>
      <c r="AC41" s="138">
        <v>229.4802</v>
      </c>
      <c r="AD41" s="139">
        <v>1.3782999999999959</v>
      </c>
      <c r="AE41" s="154">
        <v>6.0424748763601155E-3</v>
      </c>
      <c r="AF41" s="155">
        <v>275.9615</v>
      </c>
    </row>
    <row r="42" spans="1:32" s="84" customFormat="1" ht="12" customHeight="1" thickBot="1" x14ac:dyDescent="0.25">
      <c r="A42" s="135" t="s">
        <v>100</v>
      </c>
      <c r="B42" s="137">
        <v>199.15</v>
      </c>
      <c r="C42" s="137">
        <v>236.55789999999999</v>
      </c>
      <c r="D42" s="137">
        <v>183.72989999999999</v>
      </c>
      <c r="E42" s="137">
        <v>250.5566</v>
      </c>
      <c r="F42" s="137">
        <v>242.31</v>
      </c>
      <c r="G42" s="137">
        <v>220.93</v>
      </c>
      <c r="H42" s="137">
        <v>289.7</v>
      </c>
      <c r="I42" s="137" t="s">
        <v>119</v>
      </c>
      <c r="J42" s="137">
        <v>219.41</v>
      </c>
      <c r="K42" s="137">
        <v>289</v>
      </c>
      <c r="L42" s="137" t="s">
        <v>119</v>
      </c>
      <c r="M42" s="137">
        <v>240</v>
      </c>
      <c r="N42" s="137">
        <v>187</v>
      </c>
      <c r="O42" s="137">
        <v>182.01</v>
      </c>
      <c r="P42" s="137">
        <v>199.13</v>
      </c>
      <c r="Q42" s="137">
        <v>249.9</v>
      </c>
      <c r="R42" s="137">
        <v>183.19909999999999</v>
      </c>
      <c r="S42" s="137">
        <v>217.88</v>
      </c>
      <c r="T42" s="137">
        <v>247</v>
      </c>
      <c r="U42" s="137">
        <v>227.82</v>
      </c>
      <c r="V42" s="137">
        <v>199.703</v>
      </c>
      <c r="W42" s="137">
        <v>184.9</v>
      </c>
      <c r="X42" s="137">
        <v>244.63040000000001</v>
      </c>
      <c r="Y42" s="137">
        <v>171.84</v>
      </c>
      <c r="Z42" s="137" t="s">
        <v>120</v>
      </c>
      <c r="AA42" s="137">
        <v>276.93</v>
      </c>
      <c r="AB42" s="137">
        <v>366.1454</v>
      </c>
      <c r="AC42" s="138">
        <v>269.76650000000001</v>
      </c>
      <c r="AD42" s="139">
        <v>-0.66199999999997772</v>
      </c>
      <c r="AE42" s="154">
        <v>-2.4479668378146746E-3</v>
      </c>
      <c r="AF42" s="141">
        <v>291.34010000000001</v>
      </c>
    </row>
    <row r="43" spans="1:32" s="153" customFormat="1" ht="12" customHeight="1" thickBot="1" x14ac:dyDescent="0.25">
      <c r="A43" s="147" t="s">
        <v>101</v>
      </c>
      <c r="B43" s="148">
        <v>231.18520000000001</v>
      </c>
      <c r="C43" s="148">
        <v>224.41759999999999</v>
      </c>
      <c r="D43" s="148">
        <v>218.18389999999999</v>
      </c>
      <c r="E43" s="148">
        <v>252.01499999999999</v>
      </c>
      <c r="F43" s="148">
        <v>269.3648</v>
      </c>
      <c r="G43" s="148" t="s">
        <v>120</v>
      </c>
      <c r="H43" s="148">
        <v>297.37029999999999</v>
      </c>
      <c r="I43" s="148">
        <v>212.73400000000001</v>
      </c>
      <c r="J43" s="148">
        <v>225.0068</v>
      </c>
      <c r="K43" s="148">
        <v>329.55340000000001</v>
      </c>
      <c r="L43" s="148">
        <v>224.08590000000001</v>
      </c>
      <c r="M43" s="148">
        <v>238.54810000000001</v>
      </c>
      <c r="N43" s="148">
        <v>183.3031</v>
      </c>
      <c r="O43" s="148">
        <v>216.53970000000001</v>
      </c>
      <c r="P43" s="148">
        <v>219.99950000000001</v>
      </c>
      <c r="Q43" s="148">
        <v>315.4033</v>
      </c>
      <c r="R43" s="148">
        <v>187.2978</v>
      </c>
      <c r="S43" s="148">
        <v>215.7893</v>
      </c>
      <c r="T43" s="148">
        <v>262.62700000000001</v>
      </c>
      <c r="U43" s="148">
        <v>261.64319999999998</v>
      </c>
      <c r="V43" s="148">
        <v>235.4478</v>
      </c>
      <c r="W43" s="148">
        <v>198.21629999999999</v>
      </c>
      <c r="X43" s="148">
        <v>242.31540000000001</v>
      </c>
      <c r="Y43" s="148">
        <v>196.4633</v>
      </c>
      <c r="Z43" s="148" t="s">
        <v>120</v>
      </c>
      <c r="AA43" s="148">
        <v>277.51280000000003</v>
      </c>
      <c r="AB43" s="148">
        <v>374.59609999999998</v>
      </c>
      <c r="AC43" s="149">
        <v>278.79140000000001</v>
      </c>
      <c r="AD43" s="158">
        <v>0.63530000000002929</v>
      </c>
      <c r="AE43" s="159">
        <v>2.2839693251379689E-3</v>
      </c>
      <c r="AF43" s="152">
        <v>306.16359999999997</v>
      </c>
    </row>
    <row r="44" spans="1:32" s="84" customFormat="1" ht="12" customHeight="1" x14ac:dyDescent="0.2">
      <c r="A44" s="135" t="s">
        <v>102</v>
      </c>
      <c r="B44" s="136">
        <v>365.5</v>
      </c>
      <c r="C44" s="136" t="s">
        <v>119</v>
      </c>
      <c r="D44" s="136" t="s">
        <v>119</v>
      </c>
      <c r="E44" s="136">
        <v>395.51670000000001</v>
      </c>
      <c r="F44" s="136">
        <v>349.72</v>
      </c>
      <c r="G44" s="136" t="s">
        <v>119</v>
      </c>
      <c r="H44" s="136">
        <v>385.59</v>
      </c>
      <c r="I44" s="136" t="s">
        <v>119</v>
      </c>
      <c r="J44" s="136">
        <v>357.04</v>
      </c>
      <c r="K44" s="136">
        <v>442</v>
      </c>
      <c r="L44" s="136" t="s">
        <v>119</v>
      </c>
      <c r="M44" s="136">
        <v>445.99</v>
      </c>
      <c r="N44" s="136" t="s">
        <v>119</v>
      </c>
      <c r="O44" s="136" t="s">
        <v>119</v>
      </c>
      <c r="P44" s="136" t="s">
        <v>119</v>
      </c>
      <c r="Q44" s="136" t="s">
        <v>119</v>
      </c>
      <c r="R44" s="136" t="s">
        <v>119</v>
      </c>
      <c r="S44" s="136" t="s">
        <v>119</v>
      </c>
      <c r="T44" s="136" t="s">
        <v>119</v>
      </c>
      <c r="U44" s="136">
        <v>377.52</v>
      </c>
      <c r="V44" s="136">
        <v>311.35520000000002</v>
      </c>
      <c r="W44" s="136">
        <v>369.85</v>
      </c>
      <c r="X44" s="136" t="s">
        <v>119</v>
      </c>
      <c r="Y44" s="136">
        <v>315</v>
      </c>
      <c r="Z44" s="136" t="s">
        <v>119</v>
      </c>
      <c r="AA44" s="136" t="s">
        <v>119</v>
      </c>
      <c r="AB44" s="136" t="s">
        <v>119</v>
      </c>
      <c r="AC44" s="138">
        <v>423.64499999999998</v>
      </c>
      <c r="AD44" s="139">
        <v>2.1161999999999921</v>
      </c>
      <c r="AE44" s="154">
        <v>5.0202975455058141E-3</v>
      </c>
      <c r="AF44" s="155">
        <v>417.12400000000002</v>
      </c>
    </row>
    <row r="45" spans="1:32" s="84" customFormat="1" ht="12" customHeight="1" x14ac:dyDescent="0.2">
      <c r="A45" s="135" t="s">
        <v>103</v>
      </c>
      <c r="B45" s="137">
        <v>344</v>
      </c>
      <c r="C45" s="137" t="s">
        <v>119</v>
      </c>
      <c r="D45" s="137">
        <v>258.68599999999998</v>
      </c>
      <c r="E45" s="137">
        <v>351.85399999999998</v>
      </c>
      <c r="F45" s="137">
        <v>340.58</v>
      </c>
      <c r="G45" s="137" t="s">
        <v>119</v>
      </c>
      <c r="H45" s="137">
        <v>390.64</v>
      </c>
      <c r="I45" s="137" t="s">
        <v>119</v>
      </c>
      <c r="J45" s="137">
        <v>358.81</v>
      </c>
      <c r="K45" s="137">
        <v>455</v>
      </c>
      <c r="L45" s="137">
        <v>345.43009999999998</v>
      </c>
      <c r="M45" s="137">
        <v>439.44</v>
      </c>
      <c r="N45" s="137" t="s">
        <v>119</v>
      </c>
      <c r="O45" s="137" t="s">
        <v>119</v>
      </c>
      <c r="P45" s="137" t="s">
        <v>120</v>
      </c>
      <c r="Q45" s="137">
        <v>417.37</v>
      </c>
      <c r="R45" s="137" t="s">
        <v>119</v>
      </c>
      <c r="S45" s="137" t="s">
        <v>119</v>
      </c>
      <c r="T45" s="137" t="s">
        <v>119</v>
      </c>
      <c r="U45" s="137">
        <v>359.26</v>
      </c>
      <c r="V45" s="137">
        <v>313.85149999999999</v>
      </c>
      <c r="W45" s="137">
        <v>360.44</v>
      </c>
      <c r="X45" s="137" t="s">
        <v>119</v>
      </c>
      <c r="Y45" s="137">
        <v>315.45999999999998</v>
      </c>
      <c r="Z45" s="137" t="s">
        <v>119</v>
      </c>
      <c r="AA45" s="137">
        <v>391.55</v>
      </c>
      <c r="AB45" s="137">
        <v>434.0258</v>
      </c>
      <c r="AC45" s="138">
        <v>407.89479999999998</v>
      </c>
      <c r="AD45" s="139">
        <v>-0.60000000000002274</v>
      </c>
      <c r="AE45" s="154">
        <v>-1.4688069468693499E-3</v>
      </c>
      <c r="AF45" s="141">
        <v>419.58319999999998</v>
      </c>
    </row>
    <row r="46" spans="1:32" s="84" customFormat="1" ht="12" customHeight="1" x14ac:dyDescent="0.2">
      <c r="A46" s="135" t="s">
        <v>104</v>
      </c>
      <c r="B46" s="137">
        <v>328.5</v>
      </c>
      <c r="C46" s="137" t="s">
        <v>119</v>
      </c>
      <c r="D46" s="137">
        <v>252.58580000000001</v>
      </c>
      <c r="E46" s="137">
        <v>345.40530000000001</v>
      </c>
      <c r="F46" s="137">
        <v>338.58</v>
      </c>
      <c r="G46" s="137" t="s">
        <v>119</v>
      </c>
      <c r="H46" s="137">
        <v>371.43</v>
      </c>
      <c r="I46" s="137" t="s">
        <v>119</v>
      </c>
      <c r="J46" s="137">
        <v>325.57</v>
      </c>
      <c r="K46" s="137">
        <v>404</v>
      </c>
      <c r="L46" s="137">
        <v>321.95679999999999</v>
      </c>
      <c r="M46" s="137">
        <v>474.83</v>
      </c>
      <c r="N46" s="137" t="s">
        <v>119</v>
      </c>
      <c r="O46" s="137">
        <v>231.75</v>
      </c>
      <c r="P46" s="137" t="s">
        <v>120</v>
      </c>
      <c r="Q46" s="137">
        <v>397</v>
      </c>
      <c r="R46" s="137">
        <v>200.6319</v>
      </c>
      <c r="S46" s="137">
        <v>282.26</v>
      </c>
      <c r="T46" s="137" t="s">
        <v>119</v>
      </c>
      <c r="U46" s="137">
        <v>336.08</v>
      </c>
      <c r="V46" s="137">
        <v>301.37</v>
      </c>
      <c r="W46" s="137">
        <v>369.84</v>
      </c>
      <c r="X46" s="137">
        <v>312.29289999999997</v>
      </c>
      <c r="Y46" s="137">
        <v>291.83999999999997</v>
      </c>
      <c r="Z46" s="137" t="s">
        <v>120</v>
      </c>
      <c r="AA46" s="137">
        <v>369.3</v>
      </c>
      <c r="AB46" s="137">
        <v>425.17599999999999</v>
      </c>
      <c r="AC46" s="138">
        <v>359.46940000000001</v>
      </c>
      <c r="AD46" s="139">
        <v>-2.0321999999999889</v>
      </c>
      <c r="AE46" s="154">
        <v>-5.6215518824812571E-3</v>
      </c>
      <c r="AF46" s="141">
        <v>407.85770000000002</v>
      </c>
    </row>
    <row r="47" spans="1:32" s="84" customFormat="1" ht="12" customHeight="1" x14ac:dyDescent="0.2">
      <c r="A47" s="135" t="s">
        <v>105</v>
      </c>
      <c r="B47" s="142">
        <v>309.5</v>
      </c>
      <c r="C47" s="142" t="s">
        <v>119</v>
      </c>
      <c r="D47" s="142">
        <v>253.04329999999999</v>
      </c>
      <c r="E47" s="142">
        <v>346.74880000000002</v>
      </c>
      <c r="F47" s="142">
        <v>329.5</v>
      </c>
      <c r="G47" s="142" t="s">
        <v>120</v>
      </c>
      <c r="H47" s="142">
        <v>378.6</v>
      </c>
      <c r="I47" s="142" t="s">
        <v>119</v>
      </c>
      <c r="J47" s="142">
        <v>351.19</v>
      </c>
      <c r="K47" s="142">
        <v>409</v>
      </c>
      <c r="L47" s="142">
        <v>349.8313</v>
      </c>
      <c r="M47" s="142">
        <v>344.38</v>
      </c>
      <c r="N47" s="142" t="s">
        <v>119</v>
      </c>
      <c r="O47" s="142">
        <v>197.98</v>
      </c>
      <c r="P47" s="142">
        <v>242.15</v>
      </c>
      <c r="Q47" s="142">
        <v>394.92</v>
      </c>
      <c r="R47" s="142">
        <v>182.3871</v>
      </c>
      <c r="S47" s="142" t="s">
        <v>119</v>
      </c>
      <c r="T47" s="142">
        <v>317</v>
      </c>
      <c r="U47" s="142">
        <v>336.45</v>
      </c>
      <c r="V47" s="142">
        <v>302.05079999999998</v>
      </c>
      <c r="W47" s="142">
        <v>364.39</v>
      </c>
      <c r="X47" s="142">
        <v>308.91370000000001</v>
      </c>
      <c r="Y47" s="142">
        <v>298.07</v>
      </c>
      <c r="Z47" s="142" t="s">
        <v>120</v>
      </c>
      <c r="AA47" s="142">
        <v>377.12</v>
      </c>
      <c r="AB47" s="142">
        <v>437.3322</v>
      </c>
      <c r="AC47" s="143">
        <v>367.11970000000002</v>
      </c>
      <c r="AD47" s="156">
        <v>2.0880000000000223</v>
      </c>
      <c r="AE47" s="157">
        <v>5.7200511626798178E-3</v>
      </c>
      <c r="AF47" s="146">
        <v>410.71319999999997</v>
      </c>
    </row>
    <row r="48" spans="1:32" s="84" customFormat="1" ht="12" customHeight="1" x14ac:dyDescent="0.2">
      <c r="A48" s="135" t="s">
        <v>106</v>
      </c>
      <c r="B48" s="137" t="s">
        <v>119</v>
      </c>
      <c r="C48" s="137" t="s">
        <v>119</v>
      </c>
      <c r="D48" s="137">
        <v>252.4333</v>
      </c>
      <c r="E48" s="137">
        <v>320.81990000000002</v>
      </c>
      <c r="F48" s="137">
        <v>268.98</v>
      </c>
      <c r="G48" s="137" t="s">
        <v>119</v>
      </c>
      <c r="H48" s="137">
        <v>378.85</v>
      </c>
      <c r="I48" s="137" t="s">
        <v>119</v>
      </c>
      <c r="J48" s="137">
        <v>350</v>
      </c>
      <c r="K48" s="137">
        <v>385</v>
      </c>
      <c r="L48" s="137">
        <v>345.96350000000001</v>
      </c>
      <c r="M48" s="137">
        <v>365</v>
      </c>
      <c r="N48" s="137" t="s">
        <v>119</v>
      </c>
      <c r="O48" s="137" t="s">
        <v>119</v>
      </c>
      <c r="P48" s="137" t="s">
        <v>120</v>
      </c>
      <c r="Q48" s="137" t="s">
        <v>119</v>
      </c>
      <c r="R48" s="137" t="s">
        <v>119</v>
      </c>
      <c r="S48" s="137">
        <v>356.54</v>
      </c>
      <c r="T48" s="137" t="s">
        <v>119</v>
      </c>
      <c r="U48" s="137">
        <v>324.61</v>
      </c>
      <c r="V48" s="137">
        <v>297.73910000000001</v>
      </c>
      <c r="W48" s="137">
        <v>368.12</v>
      </c>
      <c r="X48" s="137">
        <v>337.95659999999998</v>
      </c>
      <c r="Y48" s="137">
        <v>299.75</v>
      </c>
      <c r="Z48" s="137" t="s">
        <v>120</v>
      </c>
      <c r="AA48" s="137">
        <v>371.48</v>
      </c>
      <c r="AB48" s="137">
        <v>436.26249999999999</v>
      </c>
      <c r="AC48" s="138">
        <v>351.51190000000003</v>
      </c>
      <c r="AD48" s="139">
        <v>2.1126000000000431</v>
      </c>
      <c r="AE48" s="154">
        <v>6.0463773110022156E-3</v>
      </c>
      <c r="AF48" s="141">
        <v>413.16950000000003</v>
      </c>
    </row>
    <row r="49" spans="1:32" s="84" customFormat="1" ht="12" customHeight="1" x14ac:dyDescent="0.2">
      <c r="A49" s="135" t="s">
        <v>107</v>
      </c>
      <c r="B49" s="136" t="s">
        <v>119</v>
      </c>
      <c r="C49" s="136" t="s">
        <v>119</v>
      </c>
      <c r="D49" s="136">
        <v>227.11750000000001</v>
      </c>
      <c r="E49" s="136">
        <v>282.9341</v>
      </c>
      <c r="F49" s="136">
        <v>280.72000000000003</v>
      </c>
      <c r="G49" s="136" t="s">
        <v>120</v>
      </c>
      <c r="H49" s="136">
        <v>355.03</v>
      </c>
      <c r="I49" s="136" t="s">
        <v>119</v>
      </c>
      <c r="J49" s="136">
        <v>270.69</v>
      </c>
      <c r="K49" s="136">
        <v>330</v>
      </c>
      <c r="L49" s="136">
        <v>334.8938</v>
      </c>
      <c r="M49" s="136">
        <v>244.68</v>
      </c>
      <c r="N49" s="136" t="s">
        <v>119</v>
      </c>
      <c r="O49" s="136">
        <v>192.7</v>
      </c>
      <c r="P49" s="136">
        <v>215.92</v>
      </c>
      <c r="Q49" s="136" t="s">
        <v>119</v>
      </c>
      <c r="R49" s="136">
        <v>208.83869999999999</v>
      </c>
      <c r="S49" s="136">
        <v>356.54</v>
      </c>
      <c r="T49" s="136">
        <v>227</v>
      </c>
      <c r="U49" s="136">
        <v>249.66</v>
      </c>
      <c r="V49" s="136">
        <v>271.41460000000001</v>
      </c>
      <c r="W49" s="136">
        <v>302.61</v>
      </c>
      <c r="X49" s="136">
        <v>269.14769999999999</v>
      </c>
      <c r="Y49" s="136">
        <v>203.28</v>
      </c>
      <c r="Z49" s="136">
        <v>200.35</v>
      </c>
      <c r="AA49" s="136">
        <v>333.86</v>
      </c>
      <c r="AB49" s="136">
        <v>312.46350000000001</v>
      </c>
      <c r="AC49" s="138">
        <v>281.60860000000002</v>
      </c>
      <c r="AD49" s="139">
        <v>2.1690000000000396</v>
      </c>
      <c r="AE49" s="154">
        <v>7.7619635871224446E-3</v>
      </c>
      <c r="AF49" s="155">
        <v>373.13069999999999</v>
      </c>
    </row>
    <row r="50" spans="1:32" s="84" customFormat="1" ht="12" customHeight="1" x14ac:dyDescent="0.2">
      <c r="A50" s="135" t="s">
        <v>108</v>
      </c>
      <c r="B50" s="136" t="s">
        <v>119</v>
      </c>
      <c r="C50" s="136" t="s">
        <v>119</v>
      </c>
      <c r="D50" s="136">
        <v>239.43219999999999</v>
      </c>
      <c r="E50" s="136">
        <v>300.66789999999997</v>
      </c>
      <c r="F50" s="136">
        <v>281.83999999999997</v>
      </c>
      <c r="G50" s="136">
        <v>250.15</v>
      </c>
      <c r="H50" s="136">
        <v>364.64</v>
      </c>
      <c r="I50" s="136" t="s">
        <v>119</v>
      </c>
      <c r="J50" s="136">
        <v>311.95999999999998</v>
      </c>
      <c r="K50" s="136">
        <v>340</v>
      </c>
      <c r="L50" s="136">
        <v>330.6259</v>
      </c>
      <c r="M50" s="136">
        <v>269</v>
      </c>
      <c r="N50" s="136" t="s">
        <v>119</v>
      </c>
      <c r="O50" s="136">
        <v>245.34</v>
      </c>
      <c r="P50" s="136">
        <v>234.18</v>
      </c>
      <c r="Q50" s="136">
        <v>275.58</v>
      </c>
      <c r="R50" s="136">
        <v>174.4016</v>
      </c>
      <c r="S50" s="136" t="s">
        <v>119</v>
      </c>
      <c r="T50" s="136">
        <v>235</v>
      </c>
      <c r="U50" s="136">
        <v>259.70999999999998</v>
      </c>
      <c r="V50" s="136">
        <v>280.49200000000002</v>
      </c>
      <c r="W50" s="136">
        <v>322.75</v>
      </c>
      <c r="X50" s="136">
        <v>281.13940000000002</v>
      </c>
      <c r="Y50" s="136">
        <v>265.64999999999998</v>
      </c>
      <c r="Z50" s="136" t="s">
        <v>119</v>
      </c>
      <c r="AA50" s="136">
        <v>332.79</v>
      </c>
      <c r="AB50" s="136">
        <v>413.50599999999997</v>
      </c>
      <c r="AC50" s="138">
        <v>310.1207</v>
      </c>
      <c r="AD50" s="139">
        <v>0.88709999999997535</v>
      </c>
      <c r="AE50" s="154">
        <v>2.8687050825006999E-3</v>
      </c>
      <c r="AF50" s="155">
        <v>392.55169999999998</v>
      </c>
    </row>
    <row r="51" spans="1:32" s="84" customFormat="1" ht="12" customHeight="1" thickBot="1" x14ac:dyDescent="0.25">
      <c r="A51" s="135" t="s">
        <v>109</v>
      </c>
      <c r="B51" s="137" t="s">
        <v>119</v>
      </c>
      <c r="C51" s="137" t="s">
        <v>119</v>
      </c>
      <c r="D51" s="137">
        <v>241.75790000000001</v>
      </c>
      <c r="E51" s="137">
        <v>294.89100000000002</v>
      </c>
      <c r="F51" s="137" t="s">
        <v>119</v>
      </c>
      <c r="G51" s="137">
        <v>254.13</v>
      </c>
      <c r="H51" s="137">
        <v>362.31</v>
      </c>
      <c r="I51" s="137" t="s">
        <v>119</v>
      </c>
      <c r="J51" s="137">
        <v>332.8</v>
      </c>
      <c r="K51" s="137">
        <v>324</v>
      </c>
      <c r="L51" s="137">
        <v>328.22519999999997</v>
      </c>
      <c r="M51" s="137" t="s">
        <v>119</v>
      </c>
      <c r="N51" s="137" t="s">
        <v>119</v>
      </c>
      <c r="O51" s="137">
        <v>220.66</v>
      </c>
      <c r="P51" s="137">
        <v>229.74</v>
      </c>
      <c r="Q51" s="137" t="s">
        <v>119</v>
      </c>
      <c r="R51" s="137">
        <v>186.39959999999999</v>
      </c>
      <c r="S51" s="137" t="s">
        <v>119</v>
      </c>
      <c r="T51" s="137">
        <v>259</v>
      </c>
      <c r="U51" s="137">
        <v>302.54000000000002</v>
      </c>
      <c r="V51" s="137">
        <v>277.08800000000002</v>
      </c>
      <c r="W51" s="137">
        <v>400</v>
      </c>
      <c r="X51" s="137">
        <v>281.05040000000002</v>
      </c>
      <c r="Y51" s="137">
        <v>282.85000000000002</v>
      </c>
      <c r="Z51" s="137" t="s">
        <v>120</v>
      </c>
      <c r="AA51" s="137">
        <v>324.45999999999998</v>
      </c>
      <c r="AB51" s="137">
        <v>415.35379999999998</v>
      </c>
      <c r="AC51" s="138">
        <v>340.5462</v>
      </c>
      <c r="AD51" s="139">
        <v>0.9999000000000251</v>
      </c>
      <c r="AE51" s="154">
        <v>2.9448119446451315E-3</v>
      </c>
      <c r="AF51" s="141">
        <v>397.09570000000002</v>
      </c>
    </row>
    <row r="52" spans="1:32" s="153" customFormat="1" ht="12" customHeight="1" thickBot="1" x14ac:dyDescent="0.25">
      <c r="A52" s="147" t="s">
        <v>110</v>
      </c>
      <c r="B52" s="148">
        <v>342.69189999999998</v>
      </c>
      <c r="C52" s="148" t="s">
        <v>119</v>
      </c>
      <c r="D52" s="148">
        <v>240.6431</v>
      </c>
      <c r="E52" s="148">
        <v>319.97489999999999</v>
      </c>
      <c r="F52" s="148">
        <v>315.23390000000001</v>
      </c>
      <c r="G52" s="148" t="s">
        <v>120</v>
      </c>
      <c r="H52" s="148">
        <v>373.25369999999998</v>
      </c>
      <c r="I52" s="148" t="s">
        <v>119</v>
      </c>
      <c r="J52" s="148">
        <v>349.03140000000002</v>
      </c>
      <c r="K52" s="148">
        <v>419.66410000000002</v>
      </c>
      <c r="L52" s="148">
        <v>343.34429999999998</v>
      </c>
      <c r="M52" s="148">
        <v>434.80959999999999</v>
      </c>
      <c r="N52" s="148" t="s">
        <v>119</v>
      </c>
      <c r="O52" s="148">
        <v>213.70009999999999</v>
      </c>
      <c r="P52" s="148" t="s">
        <v>120</v>
      </c>
      <c r="Q52" s="148">
        <v>382.11649999999997</v>
      </c>
      <c r="R52" s="148">
        <v>194.90889999999999</v>
      </c>
      <c r="S52" s="148">
        <v>335.93169999999998</v>
      </c>
      <c r="T52" s="148">
        <v>240.89500000000001</v>
      </c>
      <c r="U52" s="148">
        <v>335.17739999999998</v>
      </c>
      <c r="V52" s="148">
        <v>287.53100000000001</v>
      </c>
      <c r="W52" s="148">
        <v>350.3227</v>
      </c>
      <c r="X52" s="148">
        <v>282.0548</v>
      </c>
      <c r="Y52" s="148">
        <v>285.15570000000002</v>
      </c>
      <c r="Z52" s="148" t="s">
        <v>120</v>
      </c>
      <c r="AA52" s="148">
        <v>342.15230000000003</v>
      </c>
      <c r="AB52" s="148">
        <v>417.99520000000001</v>
      </c>
      <c r="AC52" s="149">
        <v>362.399</v>
      </c>
      <c r="AD52" s="158">
        <v>1.0849999999999795</v>
      </c>
      <c r="AE52" s="159">
        <v>3.0029282009553793E-3</v>
      </c>
      <c r="AF52" s="152">
        <v>406.83150000000001</v>
      </c>
    </row>
    <row r="53" spans="1:32" s="153" customFormat="1" ht="12" customHeight="1" thickBot="1" x14ac:dyDescent="0.25">
      <c r="A53" s="160" t="s">
        <v>111</v>
      </c>
      <c r="B53" s="161">
        <v>262.51519999999999</v>
      </c>
      <c r="C53" s="161">
        <v>242.8177</v>
      </c>
      <c r="D53" s="161">
        <v>260.99650000000003</v>
      </c>
      <c r="E53" s="161">
        <v>296.44040000000001</v>
      </c>
      <c r="F53" s="161">
        <v>312.68270000000001</v>
      </c>
      <c r="G53" s="161">
        <v>241.738</v>
      </c>
      <c r="H53" s="161">
        <v>351.947</v>
      </c>
      <c r="I53" s="161">
        <v>335.96749999999997</v>
      </c>
      <c r="J53" s="161">
        <v>323.65030000000002</v>
      </c>
      <c r="K53" s="161">
        <v>356.79090000000002</v>
      </c>
      <c r="L53" s="161">
        <v>312.47980000000001</v>
      </c>
      <c r="M53" s="161">
        <v>360.79360000000003</v>
      </c>
      <c r="N53" s="161">
        <v>261.64359999999999</v>
      </c>
      <c r="O53" s="161">
        <v>226.24199999999999</v>
      </c>
      <c r="P53" s="161">
        <v>239.9049</v>
      </c>
      <c r="Q53" s="161">
        <v>357.55369999999999</v>
      </c>
      <c r="R53" s="161">
        <v>190.6001</v>
      </c>
      <c r="S53" s="161">
        <v>308.298</v>
      </c>
      <c r="T53" s="161">
        <v>264.68759999999997</v>
      </c>
      <c r="U53" s="161">
        <v>322.51170000000002</v>
      </c>
      <c r="V53" s="161">
        <v>272.58370000000002</v>
      </c>
      <c r="W53" s="161">
        <v>309.07319999999999</v>
      </c>
      <c r="X53" s="161">
        <v>261.22239999999999</v>
      </c>
      <c r="Y53" s="161">
        <v>278.8897</v>
      </c>
      <c r="Z53" s="161">
        <v>236.16990000000001</v>
      </c>
      <c r="AA53" s="161">
        <v>334.00760000000002</v>
      </c>
      <c r="AB53" s="161">
        <v>409.5616</v>
      </c>
      <c r="AC53" s="162">
        <v>328.93310000000002</v>
      </c>
      <c r="AD53" s="150">
        <v>1.3625000000000114</v>
      </c>
      <c r="AE53" s="163">
        <v>4.159408689302424E-3</v>
      </c>
      <c r="AF53" s="164">
        <v>382.9239</v>
      </c>
    </row>
    <row r="54" spans="1:32" s="84" customFormat="1" ht="12" customHeight="1" thickBot="1" x14ac:dyDescent="0.25">
      <c r="A54" s="165" t="s">
        <v>112</v>
      </c>
      <c r="B54" s="166">
        <v>-0.67910000000000537</v>
      </c>
      <c r="C54" s="166">
        <v>63.042200000000008</v>
      </c>
      <c r="D54" s="166">
        <v>2.1240000000000236</v>
      </c>
      <c r="E54" s="166">
        <v>-2.6512000000000171</v>
      </c>
      <c r="F54" s="166">
        <v>3.1229000000000156</v>
      </c>
      <c r="G54" s="166">
        <v>3.4236999999999966</v>
      </c>
      <c r="H54" s="166">
        <v>1.9963999999999942</v>
      </c>
      <c r="I54" s="166" t="s">
        <v>119</v>
      </c>
      <c r="J54" s="166">
        <v>1.5355999999999881</v>
      </c>
      <c r="K54" s="166">
        <v>4.2300000000011551E-2</v>
      </c>
      <c r="L54" s="166">
        <v>-28.747900000000016</v>
      </c>
      <c r="M54" s="166">
        <v>-3.115099999999984</v>
      </c>
      <c r="N54" s="166">
        <v>-1.1944000000000301</v>
      </c>
      <c r="O54" s="166">
        <v>12.737200000000001</v>
      </c>
      <c r="P54" s="166">
        <v>-2.664999999999992</v>
      </c>
      <c r="Q54" s="166">
        <v>-2.1102999999999952</v>
      </c>
      <c r="R54" s="166">
        <v>-2.4283000000000072</v>
      </c>
      <c r="S54" s="166" t="s">
        <v>119</v>
      </c>
      <c r="T54" s="166">
        <v>0.22829999999999018</v>
      </c>
      <c r="U54" s="166">
        <v>1.3562000000000012</v>
      </c>
      <c r="V54" s="166">
        <v>4.6157000000000039</v>
      </c>
      <c r="W54" s="166">
        <v>-1.6911000000000058</v>
      </c>
      <c r="X54" s="166">
        <v>-0.59640000000001692</v>
      </c>
      <c r="Y54" s="166">
        <v>-4.1546000000000163</v>
      </c>
      <c r="Z54" s="166">
        <v>0.97150000000002024</v>
      </c>
      <c r="AA54" s="166">
        <v>-4.5243999999999573</v>
      </c>
      <c r="AB54" s="166">
        <v>-0.35939999999999372</v>
      </c>
      <c r="AC54" s="167">
        <v>1.3625000000000114</v>
      </c>
      <c r="AD54" s="168" t="s">
        <v>119</v>
      </c>
      <c r="AE54" s="169" t="s">
        <v>119</v>
      </c>
      <c r="AF54" s="170">
        <v>6.1200000000000045</v>
      </c>
    </row>
    <row r="55" spans="1:32" s="153" customFormat="1" ht="12" customHeight="1" thickBot="1" x14ac:dyDescent="0.25">
      <c r="A55" s="147" t="s">
        <v>113</v>
      </c>
      <c r="B55" s="148">
        <v>297.58</v>
      </c>
      <c r="C55" s="148" t="s">
        <v>119</v>
      </c>
      <c r="D55" s="148">
        <v>315.0745</v>
      </c>
      <c r="E55" s="148">
        <v>318.93900000000002</v>
      </c>
      <c r="F55" s="148">
        <v>359.82</v>
      </c>
      <c r="G55" s="148">
        <v>306</v>
      </c>
      <c r="H55" s="148">
        <v>374.9</v>
      </c>
      <c r="I55" s="148" t="s">
        <v>119</v>
      </c>
      <c r="J55" s="148">
        <v>343.34</v>
      </c>
      <c r="K55" s="148">
        <v>373.5</v>
      </c>
      <c r="L55" s="148">
        <v>331.55950000000001</v>
      </c>
      <c r="M55" s="148">
        <v>350.72</v>
      </c>
      <c r="N55" s="148" t="s">
        <v>119</v>
      </c>
      <c r="O55" s="148" t="s">
        <v>119</v>
      </c>
      <c r="P55" s="148">
        <v>267.23</v>
      </c>
      <c r="Q55" s="148">
        <v>350.61</v>
      </c>
      <c r="R55" s="148" t="s">
        <v>119</v>
      </c>
      <c r="S55" s="148" t="s">
        <v>119</v>
      </c>
      <c r="T55" s="148">
        <v>330</v>
      </c>
      <c r="U55" s="148">
        <v>351.38</v>
      </c>
      <c r="V55" s="148">
        <v>290.25020000000001</v>
      </c>
      <c r="W55" s="148">
        <v>366.35</v>
      </c>
      <c r="X55" s="148">
        <v>354.55040000000002</v>
      </c>
      <c r="Y55" s="148">
        <v>305.08</v>
      </c>
      <c r="Z55" s="148">
        <v>365.19</v>
      </c>
      <c r="AA55" s="148">
        <v>389</v>
      </c>
      <c r="AB55" s="148">
        <v>435.58170000000001</v>
      </c>
      <c r="AC55" s="149">
        <v>351.61759999999998</v>
      </c>
      <c r="AD55" s="158">
        <v>3.4790999999999599</v>
      </c>
      <c r="AE55" s="159">
        <v>9.9934365202354325E-3</v>
      </c>
      <c r="AF55" s="152">
        <v>410.85520000000002</v>
      </c>
    </row>
    <row r="56" spans="1:32" x14ac:dyDescent="0.2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opLeftCell="A13" workbookViewId="0">
      <selection activeCell="AA3" sqref="AA3"/>
    </sheetView>
  </sheetViews>
  <sheetFormatPr defaultRowHeight="12.75" x14ac:dyDescent="0.2"/>
  <cols>
    <col min="1" max="1" width="28.5703125" style="218" customWidth="1"/>
    <col min="2" max="5" width="10.5703125" customWidth="1"/>
    <col min="6" max="6" width="15.5703125" customWidth="1"/>
  </cols>
  <sheetData>
    <row r="1" spans="1:27" x14ac:dyDescent="0.2">
      <c r="A1" s="171"/>
      <c r="B1" s="172"/>
      <c r="C1" s="172"/>
      <c r="D1" s="172"/>
      <c r="E1" s="172"/>
      <c r="F1" s="173">
        <v>31</v>
      </c>
    </row>
    <row r="2" spans="1:27" x14ac:dyDescent="0.2">
      <c r="A2" s="171"/>
      <c r="B2" s="84"/>
      <c r="C2" s="84"/>
      <c r="D2" s="84"/>
      <c r="E2" s="122" t="s">
        <v>4</v>
      </c>
      <c r="F2" s="174">
        <v>44039</v>
      </c>
      <c r="AA2" t="s">
        <v>114</v>
      </c>
    </row>
    <row r="3" spans="1:27" x14ac:dyDescent="0.2">
      <c r="A3" s="171"/>
      <c r="B3" s="84"/>
      <c r="C3" s="84"/>
      <c r="D3" s="84"/>
      <c r="E3" s="124" t="s">
        <v>5</v>
      </c>
      <c r="F3" s="175">
        <v>44045</v>
      </c>
    </row>
    <row r="4" spans="1:27" ht="4.3499999999999996" customHeight="1" x14ac:dyDescent="0.2">
      <c r="A4" s="171"/>
      <c r="B4" s="84"/>
      <c r="C4" s="176"/>
      <c r="D4" s="176"/>
      <c r="E4" s="176"/>
      <c r="F4" s="177"/>
    </row>
    <row r="5" spans="1:27" ht="15.75" x14ac:dyDescent="0.2">
      <c r="A5" s="225" t="s">
        <v>115</v>
      </c>
      <c r="B5" s="225"/>
      <c r="C5" s="225"/>
      <c r="D5" s="225"/>
      <c r="E5" s="225"/>
      <c r="F5" s="225"/>
    </row>
    <row r="6" spans="1:27" ht="15.75" x14ac:dyDescent="0.2">
      <c r="A6" s="225" t="s">
        <v>116</v>
      </c>
      <c r="B6" s="225"/>
      <c r="C6" s="225"/>
      <c r="D6" s="225"/>
      <c r="E6" s="225"/>
      <c r="F6" s="225"/>
    </row>
    <row r="7" spans="1:27" ht="8.1" customHeight="1" thickBot="1" x14ac:dyDescent="0.25">
      <c r="A7" s="178"/>
      <c r="B7" s="179"/>
      <c r="C7" s="179"/>
      <c r="D7" s="179"/>
      <c r="E7" s="179"/>
      <c r="F7" s="180"/>
    </row>
    <row r="8" spans="1:27" x14ac:dyDescent="0.2">
      <c r="A8" s="181" t="s">
        <v>117</v>
      </c>
      <c r="B8" s="246" t="s">
        <v>59</v>
      </c>
      <c r="C8" s="248" t="s">
        <v>60</v>
      </c>
      <c r="D8" s="250" t="s">
        <v>68</v>
      </c>
      <c r="E8" s="182" t="s">
        <v>17</v>
      </c>
      <c r="F8" s="183" t="s">
        <v>25</v>
      </c>
    </row>
    <row r="9" spans="1:27" ht="13.5" thickBot="1" x14ac:dyDescent="0.25">
      <c r="A9" s="181"/>
      <c r="B9" s="247"/>
      <c r="C9" s="249"/>
      <c r="D9" s="251"/>
      <c r="E9" s="184" t="s">
        <v>24</v>
      </c>
      <c r="F9" s="185"/>
    </row>
    <row r="10" spans="1:27" x14ac:dyDescent="0.2">
      <c r="A10" s="186" t="s">
        <v>69</v>
      </c>
      <c r="B10" s="187" t="s">
        <v>119</v>
      </c>
      <c r="C10" s="188" t="s">
        <v>119</v>
      </c>
      <c r="D10" s="189" t="s">
        <v>119</v>
      </c>
      <c r="E10" s="190" t="s">
        <v>119</v>
      </c>
      <c r="F10" s="191" t="s">
        <v>119</v>
      </c>
    </row>
    <row r="11" spans="1:27" x14ac:dyDescent="0.2">
      <c r="A11" s="186" t="s">
        <v>70</v>
      </c>
      <c r="B11" s="192" t="s">
        <v>119</v>
      </c>
      <c r="C11" s="193" t="s">
        <v>119</v>
      </c>
      <c r="D11" s="192" t="s">
        <v>119</v>
      </c>
      <c r="E11" s="194">
        <v>-400.41129999999998</v>
      </c>
      <c r="F11" s="195" t="s">
        <v>119</v>
      </c>
    </row>
    <row r="12" spans="1:27" x14ac:dyDescent="0.2">
      <c r="A12" s="186" t="s">
        <v>71</v>
      </c>
      <c r="B12" s="192" t="s">
        <v>119</v>
      </c>
      <c r="C12" s="193" t="s">
        <v>119</v>
      </c>
      <c r="D12" s="192" t="s">
        <v>119</v>
      </c>
      <c r="E12" s="194" t="s">
        <v>119</v>
      </c>
      <c r="F12" s="195" t="s">
        <v>119</v>
      </c>
    </row>
    <row r="13" spans="1:27" x14ac:dyDescent="0.2">
      <c r="A13" s="196" t="s">
        <v>72</v>
      </c>
      <c r="B13" s="197" t="s">
        <v>119</v>
      </c>
      <c r="C13" s="198" t="s">
        <v>119</v>
      </c>
      <c r="D13" s="197" t="s">
        <v>119</v>
      </c>
      <c r="E13" s="199" t="s">
        <v>119</v>
      </c>
      <c r="F13" s="195" t="s">
        <v>119</v>
      </c>
    </row>
    <row r="14" spans="1:27" x14ac:dyDescent="0.2">
      <c r="A14" s="186" t="s">
        <v>73</v>
      </c>
      <c r="B14" s="192" t="s">
        <v>119</v>
      </c>
      <c r="C14" s="193" t="s">
        <v>119</v>
      </c>
      <c r="D14" s="192" t="s">
        <v>119</v>
      </c>
      <c r="E14" s="194" t="s">
        <v>119</v>
      </c>
      <c r="F14" s="195" t="s">
        <v>119</v>
      </c>
    </row>
    <row r="15" spans="1:27" ht="13.5" thickBot="1" x14ac:dyDescent="0.25">
      <c r="A15" s="186" t="s">
        <v>74</v>
      </c>
      <c r="B15" s="200">
        <v>246.9119</v>
      </c>
      <c r="C15" s="201" t="s">
        <v>119</v>
      </c>
      <c r="D15" s="200">
        <v>246.9119</v>
      </c>
      <c r="E15" s="202" t="s">
        <v>119</v>
      </c>
      <c r="F15" s="203" t="s">
        <v>119</v>
      </c>
    </row>
    <row r="16" spans="1:27" ht="13.5" thickBot="1" x14ac:dyDescent="0.25">
      <c r="A16" s="204" t="s">
        <v>118</v>
      </c>
      <c r="B16" s="205" t="s">
        <v>119</v>
      </c>
      <c r="C16" s="205" t="s">
        <v>119</v>
      </c>
      <c r="D16" s="206">
        <v>246.9119</v>
      </c>
      <c r="E16" s="207" t="s">
        <v>119</v>
      </c>
      <c r="F16" s="208" t="s">
        <v>119</v>
      </c>
    </row>
    <row r="17" spans="1:6" x14ac:dyDescent="0.2">
      <c r="A17" s="186" t="s">
        <v>76</v>
      </c>
      <c r="B17" s="209">
        <v>411.7296</v>
      </c>
      <c r="C17" s="210">
        <v>402.19099999999997</v>
      </c>
      <c r="D17" s="210">
        <v>409.95920000000001</v>
      </c>
      <c r="E17" s="210">
        <v>7.1367999999999938</v>
      </c>
      <c r="F17" s="191">
        <v>1.7716988926137267E-2</v>
      </c>
    </row>
    <row r="18" spans="1:6" x14ac:dyDescent="0.2">
      <c r="A18" s="186" t="s">
        <v>77</v>
      </c>
      <c r="B18" s="211">
        <v>411.15559999999999</v>
      </c>
      <c r="C18" s="211">
        <v>405.39260000000002</v>
      </c>
      <c r="D18" s="211">
        <v>410.08600000000001</v>
      </c>
      <c r="E18" s="211">
        <v>6.3691000000000031</v>
      </c>
      <c r="F18" s="195">
        <v>1.5776154032689726E-2</v>
      </c>
    </row>
    <row r="19" spans="1:6" x14ac:dyDescent="0.2">
      <c r="A19" s="186" t="s">
        <v>78</v>
      </c>
      <c r="B19" s="211">
        <v>402.66570000000002</v>
      </c>
      <c r="C19" s="211">
        <v>396.67090000000002</v>
      </c>
      <c r="D19" s="211">
        <v>401.55309999999997</v>
      </c>
      <c r="E19" s="211">
        <v>8.6546999999999912</v>
      </c>
      <c r="F19" s="195">
        <v>2.2027832131665592E-2</v>
      </c>
    </row>
    <row r="20" spans="1:6" x14ac:dyDescent="0.2">
      <c r="A20" s="196" t="s">
        <v>79</v>
      </c>
      <c r="B20" s="212">
        <v>402.8313</v>
      </c>
      <c r="C20" s="212">
        <v>402.3014</v>
      </c>
      <c r="D20" s="212">
        <v>402.733</v>
      </c>
      <c r="E20" s="212">
        <v>5.5615999999999985</v>
      </c>
      <c r="F20" s="195">
        <v>1.4003022372708562E-2</v>
      </c>
    </row>
    <row r="21" spans="1:6" x14ac:dyDescent="0.2">
      <c r="A21" s="186" t="s">
        <v>80</v>
      </c>
      <c r="B21" s="211">
        <v>364.76499999999999</v>
      </c>
      <c r="C21" s="211">
        <v>378.786</v>
      </c>
      <c r="D21" s="211">
        <v>367.3673</v>
      </c>
      <c r="E21" s="211">
        <v>12.858299999999986</v>
      </c>
      <c r="F21" s="195">
        <v>3.6270729374994648E-2</v>
      </c>
    </row>
    <row r="22" spans="1:6" ht="13.5" thickBot="1" x14ac:dyDescent="0.25">
      <c r="A22" s="186" t="s">
        <v>81</v>
      </c>
      <c r="B22" s="213">
        <v>365.38330000000002</v>
      </c>
      <c r="C22" s="213">
        <v>384.08519999999999</v>
      </c>
      <c r="D22" s="213">
        <v>368.8544</v>
      </c>
      <c r="E22" s="213">
        <v>7.4359999999999786</v>
      </c>
      <c r="F22" s="203">
        <v>2.0574492056851579E-2</v>
      </c>
    </row>
    <row r="23" spans="1:6" ht="13.5" thickBot="1" x14ac:dyDescent="0.25">
      <c r="A23" s="204" t="s">
        <v>82</v>
      </c>
      <c r="B23" s="214" t="s">
        <v>119</v>
      </c>
      <c r="C23" s="214" t="s">
        <v>119</v>
      </c>
      <c r="D23" s="215">
        <v>392.75689999999997</v>
      </c>
      <c r="E23" s="216">
        <v>7.9110000000000014</v>
      </c>
      <c r="F23" s="208">
        <v>2.0556279799265109E-2</v>
      </c>
    </row>
    <row r="24" spans="1:6" x14ac:dyDescent="0.2">
      <c r="A24" s="186" t="s">
        <v>85</v>
      </c>
      <c r="B24" s="209">
        <v>413.37459999999999</v>
      </c>
      <c r="C24" s="210">
        <v>411.0231</v>
      </c>
      <c r="D24" s="210">
        <v>413.0104</v>
      </c>
      <c r="E24" s="210">
        <v>7.1234999999999786</v>
      </c>
      <c r="F24" s="191">
        <v>1.755045555793977E-2</v>
      </c>
    </row>
    <row r="25" spans="1:6" x14ac:dyDescent="0.2">
      <c r="A25" s="186" t="s">
        <v>86</v>
      </c>
      <c r="B25" s="211">
        <v>414.86500000000001</v>
      </c>
      <c r="C25" s="211">
        <v>412.45830000000001</v>
      </c>
      <c r="D25" s="211">
        <v>414.49220000000003</v>
      </c>
      <c r="E25" s="211">
        <v>7.0240000000000009</v>
      </c>
      <c r="F25" s="195">
        <v>1.7238155026576329E-2</v>
      </c>
    </row>
    <row r="26" spans="1:6" x14ac:dyDescent="0.2">
      <c r="A26" s="186" t="s">
        <v>87</v>
      </c>
      <c r="B26" s="211">
        <v>415.5385</v>
      </c>
      <c r="C26" s="211">
        <v>403.62619999999998</v>
      </c>
      <c r="D26" s="211">
        <v>413.69330000000002</v>
      </c>
      <c r="E26" s="211">
        <v>7.1469000000000165</v>
      </c>
      <c r="F26" s="195">
        <v>1.7579543196053482E-2</v>
      </c>
    </row>
    <row r="27" spans="1:6" x14ac:dyDescent="0.2">
      <c r="A27" s="196" t="s">
        <v>88</v>
      </c>
      <c r="B27" s="212">
        <v>410.94580000000002</v>
      </c>
      <c r="C27" s="212">
        <v>410.36070000000001</v>
      </c>
      <c r="D27" s="212">
        <v>410.85520000000002</v>
      </c>
      <c r="E27" s="212">
        <v>7.6786000000000172</v>
      </c>
      <c r="F27" s="195">
        <v>1.9045252130208024E-2</v>
      </c>
    </row>
    <row r="28" spans="1:6" x14ac:dyDescent="0.2">
      <c r="A28" s="186" t="s">
        <v>89</v>
      </c>
      <c r="B28" s="211">
        <v>415.67099999999999</v>
      </c>
      <c r="C28" s="211">
        <v>409.69830000000002</v>
      </c>
      <c r="D28" s="211">
        <v>414.74579999999997</v>
      </c>
      <c r="E28" s="211">
        <v>6.1074999999999591</v>
      </c>
      <c r="F28" s="195">
        <v>1.4945980344965193E-2</v>
      </c>
    </row>
    <row r="29" spans="1:6" x14ac:dyDescent="0.2">
      <c r="A29" s="186" t="s">
        <v>90</v>
      </c>
      <c r="B29" s="211">
        <v>389.49489999999997</v>
      </c>
      <c r="C29" s="211">
        <v>399.21019999999999</v>
      </c>
      <c r="D29" s="211">
        <v>390.99979999999999</v>
      </c>
      <c r="E29" s="211">
        <v>7.8519999999999754</v>
      </c>
      <c r="F29" s="195">
        <v>2.0493397065048935E-2</v>
      </c>
    </row>
    <row r="30" spans="1:6" ht="13.5" thickBot="1" x14ac:dyDescent="0.25">
      <c r="A30" s="186" t="s">
        <v>91</v>
      </c>
      <c r="B30" s="211">
        <v>395.85399999999998</v>
      </c>
      <c r="C30" s="213">
        <v>395.12529999999998</v>
      </c>
      <c r="D30" s="213">
        <v>395.74110000000002</v>
      </c>
      <c r="E30" s="213">
        <v>3.7844000000000051</v>
      </c>
      <c r="F30" s="203">
        <v>9.655148132434066E-3</v>
      </c>
    </row>
    <row r="31" spans="1:6" ht="13.5" thickBot="1" x14ac:dyDescent="0.25">
      <c r="A31" s="204" t="s">
        <v>92</v>
      </c>
      <c r="B31" s="217">
        <v>406.54050000000001</v>
      </c>
      <c r="C31" s="217">
        <v>405.79730000000001</v>
      </c>
      <c r="D31" s="215">
        <v>406.19670000000002</v>
      </c>
      <c r="E31" s="216">
        <v>6.5513000000000261</v>
      </c>
      <c r="F31" s="208">
        <v>1.6392782201421596E-2</v>
      </c>
    </row>
    <row r="32" spans="1:6" x14ac:dyDescent="0.2">
      <c r="A32" s="186" t="s">
        <v>93</v>
      </c>
      <c r="B32" s="211" t="s">
        <v>119</v>
      </c>
      <c r="C32" s="211" t="s">
        <v>119</v>
      </c>
      <c r="D32" s="211" t="s">
        <v>119</v>
      </c>
      <c r="E32" s="211" t="s">
        <v>119</v>
      </c>
      <c r="F32" s="195" t="s">
        <v>119</v>
      </c>
    </row>
    <row r="33" spans="1:6" x14ac:dyDescent="0.2">
      <c r="A33" s="186" t="s">
        <v>94</v>
      </c>
      <c r="B33" s="211">
        <v>335.7296</v>
      </c>
      <c r="C33" s="211">
        <v>339.48320000000001</v>
      </c>
      <c r="D33" s="211">
        <v>336.42180000000002</v>
      </c>
      <c r="E33" s="211">
        <v>2.9521000000000299</v>
      </c>
      <c r="F33" s="195">
        <v>8.8526783692792765E-3</v>
      </c>
    </row>
    <row r="34" spans="1:6" x14ac:dyDescent="0.2">
      <c r="A34" s="186" t="s">
        <v>95</v>
      </c>
      <c r="B34" s="211">
        <v>332.31819999999999</v>
      </c>
      <c r="C34" s="211">
        <v>337.71679999999998</v>
      </c>
      <c r="D34" s="211">
        <v>333.31369999999998</v>
      </c>
      <c r="E34" s="211">
        <v>3.8577999999999975</v>
      </c>
      <c r="F34" s="195">
        <v>1.170960969282997E-2</v>
      </c>
    </row>
    <row r="35" spans="1:6" x14ac:dyDescent="0.2">
      <c r="A35" s="196" t="s">
        <v>96</v>
      </c>
      <c r="B35" s="212">
        <v>304.29840000000002</v>
      </c>
      <c r="C35" s="212">
        <v>310.77890000000002</v>
      </c>
      <c r="D35" s="212">
        <v>305.49340000000001</v>
      </c>
      <c r="E35" s="212">
        <v>3.5900000000000318</v>
      </c>
      <c r="F35" s="195">
        <v>1.18912208342139E-2</v>
      </c>
    </row>
    <row r="36" spans="1:6" x14ac:dyDescent="0.2">
      <c r="A36" s="186" t="s">
        <v>97</v>
      </c>
      <c r="B36" s="211">
        <v>314.76440000000002</v>
      </c>
      <c r="C36" s="211">
        <v>320.93579999999997</v>
      </c>
      <c r="D36" s="211">
        <v>315.9024</v>
      </c>
      <c r="E36" s="211">
        <v>4.9451999999999998</v>
      </c>
      <c r="F36" s="195">
        <v>1.5903153231377143E-2</v>
      </c>
    </row>
    <row r="37" spans="1:6" x14ac:dyDescent="0.2">
      <c r="A37" s="186" t="s">
        <v>98</v>
      </c>
      <c r="B37" s="211">
        <v>315.39370000000002</v>
      </c>
      <c r="C37" s="211">
        <v>321.0462</v>
      </c>
      <c r="D37" s="211">
        <v>316.43599999999998</v>
      </c>
      <c r="E37" s="211">
        <v>5.3041000000000054</v>
      </c>
      <c r="F37" s="195">
        <v>1.7047753701886492E-2</v>
      </c>
    </row>
    <row r="38" spans="1:6" x14ac:dyDescent="0.2">
      <c r="A38" s="186" t="s">
        <v>99</v>
      </c>
      <c r="B38" s="211">
        <v>275.52789999999999</v>
      </c>
      <c r="C38" s="211">
        <v>277.87939999999998</v>
      </c>
      <c r="D38" s="211">
        <v>275.9615</v>
      </c>
      <c r="E38" s="211">
        <v>3.6120999999999981</v>
      </c>
      <c r="F38" s="195">
        <v>1.3262742638683989E-2</v>
      </c>
    </row>
    <row r="39" spans="1:6" ht="13.5" thickBot="1" x14ac:dyDescent="0.25">
      <c r="A39" s="186" t="s">
        <v>100</v>
      </c>
      <c r="B39" s="211">
        <v>289.99040000000002</v>
      </c>
      <c r="C39" s="211">
        <v>297.31</v>
      </c>
      <c r="D39" s="211">
        <v>291.34010000000001</v>
      </c>
      <c r="E39" s="211">
        <v>5.8718999999999824</v>
      </c>
      <c r="F39" s="195">
        <v>2.0569366395276178E-2</v>
      </c>
    </row>
    <row r="40" spans="1:6" ht="13.5" thickBot="1" x14ac:dyDescent="0.25">
      <c r="A40" s="204" t="s">
        <v>101</v>
      </c>
      <c r="B40" s="214" t="s">
        <v>119</v>
      </c>
      <c r="C40" s="214" t="s">
        <v>119</v>
      </c>
      <c r="D40" s="215">
        <v>306.16359999999997</v>
      </c>
      <c r="E40" s="216">
        <v>4.6336999999999762</v>
      </c>
      <c r="F40" s="208">
        <v>1.5367298566410836E-2</v>
      </c>
    </row>
    <row r="41" spans="1:6" x14ac:dyDescent="0.2">
      <c r="A41" s="186" t="s">
        <v>102</v>
      </c>
      <c r="B41" s="211">
        <v>418.166</v>
      </c>
      <c r="C41" s="211">
        <v>411.57510000000002</v>
      </c>
      <c r="D41" s="211">
        <v>417.12400000000002</v>
      </c>
      <c r="E41" s="211">
        <v>9.2178000000000111</v>
      </c>
      <c r="F41" s="195">
        <v>2.2597842347088726E-2</v>
      </c>
    </row>
    <row r="42" spans="1:6" x14ac:dyDescent="0.2">
      <c r="A42" s="186" t="s">
        <v>103</v>
      </c>
      <c r="B42" s="211">
        <v>420.50650000000002</v>
      </c>
      <c r="C42" s="211">
        <v>414.66629999999998</v>
      </c>
      <c r="D42" s="211">
        <v>419.58319999999998</v>
      </c>
      <c r="E42" s="211">
        <v>7.913599999999974</v>
      </c>
      <c r="F42" s="195">
        <v>1.922318286315039E-2</v>
      </c>
    </row>
    <row r="43" spans="1:6" x14ac:dyDescent="0.2">
      <c r="A43" s="186" t="s">
        <v>104</v>
      </c>
      <c r="B43" s="211">
        <v>407.67790000000002</v>
      </c>
      <c r="C43" s="211">
        <v>408.815</v>
      </c>
      <c r="D43" s="211">
        <v>407.85770000000002</v>
      </c>
      <c r="E43" s="211">
        <v>9.3623000000000047</v>
      </c>
      <c r="F43" s="195">
        <v>2.3494123144206958E-2</v>
      </c>
    </row>
    <row r="44" spans="1:6" x14ac:dyDescent="0.2">
      <c r="A44" s="196" t="s">
        <v>105</v>
      </c>
      <c r="B44" s="212">
        <v>410.42689999999999</v>
      </c>
      <c r="C44" s="212">
        <v>412.23750000000001</v>
      </c>
      <c r="D44" s="212">
        <v>410.71319999999997</v>
      </c>
      <c r="E44" s="212">
        <v>7.7378999999999678</v>
      </c>
      <c r="F44" s="195">
        <v>1.9201921308824588E-2</v>
      </c>
    </row>
    <row r="45" spans="1:6" x14ac:dyDescent="0.2">
      <c r="A45" s="186" t="s">
        <v>106</v>
      </c>
      <c r="B45" s="211">
        <v>414.07010000000002</v>
      </c>
      <c r="C45" s="211">
        <v>408.3734</v>
      </c>
      <c r="D45" s="211">
        <v>413.16950000000003</v>
      </c>
      <c r="E45" s="211">
        <v>7.5004000000000133</v>
      </c>
      <c r="F45" s="195">
        <v>1.8488960583884717E-2</v>
      </c>
    </row>
    <row r="46" spans="1:6" x14ac:dyDescent="0.2">
      <c r="A46" s="186" t="s">
        <v>107</v>
      </c>
      <c r="B46" s="211">
        <v>368.0881</v>
      </c>
      <c r="C46" s="211">
        <v>399.983</v>
      </c>
      <c r="D46" s="211">
        <v>373.13069999999999</v>
      </c>
      <c r="E46" s="211">
        <v>9.8713999999999942</v>
      </c>
      <c r="F46" s="195">
        <v>2.7174527947391836E-2</v>
      </c>
    </row>
    <row r="47" spans="1:6" x14ac:dyDescent="0.2">
      <c r="A47" s="186" t="s">
        <v>108</v>
      </c>
      <c r="B47" s="211">
        <v>390.38909999999998</v>
      </c>
      <c r="C47" s="211">
        <v>404.06779999999998</v>
      </c>
      <c r="D47" s="211">
        <v>392.55169999999998</v>
      </c>
      <c r="E47" s="211">
        <v>9.5856999999999744</v>
      </c>
      <c r="F47" s="195">
        <v>2.5030159335293511E-2</v>
      </c>
    </row>
    <row r="48" spans="1:6" ht="13.5" thickBot="1" x14ac:dyDescent="0.25">
      <c r="A48" s="186" t="s">
        <v>109</v>
      </c>
      <c r="B48" s="211">
        <v>396.6157</v>
      </c>
      <c r="C48" s="211">
        <v>399.65179999999998</v>
      </c>
      <c r="D48" s="211">
        <v>397.09570000000002</v>
      </c>
      <c r="E48" s="211">
        <v>6.0501000000000431</v>
      </c>
      <c r="F48" s="195">
        <v>1.5471597174345098E-2</v>
      </c>
    </row>
    <row r="49" spans="1:6" ht="13.5" thickBot="1" x14ac:dyDescent="0.25">
      <c r="A49" s="204" t="s">
        <v>110</v>
      </c>
      <c r="B49" s="214" t="s">
        <v>119</v>
      </c>
      <c r="C49" s="214" t="s">
        <v>119</v>
      </c>
      <c r="D49" s="215">
        <v>406.83150000000001</v>
      </c>
      <c r="E49" s="216">
        <v>7.5715999999999894</v>
      </c>
      <c r="F49" s="208">
        <v>1.8964088304385118E-2</v>
      </c>
    </row>
    <row r="50" spans="1:6" x14ac:dyDescent="0.2">
      <c r="A50" s="153" t="s">
        <v>61</v>
      </c>
      <c r="B50" s="84"/>
      <c r="C50" s="84"/>
      <c r="D50" s="84"/>
      <c r="E50" s="84"/>
      <c r="F50" s="84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2020-08-05T17:33:43Z</dcterms:created>
  <dcterms:modified xsi:type="dcterms:W3CDTF">2020-08-06T05:59:18Z</dcterms:modified>
</cp:coreProperties>
</file>