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<sst xmlns="http://schemas.openxmlformats.org/spreadsheetml/2006/main" count="1083" uniqueCount="123">
  <si>
    <t>Meat Market Observatory - Beef and Veal</t>
  </si>
  <si>
    <t>PRI.EU.BOV</t>
  </si>
  <si>
    <t>19.12.2019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</si>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</sst>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0.0"/>
    <numFmt numFmtId="175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3" fontId="31" fillId="3" borderId="0" xfId="1" applyNumberFormat="1" applyFont="1" applyFill="1" applyBorder="1" applyAlignment="1" applyProtection="1">
      <alignment horizontal="right" vertical="center"/>
      <protection locked="0"/>
    </xf>
    <xf numFmtId="173" fontId="31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3" fontId="31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4" fontId="32" fillId="4" borderId="2" xfId="3" applyNumberFormat="1" applyFont="1" applyFill="1" applyBorder="1" applyAlignment="1" applyProtection="1">
      <alignment horizontal="center" vertical="center"/>
      <protection locked="0"/>
    </xf>
    <xf numFmtId="174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4" fontId="14" fillId="3" borderId="8" xfId="1" applyNumberFormat="1" applyFont="1" applyFill="1" applyBorder="1" applyAlignment="1" applyProtection="1">
      <alignment horizontal="right"/>
      <protection locked="0"/>
    </xf>
    <xf numFmtId="174" fontId="14" fillId="3" borderId="8" xfId="3" applyNumberFormat="1" applyFont="1" applyFill="1" applyBorder="1" applyAlignment="1">
      <alignment horizontal="center" vertical="center"/>
    </xf>
    <xf numFmtId="174" fontId="14" fillId="3" borderId="8" xfId="3" applyNumberFormat="1" applyFont="1" applyFill="1" applyBorder="1" applyAlignment="1">
      <alignment horizontal="right" vertical="center"/>
    </xf>
    <xf numFmtId="175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4" fontId="14" fillId="3" borderId="13" xfId="3" applyNumberFormat="1" applyFont="1" applyFill="1" applyBorder="1" applyAlignment="1">
      <alignment horizontal="right" vertical="center"/>
    </xf>
    <xf numFmtId="174" fontId="14" fillId="3" borderId="13" xfId="3" applyNumberFormat="1" applyFont="1" applyFill="1" applyBorder="1" applyAlignment="1">
      <alignment horizontal="center" vertical="center"/>
    </xf>
    <xf numFmtId="175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4" fontId="18" fillId="3" borderId="13" xfId="3" applyNumberFormat="1" applyFont="1" applyFill="1" applyBorder="1" applyAlignment="1">
      <alignment horizontal="right" vertical="center"/>
    </xf>
    <xf numFmtId="174" fontId="18" fillId="3" borderId="13" xfId="3" applyNumberFormat="1" applyFont="1" applyFill="1" applyBorder="1" applyAlignment="1">
      <alignment horizontal="center" vertical="center"/>
    </xf>
    <xf numFmtId="175" fontId="18" fillId="3" borderId="13" xfId="1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center" vertical="center"/>
    </xf>
    <xf numFmtId="175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5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K6" sqref="K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7">
        <v>50</v>
      </c>
      <c r="Z4" s="207"/>
      <c r="AA4" s="207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43808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43814</v>
      </c>
      <c r="AE6" s="5"/>
      <c r="AF6" s="5"/>
      <c r="AG6" s="5"/>
      <c r="AH6" s="5"/>
      <c r="AI6" s="5"/>
    </row>
    <row r="7" spans="1:35" s="34" customFormat="1" ht="15.6" x14ac:dyDescent="0.3">
      <c r="A7" s="208" t="s">
        <v>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8" t="s">
        <v>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9" t="s">
        <v>11</v>
      </c>
      <c r="D10" s="210"/>
      <c r="E10" s="210"/>
      <c r="F10" s="210"/>
      <c r="G10" s="210"/>
      <c r="H10" s="211"/>
      <c r="I10" s="36"/>
      <c r="J10" s="209" t="s">
        <v>12</v>
      </c>
      <c r="K10" s="210"/>
      <c r="L10" s="210"/>
      <c r="M10" s="210"/>
      <c r="N10" s="210"/>
      <c r="O10" s="211"/>
      <c r="P10" s="36"/>
      <c r="Q10" s="209" t="s">
        <v>13</v>
      </c>
      <c r="R10" s="210"/>
      <c r="S10" s="210"/>
      <c r="T10" s="210"/>
      <c r="U10" s="210"/>
      <c r="V10" s="211"/>
      <c r="W10" s="36"/>
      <c r="X10" s="212" t="s">
        <v>14</v>
      </c>
      <c r="Y10" s="213"/>
      <c r="Z10" s="213"/>
      <c r="AA10" s="214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6" t="s">
        <v>15</v>
      </c>
      <c r="D11" s="206" t="s">
        <v>16</v>
      </c>
      <c r="E11" s="206" t="s">
        <v>17</v>
      </c>
      <c r="F11" s="206" t="s">
        <v>18</v>
      </c>
      <c r="G11" s="39" t="s">
        <v>19</v>
      </c>
      <c r="H11" s="40"/>
      <c r="I11" s="36"/>
      <c r="J11" s="204" t="s">
        <v>20</v>
      </c>
      <c r="K11" s="204" t="s">
        <v>21</v>
      </c>
      <c r="L11" s="204" t="s">
        <v>22</v>
      </c>
      <c r="M11" s="204" t="s">
        <v>18</v>
      </c>
      <c r="N11" s="39" t="s">
        <v>19</v>
      </c>
      <c r="O11" s="39"/>
      <c r="P11" s="36"/>
      <c r="Q11" s="206" t="s">
        <v>15</v>
      </c>
      <c r="R11" s="206" t="s">
        <v>16</v>
      </c>
      <c r="S11" s="206" t="s">
        <v>17</v>
      </c>
      <c r="T11" s="206" t="s">
        <v>18</v>
      </c>
      <c r="U11" s="39" t="s">
        <v>19</v>
      </c>
      <c r="V11" s="40"/>
      <c r="W11" s="36"/>
      <c r="X11" s="202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5"/>
      <c r="D12" s="205"/>
      <c r="E12" s="205"/>
      <c r="F12" s="205"/>
      <c r="G12" s="43" t="s">
        <v>26</v>
      </c>
      <c r="H12" s="44" t="s">
        <v>27</v>
      </c>
      <c r="I12" s="45"/>
      <c r="J12" s="205"/>
      <c r="K12" s="205"/>
      <c r="L12" s="205"/>
      <c r="M12" s="205"/>
      <c r="N12" s="43" t="s">
        <v>26</v>
      </c>
      <c r="O12" s="44" t="s">
        <v>27</v>
      </c>
      <c r="P12" s="35"/>
      <c r="Q12" s="205"/>
      <c r="R12" s="205"/>
      <c r="S12" s="205"/>
      <c r="T12" s="205"/>
      <c r="U12" s="43" t="s">
        <v>26</v>
      </c>
      <c r="V12" s="44" t="s">
        <v>27</v>
      </c>
      <c r="W12" s="35"/>
      <c r="X12" s="203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377.928</v>
      </c>
      <c r="D13" s="49">
        <v>364.46300000000002</v>
      </c>
      <c r="E13" s="50"/>
      <c r="F13" s="51">
        <v>367.63799999999998</v>
      </c>
      <c r="G13" s="52">
        <v>-0.27400000000000091</v>
      </c>
      <c r="H13" s="53">
        <v>-7.4474330818241619E-4</v>
      </c>
      <c r="I13" s="45"/>
      <c r="J13" s="48">
        <v>322.22699999999998</v>
      </c>
      <c r="K13" s="49">
        <v>385.99200000000002</v>
      </c>
      <c r="L13" s="50">
        <v>380.86900000000003</v>
      </c>
      <c r="M13" s="51">
        <v>380.14100000000002</v>
      </c>
      <c r="N13" s="52">
        <v>4.3790000000000191</v>
      </c>
      <c r="O13" s="53">
        <v>1.165365311021338E-2</v>
      </c>
      <c r="P13" s="35"/>
      <c r="Q13" s="48">
        <v>389.53300000000002</v>
      </c>
      <c r="R13" s="49">
        <v>378.548</v>
      </c>
      <c r="S13" s="50"/>
      <c r="T13" s="51">
        <v>372.303</v>
      </c>
      <c r="U13" s="52">
        <v>3.6120000000000232</v>
      </c>
      <c r="V13" s="53">
        <v>9.7968217287647263E-3</v>
      </c>
      <c r="W13" s="35"/>
      <c r="X13" s="54">
        <v>370.89830000000001</v>
      </c>
      <c r="Y13" s="55">
        <v>166.77081834532373</v>
      </c>
      <c r="Z13" s="52">
        <v>0.89969999999999573</v>
      </c>
      <c r="AA13" s="53">
        <v>2.4316308223868432E-3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340.71640000000002</v>
      </c>
      <c r="D17" s="75">
        <v>317.57310000000001</v>
      </c>
      <c r="E17" s="75" t="s">
        <v>121</v>
      </c>
      <c r="F17" s="76">
        <v>337.46780000000001</v>
      </c>
      <c r="G17" s="77">
        <v>0</v>
      </c>
      <c r="H17" s="78">
        <v>0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/>
      <c r="O17" s="78"/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80" t="s">
        <v>121</v>
      </c>
      <c r="W17" s="35"/>
      <c r="X17" s="81">
        <v>337.46780000000001</v>
      </c>
      <c r="Y17" s="82"/>
      <c r="Z17" s="83" t="s">
        <v>121</v>
      </c>
      <c r="AA17" s="80" t="s">
        <v>121</v>
      </c>
      <c r="AB17" s="84"/>
      <c r="AC17" s="84"/>
      <c r="AD17" s="84"/>
      <c r="AE17" s="84"/>
    </row>
    <row r="18" spans="1:31" s="34" customFormat="1" ht="13.8" x14ac:dyDescent="0.3">
      <c r="A18" s="85" t="s">
        <v>35</v>
      </c>
      <c r="B18" s="35"/>
      <c r="C18" s="86" t="s">
        <v>121</v>
      </c>
      <c r="D18" s="87" t="s">
        <v>121</v>
      </c>
      <c r="E18" s="87" t="s">
        <v>121</v>
      </c>
      <c r="F18" s="88" t="s">
        <v>121</v>
      </c>
      <c r="G18" s="89"/>
      <c r="H18" s="90" t="s">
        <v>121</v>
      </c>
      <c r="I18" s="79"/>
      <c r="J18" s="86" t="s">
        <v>121</v>
      </c>
      <c r="K18" s="87" t="s">
        <v>121</v>
      </c>
      <c r="L18" s="87" t="s">
        <v>121</v>
      </c>
      <c r="M18" s="88" t="s">
        <v>121</v>
      </c>
      <c r="N18" s="89" t="s">
        <v>121</v>
      </c>
      <c r="O18" s="91" t="s">
        <v>121</v>
      </c>
      <c r="P18" s="35"/>
      <c r="Q18" s="86" t="s">
        <v>121</v>
      </c>
      <c r="R18" s="87" t="s">
        <v>121</v>
      </c>
      <c r="S18" s="87" t="s">
        <v>121</v>
      </c>
      <c r="T18" s="88" t="s">
        <v>121</v>
      </c>
      <c r="U18" s="89" t="s">
        <v>121</v>
      </c>
      <c r="V18" s="91" t="s">
        <v>121</v>
      </c>
      <c r="W18" s="35"/>
      <c r="X18" s="92" t="s">
        <v>121</v>
      </c>
      <c r="Y18" s="58"/>
      <c r="Z18" s="93" t="s">
        <v>121</v>
      </c>
      <c r="AA18" s="91" t="s">
        <v>121</v>
      </c>
      <c r="AB18" s="84"/>
      <c r="AC18" s="84"/>
      <c r="AD18" s="84"/>
      <c r="AE18" s="84"/>
    </row>
    <row r="19" spans="1:31" s="34" customFormat="1" ht="13.8" x14ac:dyDescent="0.3">
      <c r="A19" s="85" t="s">
        <v>36</v>
      </c>
      <c r="B19" s="35"/>
      <c r="C19" s="86">
        <v>325.32229999999998</v>
      </c>
      <c r="D19" s="87">
        <v>327.18520000000001</v>
      </c>
      <c r="E19" s="87">
        <v>332.98079999999999</v>
      </c>
      <c r="F19" s="88">
        <v>328.20699999999999</v>
      </c>
      <c r="G19" s="89">
        <v>1.1685999999999694</v>
      </c>
      <c r="H19" s="90">
        <v>3.5732806911970005E-3</v>
      </c>
      <c r="I19" s="79"/>
      <c r="J19" s="86" t="s">
        <v>121</v>
      </c>
      <c r="K19" s="87" t="s">
        <v>121</v>
      </c>
      <c r="L19" s="87" t="s">
        <v>121</v>
      </c>
      <c r="M19" s="88" t="s">
        <v>121</v>
      </c>
      <c r="N19" s="89" t="s">
        <v>121</v>
      </c>
      <c r="O19" s="91" t="s">
        <v>121</v>
      </c>
      <c r="P19" s="35"/>
      <c r="Q19" s="86" t="s">
        <v>121</v>
      </c>
      <c r="R19" s="87" t="s">
        <v>122</v>
      </c>
      <c r="S19" s="87" t="s">
        <v>122</v>
      </c>
      <c r="T19" s="88" t="s">
        <v>122</v>
      </c>
      <c r="U19" s="89" t="s">
        <v>121</v>
      </c>
      <c r="V19" s="91" t="s">
        <v>121</v>
      </c>
      <c r="W19" s="35"/>
      <c r="X19" s="92" t="s">
        <v>122</v>
      </c>
      <c r="Y19" s="58"/>
      <c r="Z19" s="93" t="s">
        <v>121</v>
      </c>
      <c r="AA19" s="91" t="s">
        <v>121</v>
      </c>
      <c r="AB19" s="84"/>
      <c r="AC19" s="84"/>
      <c r="AD19" s="84"/>
      <c r="AE19" s="84"/>
    </row>
    <row r="20" spans="1:31" s="34" customFormat="1" ht="13.8" x14ac:dyDescent="0.3">
      <c r="A20" s="85" t="s">
        <v>37</v>
      </c>
      <c r="B20" s="35"/>
      <c r="C20" s="86" t="s">
        <v>121</v>
      </c>
      <c r="D20" s="87">
        <v>340.40469999999999</v>
      </c>
      <c r="E20" s="87">
        <v>331.81580000000002</v>
      </c>
      <c r="F20" s="88">
        <v>334.57060000000001</v>
      </c>
      <c r="G20" s="89">
        <v>1.4411000000000058</v>
      </c>
      <c r="H20" s="90">
        <v>4.3259453155604088E-3</v>
      </c>
      <c r="I20" s="79"/>
      <c r="J20" s="86" t="s">
        <v>121</v>
      </c>
      <c r="K20" s="87" t="s">
        <v>121</v>
      </c>
      <c r="L20" s="87" t="s">
        <v>121</v>
      </c>
      <c r="M20" s="88" t="s">
        <v>121</v>
      </c>
      <c r="N20" s="89" t="s">
        <v>121</v>
      </c>
      <c r="O20" s="91" t="s">
        <v>121</v>
      </c>
      <c r="P20" s="35"/>
      <c r="Q20" s="86" t="s">
        <v>121</v>
      </c>
      <c r="R20" s="87">
        <v>350.05130000000003</v>
      </c>
      <c r="S20" s="87">
        <v>359.5478</v>
      </c>
      <c r="T20" s="88">
        <v>357.54489999999998</v>
      </c>
      <c r="U20" s="89">
        <v>4.9251999999999612</v>
      </c>
      <c r="V20" s="91">
        <v>1.3967455590257583E-2</v>
      </c>
      <c r="W20" s="35"/>
      <c r="X20" s="94">
        <v>348.92899999999997</v>
      </c>
      <c r="Y20" s="35"/>
      <c r="Z20" s="93">
        <v>3.6185999999999581</v>
      </c>
      <c r="AA20" s="91">
        <v>1.0479267349028376E-2</v>
      </c>
      <c r="AB20" s="84"/>
      <c r="AC20" s="84"/>
      <c r="AD20" s="84"/>
      <c r="AE20" s="84"/>
    </row>
    <row r="21" spans="1:31" s="34" customFormat="1" ht="13.8" x14ac:dyDescent="0.3">
      <c r="A21" s="85" t="s">
        <v>38</v>
      </c>
      <c r="B21" s="35"/>
      <c r="C21" s="86">
        <v>364.94200000000001</v>
      </c>
      <c r="D21" s="87">
        <v>374.70339999999999</v>
      </c>
      <c r="E21" s="87" t="s">
        <v>121</v>
      </c>
      <c r="F21" s="88">
        <v>369.45440000000002</v>
      </c>
      <c r="G21" s="89">
        <v>1.3034000000000106</v>
      </c>
      <c r="H21" s="90">
        <v>3.5403951096153463E-3</v>
      </c>
      <c r="I21" s="79"/>
      <c r="J21" s="86" t="s">
        <v>121</v>
      </c>
      <c r="K21" s="87" t="s">
        <v>121</v>
      </c>
      <c r="L21" s="87" t="s">
        <v>121</v>
      </c>
      <c r="M21" s="88" t="s">
        <v>121</v>
      </c>
      <c r="N21" s="89" t="s">
        <v>121</v>
      </c>
      <c r="O21" s="91" t="s">
        <v>121</v>
      </c>
      <c r="P21" s="35"/>
      <c r="Q21" s="86" t="s">
        <v>121</v>
      </c>
      <c r="R21" s="87" t="s">
        <v>121</v>
      </c>
      <c r="S21" s="87" t="s">
        <v>121</v>
      </c>
      <c r="T21" s="88" t="s">
        <v>121</v>
      </c>
      <c r="U21" s="89" t="s">
        <v>121</v>
      </c>
      <c r="V21" s="91" t="s">
        <v>121</v>
      </c>
      <c r="W21" s="35"/>
      <c r="X21" s="94">
        <v>369.45440000000002</v>
      </c>
      <c r="Y21" s="58"/>
      <c r="Z21" s="93">
        <v>1.3034000000000106</v>
      </c>
      <c r="AA21" s="91">
        <v>3.5403951096153463E-3</v>
      </c>
      <c r="AB21" s="84"/>
      <c r="AC21" s="84"/>
      <c r="AD21" s="84"/>
      <c r="AE21" s="84"/>
    </row>
    <row r="22" spans="1:31" s="34" customFormat="1" ht="13.8" x14ac:dyDescent="0.3">
      <c r="A22" s="85" t="s">
        <v>39</v>
      </c>
      <c r="B22" s="35"/>
      <c r="C22" s="86" t="s">
        <v>121</v>
      </c>
      <c r="D22" s="87" t="s">
        <v>122</v>
      </c>
      <c r="E22" s="87" t="s">
        <v>121</v>
      </c>
      <c r="F22" s="88" t="s">
        <v>122</v>
      </c>
      <c r="G22" s="89" t="s">
        <v>121</v>
      </c>
      <c r="H22" s="90" t="s">
        <v>121</v>
      </c>
      <c r="I22" s="79"/>
      <c r="J22" s="86" t="s">
        <v>121</v>
      </c>
      <c r="K22" s="87" t="s">
        <v>121</v>
      </c>
      <c r="L22" s="87" t="s">
        <v>121</v>
      </c>
      <c r="M22" s="88" t="s">
        <v>121</v>
      </c>
      <c r="N22" s="89" t="s">
        <v>121</v>
      </c>
      <c r="O22" s="91" t="s">
        <v>121</v>
      </c>
      <c r="P22" s="35"/>
      <c r="Q22" s="86" t="s">
        <v>121</v>
      </c>
      <c r="R22" s="87" t="s">
        <v>121</v>
      </c>
      <c r="S22" s="87" t="s">
        <v>121</v>
      </c>
      <c r="T22" s="88" t="s">
        <v>121</v>
      </c>
      <c r="U22" s="89" t="s">
        <v>121</v>
      </c>
      <c r="V22" s="91" t="s">
        <v>121</v>
      </c>
      <c r="W22" s="35"/>
      <c r="X22" s="94" t="s">
        <v>122</v>
      </c>
      <c r="Y22" s="58"/>
      <c r="Z22" s="93" t="s">
        <v>121</v>
      </c>
      <c r="AA22" s="91" t="s">
        <v>121</v>
      </c>
      <c r="AB22" s="84"/>
      <c r="AC22" s="84"/>
      <c r="AD22" s="84"/>
      <c r="AE22" s="84"/>
    </row>
    <row r="23" spans="1:31" s="34" customFormat="1" ht="13.8" x14ac:dyDescent="0.3">
      <c r="A23" s="85" t="s">
        <v>40</v>
      </c>
      <c r="B23" s="35"/>
      <c r="C23" s="95" t="s">
        <v>121</v>
      </c>
      <c r="D23" s="96" t="s">
        <v>121</v>
      </c>
      <c r="E23" s="96" t="s">
        <v>121</v>
      </c>
      <c r="F23" s="97" t="s">
        <v>121</v>
      </c>
      <c r="G23" s="89"/>
      <c r="H23" s="90"/>
      <c r="I23" s="98"/>
      <c r="J23" s="95">
        <v>344.13139999999999</v>
      </c>
      <c r="K23" s="96">
        <v>351.50080000000003</v>
      </c>
      <c r="L23" s="96">
        <v>353.34370000000001</v>
      </c>
      <c r="M23" s="97">
        <v>351.41430000000003</v>
      </c>
      <c r="N23" s="89">
        <v>6.6616000000000213</v>
      </c>
      <c r="O23" s="91">
        <v>1.9322836340368132E-2</v>
      </c>
      <c r="P23" s="35"/>
      <c r="Q23" s="95" t="s">
        <v>121</v>
      </c>
      <c r="R23" s="96" t="s">
        <v>121</v>
      </c>
      <c r="S23" s="96" t="s">
        <v>121</v>
      </c>
      <c r="T23" s="97" t="s">
        <v>121</v>
      </c>
      <c r="U23" s="89" t="s">
        <v>121</v>
      </c>
      <c r="V23" s="91" t="s">
        <v>121</v>
      </c>
      <c r="W23" s="35"/>
      <c r="X23" s="94">
        <v>351.41430000000003</v>
      </c>
      <c r="Y23" s="82"/>
      <c r="Z23" s="93">
        <v>6.6616000000000213</v>
      </c>
      <c r="AA23" s="91">
        <v>1.9322836340368132E-2</v>
      </c>
      <c r="AB23" s="84"/>
      <c r="AC23" s="84"/>
      <c r="AD23" s="84"/>
      <c r="AE23" s="84"/>
    </row>
    <row r="24" spans="1:31" s="34" customFormat="1" ht="13.8" x14ac:dyDescent="0.3">
      <c r="A24" s="85" t="s">
        <v>41</v>
      </c>
      <c r="B24" s="35"/>
      <c r="C24" s="86" t="s">
        <v>121</v>
      </c>
      <c r="D24" s="87">
        <v>406.65730000000002</v>
      </c>
      <c r="E24" s="87">
        <v>390.20100000000002</v>
      </c>
      <c r="F24" s="88">
        <v>399.47410000000002</v>
      </c>
      <c r="G24" s="89">
        <v>0</v>
      </c>
      <c r="H24" s="90">
        <v>0</v>
      </c>
      <c r="I24" s="79"/>
      <c r="J24" s="86" t="s">
        <v>121</v>
      </c>
      <c r="K24" s="87" t="s">
        <v>121</v>
      </c>
      <c r="L24" s="87" t="s">
        <v>121</v>
      </c>
      <c r="M24" s="88" t="s">
        <v>121</v>
      </c>
      <c r="N24" s="89" t="s">
        <v>121</v>
      </c>
      <c r="O24" s="91" t="s">
        <v>121</v>
      </c>
      <c r="P24" s="35"/>
      <c r="Q24" s="86" t="s">
        <v>121</v>
      </c>
      <c r="R24" s="87" t="s">
        <v>121</v>
      </c>
      <c r="S24" s="87" t="s">
        <v>121</v>
      </c>
      <c r="T24" s="88" t="s">
        <v>121</v>
      </c>
      <c r="U24" s="89" t="s">
        <v>121</v>
      </c>
      <c r="V24" s="91" t="s">
        <v>121</v>
      </c>
      <c r="W24" s="35"/>
      <c r="X24" s="94">
        <v>399.47410000000002</v>
      </c>
      <c r="Y24" s="82"/>
      <c r="Z24" s="93" t="s">
        <v>121</v>
      </c>
      <c r="AA24" s="91" t="s">
        <v>121</v>
      </c>
      <c r="AB24" s="84"/>
      <c r="AC24" s="84"/>
      <c r="AD24" s="84"/>
      <c r="AE24" s="84"/>
    </row>
    <row r="25" spans="1:31" s="34" customFormat="1" ht="13.8" x14ac:dyDescent="0.3">
      <c r="A25" s="85" t="s">
        <v>42</v>
      </c>
      <c r="B25" s="35"/>
      <c r="C25" s="86">
        <v>358.149</v>
      </c>
      <c r="D25" s="87">
        <v>350.10669999999999</v>
      </c>
      <c r="E25" s="87" t="s">
        <v>121</v>
      </c>
      <c r="F25" s="88">
        <v>355.53070000000002</v>
      </c>
      <c r="G25" s="89">
        <v>-4.3676999999999566</v>
      </c>
      <c r="H25" s="90">
        <v>-1.2135925027729977E-2</v>
      </c>
      <c r="I25" s="79"/>
      <c r="J25" s="86" t="s">
        <v>121</v>
      </c>
      <c r="K25" s="87" t="s">
        <v>121</v>
      </c>
      <c r="L25" s="87" t="s">
        <v>121</v>
      </c>
      <c r="M25" s="88" t="s">
        <v>121</v>
      </c>
      <c r="N25" s="89" t="s">
        <v>121</v>
      </c>
      <c r="O25" s="91" t="s">
        <v>121</v>
      </c>
      <c r="P25" s="35"/>
      <c r="Q25" s="86">
        <v>383.22430000000003</v>
      </c>
      <c r="R25" s="87">
        <v>380.13569999999999</v>
      </c>
      <c r="S25" s="87" t="s">
        <v>121</v>
      </c>
      <c r="T25" s="88">
        <v>382.93639999999999</v>
      </c>
      <c r="U25" s="89">
        <v>2.8439999999999941</v>
      </c>
      <c r="V25" s="91">
        <v>7.4823911238424134E-3</v>
      </c>
      <c r="W25" s="35"/>
      <c r="X25" s="94">
        <v>373.5213</v>
      </c>
      <c r="Y25" s="82"/>
      <c r="Z25" s="93">
        <v>0.36649999999997362</v>
      </c>
      <c r="AA25" s="91">
        <v>9.821661144382432E-4</v>
      </c>
      <c r="AB25" s="84"/>
      <c r="AC25" s="84"/>
      <c r="AD25" s="84"/>
      <c r="AE25" s="84"/>
    </row>
    <row r="26" spans="1:31" s="34" customFormat="1" ht="13.8" x14ac:dyDescent="0.3">
      <c r="A26" s="85" t="s">
        <v>43</v>
      </c>
      <c r="B26" s="35"/>
      <c r="C26" s="95">
        <v>390.32580000000002</v>
      </c>
      <c r="D26" s="96">
        <v>386.39370000000002</v>
      </c>
      <c r="E26" s="96">
        <v>348.69150000000002</v>
      </c>
      <c r="F26" s="97">
        <v>382.21769999999998</v>
      </c>
      <c r="G26" s="89">
        <v>0.30729999999999791</v>
      </c>
      <c r="H26" s="90">
        <v>8.0463899385829762E-4</v>
      </c>
      <c r="I26" s="79"/>
      <c r="J26" s="95">
        <v>401.34100000000001</v>
      </c>
      <c r="K26" s="96">
        <v>367</v>
      </c>
      <c r="L26" s="96">
        <v>329.08699999999999</v>
      </c>
      <c r="M26" s="97">
        <v>348.62299999999999</v>
      </c>
      <c r="N26" s="89">
        <v>1.3355999999999995</v>
      </c>
      <c r="O26" s="91">
        <v>3.8458060960460116E-3</v>
      </c>
      <c r="P26" s="35"/>
      <c r="Q26" s="95" t="s">
        <v>121</v>
      </c>
      <c r="R26" s="96" t="s">
        <v>121</v>
      </c>
      <c r="S26" s="96" t="s">
        <v>121</v>
      </c>
      <c r="T26" s="97" t="s">
        <v>121</v>
      </c>
      <c r="U26" s="89" t="s">
        <v>121</v>
      </c>
      <c r="V26" s="91" t="s">
        <v>121</v>
      </c>
      <c r="W26" s="35"/>
      <c r="X26" s="94">
        <v>377.29360000000003</v>
      </c>
      <c r="Y26" s="58"/>
      <c r="Z26" s="93">
        <v>0.45800000000002683</v>
      </c>
      <c r="AA26" s="91">
        <v>1.2153841091446793E-3</v>
      </c>
      <c r="AB26" s="84"/>
      <c r="AC26" s="84"/>
      <c r="AD26" s="84"/>
      <c r="AE26" s="84"/>
    </row>
    <row r="27" spans="1:31" s="34" customFormat="1" ht="13.8" x14ac:dyDescent="0.3">
      <c r="A27" s="85" t="s">
        <v>44</v>
      </c>
      <c r="B27" s="35"/>
      <c r="C27" s="95">
        <v>323.09249999999997</v>
      </c>
      <c r="D27" s="96">
        <v>333.2353</v>
      </c>
      <c r="E27" s="96" t="s">
        <v>121</v>
      </c>
      <c r="F27" s="97">
        <v>330.40609999999998</v>
      </c>
      <c r="G27" s="89">
        <v>-3.1208000000000311</v>
      </c>
      <c r="H27" s="90">
        <v>-9.3569664096060379E-3</v>
      </c>
      <c r="I27" s="79"/>
      <c r="J27" s="95" t="s">
        <v>121</v>
      </c>
      <c r="K27" s="96" t="s">
        <v>121</v>
      </c>
      <c r="L27" s="96" t="s">
        <v>121</v>
      </c>
      <c r="M27" s="97" t="s">
        <v>121</v>
      </c>
      <c r="N27" s="89" t="s">
        <v>121</v>
      </c>
      <c r="O27" s="91" t="s">
        <v>121</v>
      </c>
      <c r="P27" s="35"/>
      <c r="Q27" s="95" t="s">
        <v>121</v>
      </c>
      <c r="R27" s="96" t="s">
        <v>121</v>
      </c>
      <c r="S27" s="96" t="s">
        <v>121</v>
      </c>
      <c r="T27" s="97" t="s">
        <v>121</v>
      </c>
      <c r="U27" s="89" t="s">
        <v>121</v>
      </c>
      <c r="V27" s="91" t="s">
        <v>121</v>
      </c>
      <c r="W27" s="35"/>
      <c r="X27" s="94">
        <v>330.40609999999998</v>
      </c>
      <c r="Y27" s="58"/>
      <c r="Z27" s="93">
        <v>-3.1208000000000311</v>
      </c>
      <c r="AA27" s="91">
        <v>-9.3569664096060379E-3</v>
      </c>
      <c r="AB27" s="84"/>
      <c r="AC27" s="84"/>
      <c r="AD27" s="84"/>
      <c r="AE27" s="84"/>
    </row>
    <row r="28" spans="1:31" s="34" customFormat="1" ht="13.8" x14ac:dyDescent="0.3">
      <c r="A28" s="85" t="s">
        <v>45</v>
      </c>
      <c r="B28" s="35"/>
      <c r="C28" s="86">
        <v>412.23360000000002</v>
      </c>
      <c r="D28" s="87">
        <v>368.30840000000001</v>
      </c>
      <c r="E28" s="87">
        <v>338.69299999999998</v>
      </c>
      <c r="F28" s="88">
        <v>404.5197</v>
      </c>
      <c r="G28" s="99">
        <v>-3.0763999999999783</v>
      </c>
      <c r="H28" s="90">
        <v>-7.54766789966832E-3</v>
      </c>
      <c r="I28" s="79"/>
      <c r="J28" s="86" t="s">
        <v>121</v>
      </c>
      <c r="K28" s="87" t="s">
        <v>121</v>
      </c>
      <c r="L28" s="87" t="s">
        <v>121</v>
      </c>
      <c r="M28" s="88" t="s">
        <v>121</v>
      </c>
      <c r="N28" s="89" t="s">
        <v>121</v>
      </c>
      <c r="O28" s="91" t="s">
        <v>121</v>
      </c>
      <c r="P28" s="35"/>
      <c r="Q28" s="86">
        <v>474.9171</v>
      </c>
      <c r="R28" s="87">
        <v>462.97129999999999</v>
      </c>
      <c r="S28" s="87">
        <v>493.60879999999997</v>
      </c>
      <c r="T28" s="88">
        <v>475.04700000000003</v>
      </c>
      <c r="U28" s="89">
        <v>0.39809999999999945</v>
      </c>
      <c r="V28" s="91">
        <v>8.3872521352090779E-4</v>
      </c>
      <c r="W28" s="35"/>
      <c r="X28" s="94">
        <v>409.59870000000001</v>
      </c>
      <c r="Y28" s="58"/>
      <c r="Z28" s="93">
        <v>-2.8261999999999716</v>
      </c>
      <c r="AA28" s="91">
        <v>-6.8526415354649428E-3</v>
      </c>
      <c r="AB28" s="84"/>
      <c r="AC28" s="84"/>
      <c r="AD28" s="84"/>
      <c r="AE28" s="84"/>
    </row>
    <row r="29" spans="1:31" s="34" customFormat="1" ht="13.8" x14ac:dyDescent="0.3">
      <c r="A29" s="85" t="s">
        <v>46</v>
      </c>
      <c r="B29" s="35"/>
      <c r="C29" s="86" t="s">
        <v>121</v>
      </c>
      <c r="D29" s="87" t="s">
        <v>121</v>
      </c>
      <c r="E29" s="87" t="s">
        <v>121</v>
      </c>
      <c r="F29" s="88" t="s">
        <v>121</v>
      </c>
      <c r="G29" s="89">
        <v>0</v>
      </c>
      <c r="H29" s="90">
        <v>0</v>
      </c>
      <c r="I29" s="79"/>
      <c r="J29" s="86" t="s">
        <v>121</v>
      </c>
      <c r="K29" s="87" t="s">
        <v>121</v>
      </c>
      <c r="L29" s="87" t="s">
        <v>121</v>
      </c>
      <c r="M29" s="88" t="s">
        <v>121</v>
      </c>
      <c r="N29" s="89" t="s">
        <v>121</v>
      </c>
      <c r="O29" s="91" t="s">
        <v>121</v>
      </c>
      <c r="P29" s="35"/>
      <c r="Q29" s="86" t="s">
        <v>121</v>
      </c>
      <c r="R29" s="87" t="s">
        <v>121</v>
      </c>
      <c r="S29" s="87" t="s">
        <v>121</v>
      </c>
      <c r="T29" s="88" t="s">
        <v>121</v>
      </c>
      <c r="U29" s="89" t="s">
        <v>121</v>
      </c>
      <c r="V29" s="91" t="s">
        <v>121</v>
      </c>
      <c r="W29" s="35"/>
      <c r="X29" s="94" t="s">
        <v>121</v>
      </c>
      <c r="Y29" s="82"/>
      <c r="Z29" s="93" t="s">
        <v>121</v>
      </c>
      <c r="AA29" s="91" t="s">
        <v>121</v>
      </c>
      <c r="AB29" s="84"/>
      <c r="AC29" s="84"/>
      <c r="AD29" s="84"/>
      <c r="AE29" s="84"/>
    </row>
    <row r="30" spans="1:31" s="34" customFormat="1" ht="13.8" x14ac:dyDescent="0.3">
      <c r="A30" s="85" t="s">
        <v>47</v>
      </c>
      <c r="B30" s="35"/>
      <c r="C30" s="86" t="s">
        <v>121</v>
      </c>
      <c r="D30" s="87">
        <v>247.48869999999999</v>
      </c>
      <c r="E30" s="87" t="s">
        <v>121</v>
      </c>
      <c r="F30" s="88">
        <v>247.48869999999999</v>
      </c>
      <c r="G30" s="89">
        <v>22.946799999999996</v>
      </c>
      <c r="H30" s="90">
        <v>0.10219384444506785</v>
      </c>
      <c r="I30" s="79"/>
      <c r="J30" s="86" t="s">
        <v>121</v>
      </c>
      <c r="K30" s="87" t="s">
        <v>121</v>
      </c>
      <c r="L30" s="87" t="s">
        <v>121</v>
      </c>
      <c r="M30" s="88" t="s">
        <v>121</v>
      </c>
      <c r="N30" s="89" t="s">
        <v>121</v>
      </c>
      <c r="O30" s="91" t="s">
        <v>121</v>
      </c>
      <c r="P30" s="35"/>
      <c r="Q30" s="86" t="s">
        <v>121</v>
      </c>
      <c r="R30" s="87">
        <v>209.4581</v>
      </c>
      <c r="S30" s="87" t="s">
        <v>121</v>
      </c>
      <c r="T30" s="88">
        <v>209.4581</v>
      </c>
      <c r="U30" s="89">
        <v>-2.7586000000000013</v>
      </c>
      <c r="V30" s="91">
        <v>-1.2998976989087141E-2</v>
      </c>
      <c r="W30" s="35"/>
      <c r="X30" s="94">
        <v>239.36539999999999</v>
      </c>
      <c r="Y30" s="82"/>
      <c r="Z30" s="93">
        <v>17.456199999999995</v>
      </c>
      <c r="AA30" s="91">
        <v>7.8663705695843245E-2</v>
      </c>
      <c r="AB30" s="84"/>
      <c r="AC30" s="84"/>
      <c r="AD30" s="84"/>
      <c r="AE30" s="84"/>
    </row>
    <row r="31" spans="1:31" s="34" customFormat="1" ht="13.8" x14ac:dyDescent="0.3">
      <c r="A31" s="85" t="s">
        <v>48</v>
      </c>
      <c r="B31" s="35"/>
      <c r="C31" s="86" t="s">
        <v>121</v>
      </c>
      <c r="D31" s="87">
        <v>283.37639999999999</v>
      </c>
      <c r="E31" s="87">
        <v>280.2706</v>
      </c>
      <c r="F31" s="88">
        <v>281.05059999999997</v>
      </c>
      <c r="G31" s="89">
        <v>2.1659999999999968</v>
      </c>
      <c r="H31" s="90">
        <v>7.7666533039113528E-3</v>
      </c>
      <c r="I31" s="79"/>
      <c r="J31" s="86" t="s">
        <v>121</v>
      </c>
      <c r="K31" s="87" t="s">
        <v>121</v>
      </c>
      <c r="L31" s="87" t="s">
        <v>121</v>
      </c>
      <c r="M31" s="88" t="s">
        <v>121</v>
      </c>
      <c r="N31" s="89" t="s">
        <v>121</v>
      </c>
      <c r="O31" s="91" t="s">
        <v>121</v>
      </c>
      <c r="P31" s="35"/>
      <c r="Q31" s="86" t="s">
        <v>121</v>
      </c>
      <c r="R31" s="87" t="s">
        <v>122</v>
      </c>
      <c r="S31" s="87" t="s">
        <v>121</v>
      </c>
      <c r="T31" s="88" t="s">
        <v>122</v>
      </c>
      <c r="U31" s="89" t="s">
        <v>121</v>
      </c>
      <c r="V31" s="91" t="s">
        <v>121</v>
      </c>
      <c r="W31" s="35"/>
      <c r="X31" s="94" t="s">
        <v>122</v>
      </c>
      <c r="Y31" s="82"/>
      <c r="Z31" s="93" t="s">
        <v>121</v>
      </c>
      <c r="AA31" s="91" t="s">
        <v>121</v>
      </c>
      <c r="AB31" s="84"/>
      <c r="AC31" s="84"/>
      <c r="AD31" s="84"/>
      <c r="AE31" s="84"/>
    </row>
    <row r="32" spans="1:31" s="34" customFormat="1" ht="13.8" x14ac:dyDescent="0.3">
      <c r="A32" s="85" t="s">
        <v>49</v>
      </c>
      <c r="B32" s="35"/>
      <c r="C32" s="86">
        <v>387.52359999999999</v>
      </c>
      <c r="D32" s="96">
        <v>354.5181</v>
      </c>
      <c r="E32" s="96" t="s">
        <v>121</v>
      </c>
      <c r="F32" s="97">
        <v>378.7636</v>
      </c>
      <c r="G32" s="89">
        <v>7.5808999999999855</v>
      </c>
      <c r="H32" s="90">
        <v>2.042363504549094E-2</v>
      </c>
      <c r="I32" s="79"/>
      <c r="J32" s="86" t="s">
        <v>121</v>
      </c>
      <c r="K32" s="96" t="s">
        <v>121</v>
      </c>
      <c r="L32" s="96" t="s">
        <v>121</v>
      </c>
      <c r="M32" s="97" t="s">
        <v>121</v>
      </c>
      <c r="N32" s="89" t="s">
        <v>121</v>
      </c>
      <c r="O32" s="91" t="s">
        <v>121</v>
      </c>
      <c r="P32" s="35"/>
      <c r="Q32" s="86" t="s">
        <v>121</v>
      </c>
      <c r="R32" s="96" t="s">
        <v>121</v>
      </c>
      <c r="S32" s="96" t="s">
        <v>121</v>
      </c>
      <c r="T32" s="97" t="s">
        <v>121</v>
      </c>
      <c r="U32" s="89" t="s">
        <v>121</v>
      </c>
      <c r="V32" s="91" t="s">
        <v>121</v>
      </c>
      <c r="W32" s="35"/>
      <c r="X32" s="94">
        <v>378.7636</v>
      </c>
      <c r="Y32" s="82"/>
      <c r="Z32" s="93">
        <v>7.5808999999999855</v>
      </c>
      <c r="AA32" s="91">
        <v>2.042363504549094E-2</v>
      </c>
      <c r="AB32" s="84"/>
      <c r="AC32" s="84"/>
      <c r="AD32" s="84"/>
      <c r="AE32" s="84"/>
    </row>
    <row r="33" spans="1:31" s="34" customFormat="1" ht="13.8" x14ac:dyDescent="0.3">
      <c r="A33" s="85" t="s">
        <v>50</v>
      </c>
      <c r="B33" s="35"/>
      <c r="C33" s="86" t="s">
        <v>121</v>
      </c>
      <c r="D33" s="96">
        <v>228.90690000000001</v>
      </c>
      <c r="E33" s="96" t="s">
        <v>121</v>
      </c>
      <c r="F33" s="97">
        <v>228.90690000000001</v>
      </c>
      <c r="G33" s="89">
        <v>228.90690000000001</v>
      </c>
      <c r="H33" s="90" t="s">
        <v>121</v>
      </c>
      <c r="I33" s="79"/>
      <c r="J33" s="86" t="s">
        <v>121</v>
      </c>
      <c r="K33" s="96" t="s">
        <v>121</v>
      </c>
      <c r="L33" s="96" t="s">
        <v>121</v>
      </c>
      <c r="M33" s="97" t="s">
        <v>121</v>
      </c>
      <c r="N33" s="89" t="s">
        <v>121</v>
      </c>
      <c r="O33" s="91" t="s">
        <v>121</v>
      </c>
      <c r="P33" s="35"/>
      <c r="Q33" s="86" t="s">
        <v>121</v>
      </c>
      <c r="R33" s="96" t="s">
        <v>121</v>
      </c>
      <c r="S33" s="96" t="s">
        <v>121</v>
      </c>
      <c r="T33" s="97" t="s">
        <v>121</v>
      </c>
      <c r="U33" s="89" t="s">
        <v>121</v>
      </c>
      <c r="V33" s="91" t="s">
        <v>121</v>
      </c>
      <c r="W33" s="35"/>
      <c r="X33" s="94" t="s">
        <v>121</v>
      </c>
      <c r="Y33" s="82"/>
      <c r="Z33" s="93" t="s">
        <v>121</v>
      </c>
      <c r="AA33" s="91" t="s">
        <v>121</v>
      </c>
      <c r="AB33" s="84"/>
      <c r="AC33" s="84"/>
      <c r="AD33" s="84"/>
      <c r="AE33" s="84"/>
    </row>
    <row r="34" spans="1:31" s="34" customFormat="1" ht="13.8" x14ac:dyDescent="0.3">
      <c r="A34" s="85" t="s">
        <v>51</v>
      </c>
      <c r="B34" s="35"/>
      <c r="C34" s="86" t="s">
        <v>121</v>
      </c>
      <c r="D34" s="96" t="s">
        <v>121</v>
      </c>
      <c r="E34" s="96" t="s">
        <v>121</v>
      </c>
      <c r="F34" s="97" t="s">
        <v>121</v>
      </c>
      <c r="G34" s="89">
        <v>0</v>
      </c>
      <c r="H34" s="90" t="s">
        <v>121</v>
      </c>
      <c r="I34" s="79"/>
      <c r="J34" s="86" t="s">
        <v>121</v>
      </c>
      <c r="K34" s="96" t="s">
        <v>121</v>
      </c>
      <c r="L34" s="96" t="s">
        <v>121</v>
      </c>
      <c r="M34" s="97" t="s">
        <v>121</v>
      </c>
      <c r="N34" s="89" t="s">
        <v>121</v>
      </c>
      <c r="O34" s="91" t="s">
        <v>121</v>
      </c>
      <c r="P34" s="35"/>
      <c r="Q34" s="86" t="s">
        <v>121</v>
      </c>
      <c r="R34" s="96" t="s">
        <v>121</v>
      </c>
      <c r="S34" s="96" t="s">
        <v>121</v>
      </c>
      <c r="T34" s="97" t="s">
        <v>121</v>
      </c>
      <c r="U34" s="89" t="s">
        <v>121</v>
      </c>
      <c r="V34" s="91" t="s">
        <v>121</v>
      </c>
      <c r="W34" s="35"/>
      <c r="X34" s="94" t="s">
        <v>121</v>
      </c>
      <c r="Y34" s="82"/>
      <c r="Z34" s="93" t="s">
        <v>121</v>
      </c>
      <c r="AA34" s="91" t="s">
        <v>121</v>
      </c>
      <c r="AB34" s="84"/>
      <c r="AC34" s="84"/>
      <c r="AD34" s="84"/>
      <c r="AE34" s="84"/>
    </row>
    <row r="35" spans="1:31" s="34" customFormat="1" ht="13.8" x14ac:dyDescent="0.3">
      <c r="A35" s="85" t="s">
        <v>52</v>
      </c>
      <c r="B35" s="35"/>
      <c r="C35" s="86" t="s">
        <v>121</v>
      </c>
      <c r="D35" s="87">
        <v>342.75990000000002</v>
      </c>
      <c r="E35" s="87">
        <v>336.08030000000002</v>
      </c>
      <c r="F35" s="88">
        <v>339.38260000000002</v>
      </c>
      <c r="G35" s="89">
        <v>15.135800000000017</v>
      </c>
      <c r="H35" s="90">
        <v>4.6679874712718838E-2</v>
      </c>
      <c r="I35" s="79"/>
      <c r="J35" s="86" t="s">
        <v>121</v>
      </c>
      <c r="K35" s="87" t="s">
        <v>121</v>
      </c>
      <c r="L35" s="87" t="s">
        <v>121</v>
      </c>
      <c r="M35" s="88" t="s">
        <v>121</v>
      </c>
      <c r="N35" s="89" t="s">
        <v>121</v>
      </c>
      <c r="O35" s="91" t="s">
        <v>121</v>
      </c>
      <c r="P35" s="35"/>
      <c r="Q35" s="86" t="s">
        <v>121</v>
      </c>
      <c r="R35" s="87">
        <v>345.74430000000001</v>
      </c>
      <c r="S35" s="87">
        <v>326.14089999999999</v>
      </c>
      <c r="T35" s="88">
        <v>328.22370000000001</v>
      </c>
      <c r="U35" s="89">
        <v>2.6734000000000151</v>
      </c>
      <c r="V35" s="91">
        <v>8.2119414419217218E-3</v>
      </c>
      <c r="W35" s="35"/>
      <c r="X35" s="94">
        <v>330.85500000000002</v>
      </c>
      <c r="Y35" s="58"/>
      <c r="Z35" s="93">
        <v>5.6120999999999981</v>
      </c>
      <c r="AA35" s="91">
        <v>1.7255103800882354E-2</v>
      </c>
      <c r="AB35" s="84"/>
      <c r="AC35" s="84"/>
      <c r="AD35" s="84"/>
      <c r="AE35" s="84"/>
    </row>
    <row r="36" spans="1:31" s="34" customFormat="1" ht="13.8" x14ac:dyDescent="0.3">
      <c r="A36" s="85" t="s">
        <v>53</v>
      </c>
      <c r="B36" s="35"/>
      <c r="C36" s="86">
        <v>365.16149999999999</v>
      </c>
      <c r="D36" s="87">
        <v>365.74340000000001</v>
      </c>
      <c r="E36" s="87" t="s">
        <v>121</v>
      </c>
      <c r="F36" s="88">
        <v>365.37670000000003</v>
      </c>
      <c r="G36" s="89">
        <v>-2.9098999999999933</v>
      </c>
      <c r="H36" s="90">
        <v>-7.9011834804741943E-3</v>
      </c>
      <c r="I36" s="79"/>
      <c r="J36" s="86" t="s">
        <v>121</v>
      </c>
      <c r="K36" s="87" t="s">
        <v>121</v>
      </c>
      <c r="L36" s="87" t="s">
        <v>121</v>
      </c>
      <c r="M36" s="88" t="s">
        <v>121</v>
      </c>
      <c r="N36" s="89" t="s">
        <v>121</v>
      </c>
      <c r="O36" s="91" t="s">
        <v>121</v>
      </c>
      <c r="P36" s="35"/>
      <c r="Q36" s="86">
        <v>466.99579999999997</v>
      </c>
      <c r="R36" s="87">
        <v>452.99970000000002</v>
      </c>
      <c r="S36" s="87" t="s">
        <v>121</v>
      </c>
      <c r="T36" s="88">
        <v>462.19479999999999</v>
      </c>
      <c r="U36" s="89">
        <v>5.5910000000000082</v>
      </c>
      <c r="V36" s="91">
        <v>1.2244751357741723E-2</v>
      </c>
      <c r="W36" s="35"/>
      <c r="X36" s="94">
        <v>369.4237</v>
      </c>
      <c r="Y36" s="58"/>
      <c r="Z36" s="93">
        <v>-2.5545999999999935</v>
      </c>
      <c r="AA36" s="91">
        <v>-6.8676049113617355E-3</v>
      </c>
      <c r="AB36" s="84"/>
      <c r="AC36" s="84"/>
      <c r="AD36" s="84"/>
      <c r="AE36" s="84"/>
    </row>
    <row r="37" spans="1:31" s="34" customFormat="1" ht="13.8" x14ac:dyDescent="0.3">
      <c r="A37" s="85" t="s">
        <v>54</v>
      </c>
      <c r="B37" s="35"/>
      <c r="C37" s="86" t="s">
        <v>121</v>
      </c>
      <c r="D37" s="87">
        <v>302.83929999999998</v>
      </c>
      <c r="E37" s="87">
        <v>314.24650000000003</v>
      </c>
      <c r="F37" s="88">
        <v>310.08150000000001</v>
      </c>
      <c r="G37" s="89">
        <v>-1.301400000000001</v>
      </c>
      <c r="H37" s="90">
        <v>-4.1794202571817651E-3</v>
      </c>
      <c r="I37" s="79"/>
      <c r="J37" s="86" t="s">
        <v>121</v>
      </c>
      <c r="K37" s="87" t="s">
        <v>121</v>
      </c>
      <c r="L37" s="87" t="s">
        <v>121</v>
      </c>
      <c r="M37" s="88" t="s">
        <v>121</v>
      </c>
      <c r="N37" s="89" t="s">
        <v>121</v>
      </c>
      <c r="O37" s="91" t="s">
        <v>121</v>
      </c>
      <c r="P37" s="35"/>
      <c r="Q37" s="86" t="s">
        <v>121</v>
      </c>
      <c r="R37" s="87">
        <v>351.21030000000002</v>
      </c>
      <c r="S37" s="87">
        <v>286.72269999999997</v>
      </c>
      <c r="T37" s="88">
        <v>307.43400000000003</v>
      </c>
      <c r="U37" s="89">
        <v>22.574300000000051</v>
      </c>
      <c r="V37" s="91">
        <v>7.9247081984570089E-2</v>
      </c>
      <c r="W37" s="35"/>
      <c r="X37" s="94">
        <v>310.06479999999999</v>
      </c>
      <c r="Y37" s="58"/>
      <c r="Z37" s="93">
        <v>-1.1510000000000105</v>
      </c>
      <c r="AA37" s="91">
        <v>-3.6983983460994185E-3</v>
      </c>
      <c r="AB37" s="84"/>
      <c r="AC37" s="84"/>
      <c r="AD37" s="84"/>
      <c r="AE37" s="84"/>
    </row>
    <row r="38" spans="1:31" s="34" customFormat="1" ht="13.8" x14ac:dyDescent="0.3">
      <c r="A38" s="85" t="s">
        <v>55</v>
      </c>
      <c r="B38" s="35"/>
      <c r="C38" s="86">
        <v>365.09679999999997</v>
      </c>
      <c r="D38" s="87">
        <v>366.67959999999999</v>
      </c>
      <c r="E38" s="87" t="s">
        <v>121</v>
      </c>
      <c r="F38" s="88">
        <v>365.84160000000003</v>
      </c>
      <c r="G38" s="89">
        <v>0.29620000000005575</v>
      </c>
      <c r="H38" s="90">
        <v>8.1029606719185132E-4</v>
      </c>
      <c r="I38" s="79"/>
      <c r="J38" s="86" t="s">
        <v>121</v>
      </c>
      <c r="K38" s="87" t="s">
        <v>121</v>
      </c>
      <c r="L38" s="87" t="s">
        <v>121</v>
      </c>
      <c r="M38" s="88" t="s">
        <v>121</v>
      </c>
      <c r="N38" s="89" t="s">
        <v>121</v>
      </c>
      <c r="O38" s="91" t="s">
        <v>121</v>
      </c>
      <c r="P38" s="35"/>
      <c r="Q38" s="86">
        <v>368.80470000000003</v>
      </c>
      <c r="R38" s="87">
        <v>362.83359999999999</v>
      </c>
      <c r="S38" s="87" t="s">
        <v>121</v>
      </c>
      <c r="T38" s="88">
        <v>363.71640000000002</v>
      </c>
      <c r="U38" s="89">
        <v>-1.2203999999999837</v>
      </c>
      <c r="V38" s="91">
        <v>-3.3441406840855059E-3</v>
      </c>
      <c r="W38" s="35"/>
      <c r="X38" s="94">
        <v>364.89920000000001</v>
      </c>
      <c r="Y38" s="58"/>
      <c r="Z38" s="93">
        <v>-0.37630000000001473</v>
      </c>
      <c r="AA38" s="91">
        <v>-1.0301813288874362E-3</v>
      </c>
      <c r="AB38" s="33"/>
      <c r="AC38" s="33"/>
      <c r="AD38" s="33"/>
      <c r="AE38" s="33"/>
    </row>
    <row r="39" spans="1:31" s="34" customFormat="1" ht="13.8" x14ac:dyDescent="0.3">
      <c r="A39" s="85" t="s">
        <v>56</v>
      </c>
      <c r="B39" s="35"/>
      <c r="C39" s="86">
        <v>287.1934</v>
      </c>
      <c r="D39" s="87">
        <v>300.71870000000001</v>
      </c>
      <c r="E39" s="87">
        <v>289.51310000000001</v>
      </c>
      <c r="F39" s="88">
        <v>291.72930000000002</v>
      </c>
      <c r="G39" s="89">
        <v>8.4435000000000286</v>
      </c>
      <c r="H39" s="90">
        <v>2.9805588561092833E-2</v>
      </c>
      <c r="I39" s="79"/>
      <c r="J39" s="86" t="s">
        <v>121</v>
      </c>
      <c r="K39" s="87" t="s">
        <v>121</v>
      </c>
      <c r="L39" s="87" t="s">
        <v>121</v>
      </c>
      <c r="M39" s="88" t="s">
        <v>121</v>
      </c>
      <c r="N39" s="89" t="s">
        <v>121</v>
      </c>
      <c r="O39" s="91" t="s">
        <v>121</v>
      </c>
      <c r="P39" s="35"/>
      <c r="Q39" s="86">
        <v>313.12779999999998</v>
      </c>
      <c r="R39" s="87">
        <v>306.2817</v>
      </c>
      <c r="S39" s="87">
        <v>267.37090000000001</v>
      </c>
      <c r="T39" s="88">
        <v>273.08339999999998</v>
      </c>
      <c r="U39" s="89">
        <v>-17.325300000000027</v>
      </c>
      <c r="V39" s="91">
        <v>-5.965833668206233E-2</v>
      </c>
      <c r="W39" s="35"/>
      <c r="X39" s="94">
        <v>279.34280000000001</v>
      </c>
      <c r="Y39" s="58"/>
      <c r="Z39" s="93">
        <v>-8.6748000000000047</v>
      </c>
      <c r="AA39" s="91">
        <v>-3.011899272822216E-2</v>
      </c>
      <c r="AB39" s="84"/>
      <c r="AC39" s="84"/>
      <c r="AD39" s="84"/>
      <c r="AE39" s="84"/>
    </row>
    <row r="40" spans="1:31" s="34" customFormat="1" ht="13.8" x14ac:dyDescent="0.3">
      <c r="A40" s="85" t="s">
        <v>57</v>
      </c>
      <c r="B40" s="35"/>
      <c r="C40" s="86">
        <v>327.5299</v>
      </c>
      <c r="D40" s="87">
        <v>334.89909999999998</v>
      </c>
      <c r="E40" s="87">
        <v>318.4205</v>
      </c>
      <c r="F40" s="88">
        <v>330.56060000000002</v>
      </c>
      <c r="G40" s="89">
        <v>-2.9941000000000031</v>
      </c>
      <c r="H40" s="90">
        <v>-8.9763388133939914E-3</v>
      </c>
      <c r="I40" s="79"/>
      <c r="J40" s="86" t="s">
        <v>121</v>
      </c>
      <c r="K40" s="87" t="s">
        <v>121</v>
      </c>
      <c r="L40" s="87" t="s">
        <v>121</v>
      </c>
      <c r="M40" s="88" t="s">
        <v>121</v>
      </c>
      <c r="N40" s="89" t="s">
        <v>121</v>
      </c>
      <c r="O40" s="91" t="s">
        <v>121</v>
      </c>
      <c r="P40" s="35"/>
      <c r="Q40" s="86" t="s">
        <v>121</v>
      </c>
      <c r="R40" s="87">
        <v>318.76850000000002</v>
      </c>
      <c r="S40" s="87" t="s">
        <v>121</v>
      </c>
      <c r="T40" s="88">
        <v>318.76850000000002</v>
      </c>
      <c r="U40" s="89">
        <v>74.862800000000021</v>
      </c>
      <c r="V40" s="91">
        <v>0.3069333763007589</v>
      </c>
      <c r="W40" s="35"/>
      <c r="X40" s="94">
        <v>329.81639999999999</v>
      </c>
      <c r="Y40" s="58"/>
      <c r="Z40" s="93">
        <v>1.9196000000000026</v>
      </c>
      <c r="AA40" s="91">
        <v>5.8542809810890883E-3</v>
      </c>
      <c r="AB40" s="84"/>
      <c r="AC40" s="84"/>
      <c r="AD40" s="84"/>
      <c r="AE40" s="84"/>
    </row>
    <row r="41" spans="1:31" s="34" customFormat="1" ht="13.8" x14ac:dyDescent="0.3">
      <c r="A41" s="85" t="s">
        <v>58</v>
      </c>
      <c r="B41" s="35"/>
      <c r="C41" s="86" t="s">
        <v>121</v>
      </c>
      <c r="D41" s="87">
        <v>340.56729999999999</v>
      </c>
      <c r="E41" s="87">
        <v>324.9556</v>
      </c>
      <c r="F41" s="88">
        <v>330.8931</v>
      </c>
      <c r="G41" s="89">
        <v>6.4071999999999889</v>
      </c>
      <c r="H41" s="90">
        <v>1.974569619203792E-2</v>
      </c>
      <c r="I41" s="79"/>
      <c r="J41" s="86" t="s">
        <v>121</v>
      </c>
      <c r="K41" s="87" t="s">
        <v>121</v>
      </c>
      <c r="L41" s="87" t="s">
        <v>121</v>
      </c>
      <c r="M41" s="88" t="s">
        <v>121</v>
      </c>
      <c r="N41" s="89" t="s">
        <v>121</v>
      </c>
      <c r="O41" s="91" t="s">
        <v>121</v>
      </c>
      <c r="P41" s="35"/>
      <c r="Q41" s="86" t="s">
        <v>121</v>
      </c>
      <c r="R41" s="87" t="s">
        <v>122</v>
      </c>
      <c r="S41" s="87" t="s">
        <v>121</v>
      </c>
      <c r="T41" s="88" t="s">
        <v>122</v>
      </c>
      <c r="U41" s="89" t="s">
        <v>121</v>
      </c>
      <c r="V41" s="91" t="s">
        <v>121</v>
      </c>
      <c r="W41" s="35"/>
      <c r="X41" s="94" t="s">
        <v>122</v>
      </c>
      <c r="Y41" s="58"/>
      <c r="Z41" s="93" t="s">
        <v>121</v>
      </c>
      <c r="AA41" s="91" t="s">
        <v>121</v>
      </c>
      <c r="AB41" s="84"/>
      <c r="AC41" s="84"/>
      <c r="AD41" s="84"/>
      <c r="AE41" s="84"/>
    </row>
    <row r="42" spans="1:31" s="34" customFormat="1" ht="13.8" x14ac:dyDescent="0.3">
      <c r="A42" s="85" t="s">
        <v>59</v>
      </c>
      <c r="B42" s="35"/>
      <c r="C42" s="86" t="s">
        <v>121</v>
      </c>
      <c r="D42" s="87">
        <v>389.40339999999998</v>
      </c>
      <c r="E42" s="87">
        <v>373.23419999999999</v>
      </c>
      <c r="F42" s="88">
        <v>375.50240000000002</v>
      </c>
      <c r="G42" s="89">
        <v>7.6216000000000008</v>
      </c>
      <c r="H42" s="90">
        <v>2.0717580259692836E-2</v>
      </c>
      <c r="I42" s="79"/>
      <c r="J42" s="86" t="s">
        <v>121</v>
      </c>
      <c r="K42" s="87" t="s">
        <v>121</v>
      </c>
      <c r="L42" s="87" t="s">
        <v>121</v>
      </c>
      <c r="M42" s="88" t="s">
        <v>121</v>
      </c>
      <c r="N42" s="89" t="s">
        <v>121</v>
      </c>
      <c r="O42" s="91" t="s">
        <v>121</v>
      </c>
      <c r="P42" s="35"/>
      <c r="Q42" s="86" t="s">
        <v>121</v>
      </c>
      <c r="R42" s="87" t="s">
        <v>121</v>
      </c>
      <c r="S42" s="87" t="s">
        <v>121</v>
      </c>
      <c r="T42" s="88" t="s">
        <v>121</v>
      </c>
      <c r="U42" s="89" t="s">
        <v>121</v>
      </c>
      <c r="V42" s="91" t="s">
        <v>121</v>
      </c>
      <c r="W42" s="35"/>
      <c r="X42" s="94">
        <v>375.50240000000002</v>
      </c>
      <c r="Y42" s="58"/>
      <c r="Z42" s="93">
        <v>7.6216000000000008</v>
      </c>
      <c r="AA42" s="91">
        <v>2.0717580259692836E-2</v>
      </c>
      <c r="AB42" s="84"/>
      <c r="AC42" s="84"/>
      <c r="AD42" s="84"/>
      <c r="AE42" s="84"/>
    </row>
    <row r="43" spans="1:31" s="34" customFormat="1" ht="13.8" x14ac:dyDescent="0.3">
      <c r="A43" s="85" t="s">
        <v>60</v>
      </c>
      <c r="B43" s="35"/>
      <c r="C43" s="86" t="s">
        <v>121</v>
      </c>
      <c r="D43" s="87">
        <v>395.34780000000001</v>
      </c>
      <c r="E43" s="87">
        <v>412.75900000000001</v>
      </c>
      <c r="F43" s="88">
        <v>406.14190000000002</v>
      </c>
      <c r="G43" s="89">
        <v>1.6930000000000405</v>
      </c>
      <c r="H43" s="90">
        <v>4.1859428966182222E-3</v>
      </c>
      <c r="I43" s="79"/>
      <c r="J43" s="86" t="s">
        <v>121</v>
      </c>
      <c r="K43" s="87" t="s">
        <v>121</v>
      </c>
      <c r="L43" s="87" t="s">
        <v>121</v>
      </c>
      <c r="M43" s="88" t="s">
        <v>121</v>
      </c>
      <c r="N43" s="89" t="s">
        <v>121</v>
      </c>
      <c r="O43" s="91" t="s">
        <v>121</v>
      </c>
      <c r="P43" s="35"/>
      <c r="Q43" s="86" t="s">
        <v>121</v>
      </c>
      <c r="R43" s="87">
        <v>427.8716</v>
      </c>
      <c r="S43" s="87" t="s">
        <v>121</v>
      </c>
      <c r="T43" s="88">
        <v>427.8716</v>
      </c>
      <c r="U43" s="89">
        <v>-1.7316000000000145</v>
      </c>
      <c r="V43" s="91">
        <v>-4.0306962331752016E-3</v>
      </c>
      <c r="W43" s="35"/>
      <c r="X43" s="94">
        <v>407.52379999999999</v>
      </c>
      <c r="Y43" s="58"/>
      <c r="Z43" s="93">
        <v>1.4751999999999725</v>
      </c>
      <c r="AA43" s="91">
        <v>3.633062643240148E-3</v>
      </c>
      <c r="AB43" s="33"/>
      <c r="AC43" s="33"/>
      <c r="AD43" s="33"/>
      <c r="AE43" s="33"/>
    </row>
    <row r="44" spans="1:31" s="34" customFormat="1" ht="13.8" x14ac:dyDescent="0.3">
      <c r="A44" s="85" t="s">
        <v>61</v>
      </c>
      <c r="B44" s="35"/>
      <c r="C44" s="86">
        <v>372.83010000000002</v>
      </c>
      <c r="D44" s="96">
        <v>379.57709999999997</v>
      </c>
      <c r="E44" s="87">
        <v>365.88040000000001</v>
      </c>
      <c r="F44" s="97">
        <v>372.76830000000001</v>
      </c>
      <c r="G44" s="89">
        <v>2.3242999999999938</v>
      </c>
      <c r="H44" s="90">
        <v>6.2743626567038913E-3</v>
      </c>
      <c r="I44" s="98"/>
      <c r="J44" s="86">
        <v>388.89420000000001</v>
      </c>
      <c r="K44" s="87">
        <v>407.5181</v>
      </c>
      <c r="L44" s="87">
        <v>406.77679999999998</v>
      </c>
      <c r="M44" s="97">
        <v>403.70139999999998</v>
      </c>
      <c r="N44" s="89">
        <v>3.0304999999999609</v>
      </c>
      <c r="O44" s="91">
        <v>7.5635640122604375E-3</v>
      </c>
      <c r="P44" s="35"/>
      <c r="Q44" s="86" t="s">
        <v>121</v>
      </c>
      <c r="R44" s="96" t="s">
        <v>121</v>
      </c>
      <c r="S44" s="87" t="s">
        <v>121</v>
      </c>
      <c r="T44" s="97">
        <v>372.76830000000001</v>
      </c>
      <c r="U44" s="89">
        <v>2.3242999999999938</v>
      </c>
      <c r="V44" s="91">
        <v>6.2743626567038913E-3</v>
      </c>
      <c r="W44" s="35"/>
      <c r="X44" s="94">
        <v>395.77879999999999</v>
      </c>
      <c r="Y44" s="58"/>
      <c r="Z44" s="93">
        <v>3.613900000000001</v>
      </c>
      <c r="AA44" s="91">
        <v>9.2152561333256333E-3</v>
      </c>
      <c r="AB44" s="84"/>
      <c r="AC44" s="84"/>
      <c r="AD44" s="84"/>
      <c r="AE44" s="84"/>
    </row>
    <row r="45" spans="1:31" s="34" customFormat="1" ht="14.4" thickBot="1" x14ac:dyDescent="0.35">
      <c r="A45" s="100" t="s">
        <v>62</v>
      </c>
      <c r="B45" s="35"/>
      <c r="C45" s="101">
        <v>366.0942</v>
      </c>
      <c r="D45" s="102">
        <v>377.35340000000002</v>
      </c>
      <c r="E45" s="102">
        <v>381.58980000000003</v>
      </c>
      <c r="F45" s="103">
        <v>376.31619999999998</v>
      </c>
      <c r="G45" s="104">
        <v>3.1395999999999731</v>
      </c>
      <c r="H45" s="105">
        <v>8.4131748882432245E-3</v>
      </c>
      <c r="I45" s="98"/>
      <c r="J45" s="101">
        <v>385.09800000000001</v>
      </c>
      <c r="K45" s="102">
        <v>404.63279999999997</v>
      </c>
      <c r="L45" s="102">
        <v>414.77280000000002</v>
      </c>
      <c r="M45" s="103">
        <v>404.84359999999998</v>
      </c>
      <c r="N45" s="104">
        <v>5.5358999999999696</v>
      </c>
      <c r="O45" s="106">
        <v>1.3863744676098078E-2</v>
      </c>
      <c r="P45" s="35"/>
      <c r="Q45" s="101" t="s">
        <v>121</v>
      </c>
      <c r="R45" s="102" t="s">
        <v>121</v>
      </c>
      <c r="S45" s="102" t="s">
        <v>121</v>
      </c>
      <c r="T45" s="103">
        <v>376.31619999999998</v>
      </c>
      <c r="U45" s="104">
        <v>3.1395999999999731</v>
      </c>
      <c r="V45" s="106">
        <v>8.4131748882432245E-3</v>
      </c>
      <c r="W45" s="35"/>
      <c r="X45" s="107">
        <v>395.21600000000001</v>
      </c>
      <c r="Y45" s="58"/>
      <c r="Z45" s="108">
        <v>4.7271999999999821</v>
      </c>
      <c r="AA45" s="106">
        <v>1.2105852971967312E-2</v>
      </c>
      <c r="AB45" s="33"/>
      <c r="AC45" s="33"/>
      <c r="AD45" s="33"/>
      <c r="AE45" s="33"/>
    </row>
    <row r="46" spans="1:31" ht="13.8" x14ac:dyDescent="0.25">
      <c r="A46" s="109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10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219" t="s">
        <v>65</v>
      </c>
      <c r="AB2" s="219"/>
      <c r="AC2" s="219"/>
      <c r="AD2" s="219"/>
      <c r="AE2" s="219"/>
    </row>
    <row r="3" spans="1:32" s="84" customFormat="1" ht="11.85" customHeight="1" x14ac:dyDescent="0.3">
      <c r="A3" s="113"/>
      <c r="AC3" s="114" t="s">
        <v>6</v>
      </c>
      <c r="AD3" s="220">
        <v>43808</v>
      </c>
      <c r="AE3" s="220">
        <f>DATE(2006,1,2)+(AC2-1)*7</f>
        <v>38712</v>
      </c>
    </row>
    <row r="4" spans="1:32" s="84" customFormat="1" ht="11.85" customHeight="1" x14ac:dyDescent="0.3">
      <c r="A4" s="115"/>
      <c r="AC4" s="116" t="s">
        <v>7</v>
      </c>
      <c r="AD4" s="221">
        <v>43814</v>
      </c>
      <c r="AE4" s="221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208" t="s">
        <v>66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122"/>
    </row>
    <row r="7" spans="1:32" s="84" customFormat="1" ht="11.1" customHeight="1" x14ac:dyDescent="0.3">
      <c r="A7" s="208" t="s">
        <v>67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222" t="s">
        <v>68</v>
      </c>
      <c r="B9" s="223" t="s">
        <v>34</v>
      </c>
      <c r="C9" s="217" t="s">
        <v>35</v>
      </c>
      <c r="D9" s="217" t="s">
        <v>36</v>
      </c>
      <c r="E9" s="217" t="s">
        <v>37</v>
      </c>
      <c r="F9" s="217" t="s">
        <v>38</v>
      </c>
      <c r="G9" s="217" t="s">
        <v>39</v>
      </c>
      <c r="H9" s="217" t="s">
        <v>40</v>
      </c>
      <c r="I9" s="217" t="s">
        <v>41</v>
      </c>
      <c r="J9" s="217" t="s">
        <v>42</v>
      </c>
      <c r="K9" s="217" t="s">
        <v>43</v>
      </c>
      <c r="L9" s="217" t="s">
        <v>44</v>
      </c>
      <c r="M9" s="217" t="s">
        <v>45</v>
      </c>
      <c r="N9" s="217" t="s">
        <v>46</v>
      </c>
      <c r="O9" s="217" t="s">
        <v>47</v>
      </c>
      <c r="P9" s="217" t="s">
        <v>48</v>
      </c>
      <c r="Q9" s="217" t="s">
        <v>49</v>
      </c>
      <c r="R9" s="217" t="s">
        <v>50</v>
      </c>
      <c r="S9" s="217" t="s">
        <v>51</v>
      </c>
      <c r="T9" s="217" t="s">
        <v>52</v>
      </c>
      <c r="U9" s="217" t="s">
        <v>53</v>
      </c>
      <c r="V9" s="217" t="s">
        <v>54</v>
      </c>
      <c r="W9" s="217" t="s">
        <v>55</v>
      </c>
      <c r="X9" s="217" t="s">
        <v>56</v>
      </c>
      <c r="Y9" s="217" t="s">
        <v>57</v>
      </c>
      <c r="Z9" s="217" t="s">
        <v>58</v>
      </c>
      <c r="AA9" s="217" t="s">
        <v>59</v>
      </c>
      <c r="AB9" s="217" t="s">
        <v>60</v>
      </c>
      <c r="AC9" s="217" t="s">
        <v>69</v>
      </c>
      <c r="AD9" s="215" t="s">
        <v>70</v>
      </c>
      <c r="AE9" s="125" t="s">
        <v>71</v>
      </c>
      <c r="AF9" s="126"/>
    </row>
    <row r="10" spans="1:32" s="84" customFormat="1" ht="10.35" customHeight="1" thickBot="1" x14ac:dyDescent="0.35">
      <c r="A10" s="222"/>
      <c r="B10" s="224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6"/>
      <c r="AE10" s="127" t="s">
        <v>26</v>
      </c>
      <c r="AF10" s="128" t="s">
        <v>27</v>
      </c>
    </row>
    <row r="11" spans="1:32" s="84" customFormat="1" ht="12" customHeight="1" x14ac:dyDescent="0.3">
      <c r="A11" s="129" t="s">
        <v>72</v>
      </c>
      <c r="B11" s="130" t="s">
        <v>121</v>
      </c>
      <c r="C11" s="131" t="s">
        <v>121</v>
      </c>
      <c r="D11" s="131" t="s">
        <v>121</v>
      </c>
      <c r="E11" s="131">
        <v>353.14609999999999</v>
      </c>
      <c r="F11" s="131" t="s">
        <v>121</v>
      </c>
      <c r="G11" s="131" t="s">
        <v>121</v>
      </c>
      <c r="H11" s="131">
        <v>352.25</v>
      </c>
      <c r="I11" s="131" t="s">
        <v>121</v>
      </c>
      <c r="J11" s="131">
        <v>404.17</v>
      </c>
      <c r="K11" s="131" t="s">
        <v>121</v>
      </c>
      <c r="L11" s="131" t="s">
        <v>121</v>
      </c>
      <c r="M11" s="131">
        <v>503.69</v>
      </c>
      <c r="N11" s="131" t="s">
        <v>121</v>
      </c>
      <c r="O11" s="131" t="s">
        <v>121</v>
      </c>
      <c r="P11" s="131" t="s">
        <v>121</v>
      </c>
      <c r="Q11" s="131" t="s">
        <v>121</v>
      </c>
      <c r="R11" s="131" t="s">
        <v>121</v>
      </c>
      <c r="S11" s="131" t="s">
        <v>121</v>
      </c>
      <c r="T11" s="131">
        <v>363</v>
      </c>
      <c r="U11" s="131">
        <v>489.67</v>
      </c>
      <c r="V11" s="131" t="s">
        <v>121</v>
      </c>
      <c r="W11" s="131">
        <v>389.1</v>
      </c>
      <c r="X11" s="131">
        <v>311.5659</v>
      </c>
      <c r="Y11" s="131" t="s">
        <v>121</v>
      </c>
      <c r="Z11" s="131" t="s">
        <v>121</v>
      </c>
      <c r="AA11" s="131" t="s">
        <v>121</v>
      </c>
      <c r="AB11" s="131" t="s">
        <v>121</v>
      </c>
      <c r="AC11" s="131" t="s">
        <v>121</v>
      </c>
      <c r="AD11" s="132">
        <v>413.39940000000001</v>
      </c>
      <c r="AE11" s="133">
        <v>7.9066000000000258</v>
      </c>
      <c r="AF11" s="134">
        <v>1.9498743257586826E-2</v>
      </c>
    </row>
    <row r="12" spans="1:32" s="84" customFormat="1" ht="12" customHeight="1" x14ac:dyDescent="0.3">
      <c r="A12" s="129" t="s">
        <v>73</v>
      </c>
      <c r="B12" s="131" t="s">
        <v>121</v>
      </c>
      <c r="C12" s="131" t="s">
        <v>121</v>
      </c>
      <c r="D12" s="131" t="s">
        <v>121</v>
      </c>
      <c r="E12" s="131">
        <v>350.20209999999997</v>
      </c>
      <c r="F12" s="131" t="s">
        <v>121</v>
      </c>
      <c r="G12" s="131" t="s">
        <v>121</v>
      </c>
      <c r="H12" s="131">
        <v>381.4</v>
      </c>
      <c r="I12" s="131" t="s">
        <v>121</v>
      </c>
      <c r="J12" s="131">
        <v>401.68</v>
      </c>
      <c r="K12" s="131" t="s">
        <v>121</v>
      </c>
      <c r="L12" s="131" t="s">
        <v>121</v>
      </c>
      <c r="M12" s="131">
        <v>485</v>
      </c>
      <c r="N12" s="131" t="s">
        <v>121</v>
      </c>
      <c r="O12" s="131" t="s">
        <v>121</v>
      </c>
      <c r="P12" s="131" t="s">
        <v>121</v>
      </c>
      <c r="Q12" s="131" t="s">
        <v>121</v>
      </c>
      <c r="R12" s="131" t="s">
        <v>121</v>
      </c>
      <c r="S12" s="131" t="s">
        <v>121</v>
      </c>
      <c r="T12" s="131">
        <v>358</v>
      </c>
      <c r="U12" s="131">
        <v>491.14</v>
      </c>
      <c r="V12" s="131" t="s">
        <v>121</v>
      </c>
      <c r="W12" s="131">
        <v>386.8</v>
      </c>
      <c r="X12" s="131">
        <v>384.1739</v>
      </c>
      <c r="Y12" s="131" t="s">
        <v>121</v>
      </c>
      <c r="Z12" s="131" t="s">
        <v>121</v>
      </c>
      <c r="AA12" s="131" t="s">
        <v>121</v>
      </c>
      <c r="AB12" s="131" t="s">
        <v>121</v>
      </c>
      <c r="AC12" s="131" t="s">
        <v>121</v>
      </c>
      <c r="AD12" s="132">
        <v>400.07150000000001</v>
      </c>
      <c r="AE12" s="133">
        <v>5.5611000000000104</v>
      </c>
      <c r="AF12" s="134">
        <v>1.4096206335751926E-2</v>
      </c>
    </row>
    <row r="13" spans="1:32" s="84" customFormat="1" ht="12" customHeight="1" x14ac:dyDescent="0.3">
      <c r="A13" s="129" t="s">
        <v>74</v>
      </c>
      <c r="B13" s="131" t="s">
        <v>121</v>
      </c>
      <c r="C13" s="131" t="s">
        <v>121</v>
      </c>
      <c r="D13" s="131" t="s">
        <v>122</v>
      </c>
      <c r="E13" s="131">
        <v>353.2799</v>
      </c>
      <c r="F13" s="131" t="s">
        <v>121</v>
      </c>
      <c r="G13" s="131" t="s">
        <v>121</v>
      </c>
      <c r="H13" s="131">
        <v>341.71</v>
      </c>
      <c r="I13" s="131" t="s">
        <v>121</v>
      </c>
      <c r="J13" s="131">
        <v>379.2</v>
      </c>
      <c r="K13" s="131" t="s">
        <v>121</v>
      </c>
      <c r="L13" s="131" t="s">
        <v>121</v>
      </c>
      <c r="M13" s="131">
        <v>476.64</v>
      </c>
      <c r="N13" s="131" t="s">
        <v>121</v>
      </c>
      <c r="O13" s="131">
        <v>212.6</v>
      </c>
      <c r="P13" s="131" t="s">
        <v>122</v>
      </c>
      <c r="Q13" s="131">
        <v>640</v>
      </c>
      <c r="R13" s="131" t="s">
        <v>121</v>
      </c>
      <c r="S13" s="131" t="s">
        <v>121</v>
      </c>
      <c r="T13" s="131">
        <v>342</v>
      </c>
      <c r="U13" s="131">
        <v>450.49</v>
      </c>
      <c r="V13" s="131">
        <v>404.5797</v>
      </c>
      <c r="W13" s="131">
        <v>363.3</v>
      </c>
      <c r="X13" s="131">
        <v>294.73630000000003</v>
      </c>
      <c r="Y13" s="131">
        <v>323.55</v>
      </c>
      <c r="Z13" s="131" t="s">
        <v>122</v>
      </c>
      <c r="AA13" s="131" t="s">
        <v>121</v>
      </c>
      <c r="AB13" s="131">
        <v>422.5247</v>
      </c>
      <c r="AC13" s="131" t="s">
        <v>121</v>
      </c>
      <c r="AD13" s="132">
        <v>380.63479999999998</v>
      </c>
      <c r="AE13" s="133">
        <v>2.0951000000000022</v>
      </c>
      <c r="AF13" s="134">
        <v>5.5346902847970281E-3</v>
      </c>
    </row>
    <row r="14" spans="1:32" s="84" customFormat="1" ht="12" customHeight="1" x14ac:dyDescent="0.3">
      <c r="A14" s="129" t="s">
        <v>75</v>
      </c>
      <c r="B14" s="135" t="s">
        <v>121</v>
      </c>
      <c r="C14" s="135" t="s">
        <v>121</v>
      </c>
      <c r="D14" s="135" t="s">
        <v>121</v>
      </c>
      <c r="E14" s="135">
        <v>351.80790000000002</v>
      </c>
      <c r="F14" s="135" t="s">
        <v>121</v>
      </c>
      <c r="G14" s="135" t="s">
        <v>121</v>
      </c>
      <c r="H14" s="135">
        <v>313.08999999999997</v>
      </c>
      <c r="I14" s="135" t="s">
        <v>121</v>
      </c>
      <c r="J14" s="135">
        <v>385.46</v>
      </c>
      <c r="K14" s="135" t="s">
        <v>121</v>
      </c>
      <c r="L14" s="135" t="s">
        <v>121</v>
      </c>
      <c r="M14" s="135">
        <v>378.24</v>
      </c>
      <c r="N14" s="135" t="s">
        <v>121</v>
      </c>
      <c r="O14" s="135" t="s">
        <v>121</v>
      </c>
      <c r="P14" s="135" t="s">
        <v>122</v>
      </c>
      <c r="Q14" s="135" t="s">
        <v>121</v>
      </c>
      <c r="R14" s="135" t="s">
        <v>121</v>
      </c>
      <c r="S14" s="135" t="s">
        <v>121</v>
      </c>
      <c r="T14" s="135">
        <v>349</v>
      </c>
      <c r="U14" s="135">
        <v>471.68</v>
      </c>
      <c r="V14" s="135">
        <v>304.83629999999999</v>
      </c>
      <c r="W14" s="135">
        <v>374.1</v>
      </c>
      <c r="X14" s="135">
        <v>341.15309999999999</v>
      </c>
      <c r="Y14" s="135" t="s">
        <v>121</v>
      </c>
      <c r="Z14" s="135" t="s">
        <v>121</v>
      </c>
      <c r="AA14" s="135" t="s">
        <v>121</v>
      </c>
      <c r="AB14" s="135">
        <v>440.16160000000002</v>
      </c>
      <c r="AC14" s="135" t="s">
        <v>121</v>
      </c>
      <c r="AD14" s="136">
        <v>380.952</v>
      </c>
      <c r="AE14" s="137">
        <v>1.9019999999999868</v>
      </c>
      <c r="AF14" s="138">
        <v>5.0178076770874824E-3</v>
      </c>
    </row>
    <row r="15" spans="1:32" s="84" customFormat="1" ht="12" customHeight="1" x14ac:dyDescent="0.3">
      <c r="A15" s="129" t="s">
        <v>76</v>
      </c>
      <c r="B15" s="131" t="s">
        <v>121</v>
      </c>
      <c r="C15" s="131" t="s">
        <v>121</v>
      </c>
      <c r="D15" s="131" t="s">
        <v>122</v>
      </c>
      <c r="E15" s="131">
        <v>340.96859999999998</v>
      </c>
      <c r="F15" s="131" t="s">
        <v>121</v>
      </c>
      <c r="G15" s="131" t="s">
        <v>122</v>
      </c>
      <c r="H15" s="131">
        <v>303.61</v>
      </c>
      <c r="I15" s="131" t="s">
        <v>121</v>
      </c>
      <c r="J15" s="131">
        <v>314.76</v>
      </c>
      <c r="K15" s="131" t="s">
        <v>121</v>
      </c>
      <c r="L15" s="131" t="s">
        <v>121</v>
      </c>
      <c r="M15" s="131">
        <v>471.89</v>
      </c>
      <c r="N15" s="131" t="s">
        <v>121</v>
      </c>
      <c r="O15" s="131">
        <v>180.14</v>
      </c>
      <c r="P15" s="131" t="s">
        <v>122</v>
      </c>
      <c r="Q15" s="131" t="s">
        <v>121</v>
      </c>
      <c r="R15" s="131" t="s">
        <v>121</v>
      </c>
      <c r="S15" s="131">
        <v>356.54</v>
      </c>
      <c r="T15" s="131">
        <v>299</v>
      </c>
      <c r="U15" s="131" t="s">
        <v>121</v>
      </c>
      <c r="V15" s="131">
        <v>270.03129999999999</v>
      </c>
      <c r="W15" s="131">
        <v>334.9</v>
      </c>
      <c r="X15" s="131">
        <v>252.4102</v>
      </c>
      <c r="Y15" s="131" t="s">
        <v>121</v>
      </c>
      <c r="Z15" s="131" t="s">
        <v>121</v>
      </c>
      <c r="AA15" s="131" t="s">
        <v>121</v>
      </c>
      <c r="AB15" s="131">
        <v>434.5369</v>
      </c>
      <c r="AC15" s="131" t="s">
        <v>121</v>
      </c>
      <c r="AD15" s="132">
        <v>319.887</v>
      </c>
      <c r="AE15" s="133">
        <v>2.6184999999999832</v>
      </c>
      <c r="AF15" s="134">
        <v>8.2532618271273783E-3</v>
      </c>
    </row>
    <row r="16" spans="1:32" s="84" customFormat="1" ht="12" customHeight="1" thickBot="1" x14ac:dyDescent="0.35">
      <c r="A16" s="129" t="s">
        <v>77</v>
      </c>
      <c r="B16" s="131" t="s">
        <v>121</v>
      </c>
      <c r="C16" s="131" t="s">
        <v>121</v>
      </c>
      <c r="D16" s="131" t="s">
        <v>121</v>
      </c>
      <c r="E16" s="131">
        <v>340.96859999999998</v>
      </c>
      <c r="F16" s="131" t="s">
        <v>121</v>
      </c>
      <c r="G16" s="131" t="s">
        <v>121</v>
      </c>
      <c r="H16" s="131">
        <v>326.43</v>
      </c>
      <c r="I16" s="131" t="s">
        <v>121</v>
      </c>
      <c r="J16" s="131">
        <v>325.18</v>
      </c>
      <c r="K16" s="131" t="s">
        <v>121</v>
      </c>
      <c r="L16" s="131" t="s">
        <v>121</v>
      </c>
      <c r="M16" s="131" t="s">
        <v>121</v>
      </c>
      <c r="N16" s="131" t="s">
        <v>121</v>
      </c>
      <c r="O16" s="131">
        <v>191.98</v>
      </c>
      <c r="P16" s="131" t="s">
        <v>121</v>
      </c>
      <c r="Q16" s="131" t="s">
        <v>121</v>
      </c>
      <c r="R16" s="131" t="s">
        <v>121</v>
      </c>
      <c r="S16" s="131" t="s">
        <v>121</v>
      </c>
      <c r="T16" s="131">
        <v>318</v>
      </c>
      <c r="U16" s="131" t="s">
        <v>121</v>
      </c>
      <c r="V16" s="131">
        <v>281.01</v>
      </c>
      <c r="W16" s="131">
        <v>349.7</v>
      </c>
      <c r="X16" s="131">
        <v>268.91750000000002</v>
      </c>
      <c r="Y16" s="131" t="s">
        <v>121</v>
      </c>
      <c r="Z16" s="131" t="s">
        <v>121</v>
      </c>
      <c r="AA16" s="131" t="s">
        <v>121</v>
      </c>
      <c r="AB16" s="131">
        <v>422.8107</v>
      </c>
      <c r="AC16" s="131" t="s">
        <v>121</v>
      </c>
      <c r="AD16" s="132">
        <v>326.22269999999997</v>
      </c>
      <c r="AE16" s="133">
        <v>6.0118999999999687</v>
      </c>
      <c r="AF16" s="134">
        <v>1.8774819587596525E-2</v>
      </c>
    </row>
    <row r="17" spans="1:32" s="144" customFormat="1" ht="12" customHeight="1" thickBot="1" x14ac:dyDescent="0.35">
      <c r="A17" s="139" t="s">
        <v>78</v>
      </c>
      <c r="B17" s="140" t="s">
        <v>121</v>
      </c>
      <c r="C17" s="140" t="s">
        <v>121</v>
      </c>
      <c r="D17" s="140" t="s">
        <v>122</v>
      </c>
      <c r="E17" s="140">
        <v>344.02499999999998</v>
      </c>
      <c r="F17" s="140" t="s">
        <v>121</v>
      </c>
      <c r="G17" s="140" t="s">
        <v>122</v>
      </c>
      <c r="H17" s="140">
        <v>346.00060000000002</v>
      </c>
      <c r="I17" s="140" t="s">
        <v>121</v>
      </c>
      <c r="J17" s="140">
        <v>356.44159999999999</v>
      </c>
      <c r="K17" s="140" t="s">
        <v>121</v>
      </c>
      <c r="L17" s="140" t="s">
        <v>121</v>
      </c>
      <c r="M17" s="140">
        <v>484.03870000000001</v>
      </c>
      <c r="N17" s="140" t="s">
        <v>121</v>
      </c>
      <c r="O17" s="140">
        <v>187.01779999999999</v>
      </c>
      <c r="P17" s="140" t="s">
        <v>122</v>
      </c>
      <c r="Q17" s="140">
        <v>640</v>
      </c>
      <c r="R17" s="140" t="s">
        <v>121</v>
      </c>
      <c r="S17" s="140">
        <v>356.54</v>
      </c>
      <c r="T17" s="140">
        <v>313.92239999999998</v>
      </c>
      <c r="U17" s="140">
        <v>475.745</v>
      </c>
      <c r="V17" s="140">
        <v>299.00189999999998</v>
      </c>
      <c r="W17" s="140">
        <v>349.90940000000001</v>
      </c>
      <c r="X17" s="140">
        <v>263.33190000000002</v>
      </c>
      <c r="Y17" s="140">
        <v>323.55</v>
      </c>
      <c r="Z17" s="140" t="s">
        <v>122</v>
      </c>
      <c r="AA17" s="140" t="s">
        <v>121</v>
      </c>
      <c r="AB17" s="140">
        <v>431.97019999999998</v>
      </c>
      <c r="AC17" s="140" t="s">
        <v>121</v>
      </c>
      <c r="AD17" s="141">
        <v>360.82870000000003</v>
      </c>
      <c r="AE17" s="142">
        <v>4.3411000000000399</v>
      </c>
      <c r="AF17" s="143">
        <v>1.2177422159985518E-2</v>
      </c>
    </row>
    <row r="18" spans="1:32" s="84" customFormat="1" ht="12" customHeight="1" x14ac:dyDescent="0.3">
      <c r="A18" s="129" t="s">
        <v>79</v>
      </c>
      <c r="B18" s="130">
        <v>361.45</v>
      </c>
      <c r="C18" s="130" t="s">
        <v>121</v>
      </c>
      <c r="D18" s="130">
        <v>344.19099999999997</v>
      </c>
      <c r="E18" s="130">
        <v>349.53300000000002</v>
      </c>
      <c r="F18" s="130">
        <v>385.06</v>
      </c>
      <c r="G18" s="130" t="s">
        <v>122</v>
      </c>
      <c r="H18" s="130">
        <v>337.4</v>
      </c>
      <c r="I18" s="130">
        <v>472.29</v>
      </c>
      <c r="J18" s="130">
        <v>376.6</v>
      </c>
      <c r="K18" s="130">
        <v>418</v>
      </c>
      <c r="L18" s="130">
        <v>334.44260000000003</v>
      </c>
      <c r="M18" s="130">
        <v>440.36</v>
      </c>
      <c r="N18" s="130" t="s">
        <v>121</v>
      </c>
      <c r="O18" s="130" t="s">
        <v>121</v>
      </c>
      <c r="P18" s="130" t="s">
        <v>122</v>
      </c>
      <c r="Q18" s="130">
        <v>410</v>
      </c>
      <c r="R18" s="130" t="s">
        <v>121</v>
      </c>
      <c r="S18" s="130" t="s">
        <v>121</v>
      </c>
      <c r="T18" s="130">
        <v>356</v>
      </c>
      <c r="U18" s="130">
        <v>381.75</v>
      </c>
      <c r="V18" s="130">
        <v>317.45030000000003</v>
      </c>
      <c r="W18" s="130">
        <v>385.2</v>
      </c>
      <c r="X18" s="130">
        <v>307.11099999999999</v>
      </c>
      <c r="Y18" s="130">
        <v>345.72</v>
      </c>
      <c r="Z18" s="130">
        <v>410.79</v>
      </c>
      <c r="AA18" s="130">
        <v>424.88</v>
      </c>
      <c r="AB18" s="130">
        <v>406.41300000000001</v>
      </c>
      <c r="AC18" s="130">
        <v>391.18520000000001</v>
      </c>
      <c r="AD18" s="132">
        <v>395.13229999999999</v>
      </c>
      <c r="AE18" s="133">
        <v>0.12770000000000437</v>
      </c>
      <c r="AF18" s="134">
        <v>3.2328737437481436E-4</v>
      </c>
    </row>
    <row r="19" spans="1:32" s="84" customFormat="1" ht="12" customHeight="1" x14ac:dyDescent="0.3">
      <c r="A19" s="129" t="s">
        <v>80</v>
      </c>
      <c r="B19" s="131">
        <v>342.7</v>
      </c>
      <c r="C19" s="131" t="s">
        <v>121</v>
      </c>
      <c r="D19" s="131">
        <v>344.7004</v>
      </c>
      <c r="E19" s="131">
        <v>357.16059999999999</v>
      </c>
      <c r="F19" s="131">
        <v>382.21</v>
      </c>
      <c r="G19" s="131" t="s">
        <v>121</v>
      </c>
      <c r="H19" s="131">
        <v>334.99</v>
      </c>
      <c r="I19" s="131" t="s">
        <v>121</v>
      </c>
      <c r="J19" s="131">
        <v>377.03</v>
      </c>
      <c r="K19" s="131">
        <v>404</v>
      </c>
      <c r="L19" s="131">
        <v>339.81950000000001</v>
      </c>
      <c r="M19" s="131">
        <v>402.99</v>
      </c>
      <c r="N19" s="131" t="s">
        <v>121</v>
      </c>
      <c r="O19" s="131" t="s">
        <v>121</v>
      </c>
      <c r="P19" s="131">
        <v>295.35000000000002</v>
      </c>
      <c r="Q19" s="131" t="s">
        <v>121</v>
      </c>
      <c r="R19" s="131" t="s">
        <v>121</v>
      </c>
      <c r="S19" s="131" t="s">
        <v>121</v>
      </c>
      <c r="T19" s="131">
        <v>360</v>
      </c>
      <c r="U19" s="131">
        <v>386.45</v>
      </c>
      <c r="V19" s="131">
        <v>313.24560000000002</v>
      </c>
      <c r="W19" s="131">
        <v>383.3</v>
      </c>
      <c r="X19" s="131">
        <v>291.34440000000001</v>
      </c>
      <c r="Y19" s="131">
        <v>342.53</v>
      </c>
      <c r="Z19" s="131" t="s">
        <v>121</v>
      </c>
      <c r="AA19" s="131">
        <v>415.18</v>
      </c>
      <c r="AB19" s="131">
        <v>396.4982</v>
      </c>
      <c r="AC19" s="131">
        <v>389.27460000000002</v>
      </c>
      <c r="AD19" s="132">
        <v>382.49919999999997</v>
      </c>
      <c r="AE19" s="133">
        <v>0.94379999999995334</v>
      </c>
      <c r="AF19" s="134">
        <v>2.4735595407638922E-3</v>
      </c>
    </row>
    <row r="20" spans="1:32" s="84" customFormat="1" ht="12" customHeight="1" x14ac:dyDescent="0.3">
      <c r="A20" s="129" t="s">
        <v>81</v>
      </c>
      <c r="B20" s="131">
        <v>324.74</v>
      </c>
      <c r="C20" s="131" t="s">
        <v>121</v>
      </c>
      <c r="D20" s="131">
        <v>331.4171</v>
      </c>
      <c r="E20" s="131">
        <v>337.75700000000001</v>
      </c>
      <c r="F20" s="131">
        <v>379.56</v>
      </c>
      <c r="G20" s="131" t="s">
        <v>122</v>
      </c>
      <c r="H20" s="131">
        <v>326.54000000000002</v>
      </c>
      <c r="I20" s="131">
        <v>413.78</v>
      </c>
      <c r="J20" s="131">
        <v>350.01</v>
      </c>
      <c r="K20" s="131">
        <v>393</v>
      </c>
      <c r="L20" s="131">
        <v>333.77050000000003</v>
      </c>
      <c r="M20" s="131">
        <v>378.75</v>
      </c>
      <c r="N20" s="131" t="s">
        <v>121</v>
      </c>
      <c r="O20" s="131">
        <v>250.11</v>
      </c>
      <c r="P20" s="131">
        <v>282.49</v>
      </c>
      <c r="Q20" s="131">
        <v>361.8</v>
      </c>
      <c r="R20" s="131">
        <v>232.34049999999999</v>
      </c>
      <c r="S20" s="131">
        <v>356.54</v>
      </c>
      <c r="T20" s="131">
        <v>344</v>
      </c>
      <c r="U20" s="131">
        <v>365.3</v>
      </c>
      <c r="V20" s="131">
        <v>306.23790000000002</v>
      </c>
      <c r="W20" s="131">
        <v>367.2</v>
      </c>
      <c r="X20" s="131">
        <v>304.7319</v>
      </c>
      <c r="Y20" s="131">
        <v>337.57</v>
      </c>
      <c r="Z20" s="131">
        <v>343.95</v>
      </c>
      <c r="AA20" s="131">
        <v>394.22</v>
      </c>
      <c r="AB20" s="131">
        <v>389.53879999999998</v>
      </c>
      <c r="AC20" s="131">
        <v>380.06259999999997</v>
      </c>
      <c r="AD20" s="132">
        <v>360.54849999999999</v>
      </c>
      <c r="AE20" s="133">
        <v>-0.98790000000002465</v>
      </c>
      <c r="AF20" s="134">
        <v>-2.7325049427942005E-3</v>
      </c>
    </row>
    <row r="21" spans="1:32" s="84" customFormat="1" ht="12" customHeight="1" x14ac:dyDescent="0.3">
      <c r="A21" s="129" t="s">
        <v>82</v>
      </c>
      <c r="B21" s="135">
        <v>301.69</v>
      </c>
      <c r="C21" s="135" t="s">
        <v>121</v>
      </c>
      <c r="D21" s="135">
        <v>330.20240000000001</v>
      </c>
      <c r="E21" s="135">
        <v>344.71550000000002</v>
      </c>
      <c r="F21" s="135">
        <v>375.63</v>
      </c>
      <c r="G21" s="135" t="s">
        <v>121</v>
      </c>
      <c r="H21" s="135">
        <v>324.61</v>
      </c>
      <c r="I21" s="135">
        <v>404.93</v>
      </c>
      <c r="J21" s="135">
        <v>356.37</v>
      </c>
      <c r="K21" s="135">
        <v>386</v>
      </c>
      <c r="L21" s="135">
        <v>336.459</v>
      </c>
      <c r="M21" s="135">
        <v>349.88</v>
      </c>
      <c r="N21" s="135" t="s">
        <v>121</v>
      </c>
      <c r="O21" s="135">
        <v>252.46</v>
      </c>
      <c r="P21" s="135">
        <v>287.41000000000003</v>
      </c>
      <c r="Q21" s="135">
        <v>347.41</v>
      </c>
      <c r="R21" s="135" t="s">
        <v>121</v>
      </c>
      <c r="S21" s="135" t="s">
        <v>121</v>
      </c>
      <c r="T21" s="135">
        <v>346</v>
      </c>
      <c r="U21" s="135">
        <v>379.38</v>
      </c>
      <c r="V21" s="135">
        <v>304.13560000000001</v>
      </c>
      <c r="W21" s="135">
        <v>374.6</v>
      </c>
      <c r="X21" s="135">
        <v>301.96780000000001</v>
      </c>
      <c r="Y21" s="135">
        <v>339.74</v>
      </c>
      <c r="Z21" s="135">
        <v>348.63</v>
      </c>
      <c r="AA21" s="135">
        <v>390.42</v>
      </c>
      <c r="AB21" s="135">
        <v>399.93029999999999</v>
      </c>
      <c r="AC21" s="135">
        <v>382.31880000000001</v>
      </c>
      <c r="AD21" s="136">
        <v>363.7688</v>
      </c>
      <c r="AE21" s="137">
        <v>-0.69479999999998654</v>
      </c>
      <c r="AF21" s="138">
        <v>-1.9063632143236919E-3</v>
      </c>
    </row>
    <row r="22" spans="1:32" s="84" customFormat="1" ht="12" customHeight="1" x14ac:dyDescent="0.3">
      <c r="A22" s="129" t="s">
        <v>83</v>
      </c>
      <c r="B22" s="131">
        <v>295.23</v>
      </c>
      <c r="C22" s="131">
        <v>244.6876</v>
      </c>
      <c r="D22" s="131">
        <v>318.32960000000003</v>
      </c>
      <c r="E22" s="131">
        <v>312.33150000000001</v>
      </c>
      <c r="F22" s="131">
        <v>337.09</v>
      </c>
      <c r="G22" s="131">
        <v>267.76</v>
      </c>
      <c r="H22" s="131">
        <v>306.77</v>
      </c>
      <c r="I22" s="131">
        <v>389.5</v>
      </c>
      <c r="J22" s="131">
        <v>313.14</v>
      </c>
      <c r="K22" s="131">
        <v>327</v>
      </c>
      <c r="L22" s="131">
        <v>329.46899999999999</v>
      </c>
      <c r="M22" s="131">
        <v>323.10000000000002</v>
      </c>
      <c r="N22" s="131">
        <v>306</v>
      </c>
      <c r="O22" s="131">
        <v>219.88</v>
      </c>
      <c r="P22" s="131">
        <v>259.82</v>
      </c>
      <c r="Q22" s="131">
        <v>320.3</v>
      </c>
      <c r="R22" s="131">
        <v>249.99440000000001</v>
      </c>
      <c r="S22" s="131">
        <v>371.39</v>
      </c>
      <c r="T22" s="131">
        <v>321</v>
      </c>
      <c r="U22" s="131">
        <v>314.62</v>
      </c>
      <c r="V22" s="131">
        <v>298.29579999999999</v>
      </c>
      <c r="W22" s="131">
        <v>330.2</v>
      </c>
      <c r="X22" s="131">
        <v>271.62520000000001</v>
      </c>
      <c r="Y22" s="131">
        <v>304.41000000000003</v>
      </c>
      <c r="Z22" s="131">
        <v>307.52</v>
      </c>
      <c r="AA22" s="131">
        <v>351.48</v>
      </c>
      <c r="AB22" s="131">
        <v>385.82069999999999</v>
      </c>
      <c r="AC22" s="131">
        <v>344.92959999999999</v>
      </c>
      <c r="AD22" s="132">
        <v>323.36880000000002</v>
      </c>
      <c r="AE22" s="133">
        <v>0.61020000000002028</v>
      </c>
      <c r="AF22" s="134">
        <v>1.8905770442678715E-3</v>
      </c>
    </row>
    <row r="23" spans="1:32" s="84" customFormat="1" ht="12" customHeight="1" thickBot="1" x14ac:dyDescent="0.35">
      <c r="A23" s="129" t="s">
        <v>84</v>
      </c>
      <c r="B23" s="131">
        <v>277.48</v>
      </c>
      <c r="C23" s="131" t="s">
        <v>121</v>
      </c>
      <c r="D23" s="131">
        <v>314.80309999999997</v>
      </c>
      <c r="E23" s="131">
        <v>315.27550000000002</v>
      </c>
      <c r="F23" s="131">
        <v>343.12</v>
      </c>
      <c r="G23" s="131" t="s">
        <v>122</v>
      </c>
      <c r="H23" s="131">
        <v>308.68</v>
      </c>
      <c r="I23" s="131">
        <v>340.53</v>
      </c>
      <c r="J23" s="131">
        <v>326.10000000000002</v>
      </c>
      <c r="K23" s="131">
        <v>330</v>
      </c>
      <c r="L23" s="131">
        <v>332.15750000000003</v>
      </c>
      <c r="M23" s="131">
        <v>320.83</v>
      </c>
      <c r="N23" s="131" t="s">
        <v>121</v>
      </c>
      <c r="O23" s="131">
        <v>211.34</v>
      </c>
      <c r="P23" s="131">
        <v>272.77999999999997</v>
      </c>
      <c r="Q23" s="131">
        <v>322.62</v>
      </c>
      <c r="R23" s="131" t="s">
        <v>121</v>
      </c>
      <c r="S23" s="131">
        <v>356.54</v>
      </c>
      <c r="T23" s="131">
        <v>317</v>
      </c>
      <c r="U23" s="131">
        <v>314.83</v>
      </c>
      <c r="V23" s="131">
        <v>299.69729999999998</v>
      </c>
      <c r="W23" s="131">
        <v>333.6</v>
      </c>
      <c r="X23" s="131">
        <v>296.30560000000003</v>
      </c>
      <c r="Y23" s="131">
        <v>325.20999999999998</v>
      </c>
      <c r="Z23" s="131">
        <v>323.10000000000002</v>
      </c>
      <c r="AA23" s="131">
        <v>359.07</v>
      </c>
      <c r="AB23" s="131">
        <v>394.5915</v>
      </c>
      <c r="AC23" s="131">
        <v>354.33460000000002</v>
      </c>
      <c r="AD23" s="132">
        <v>336.2561</v>
      </c>
      <c r="AE23" s="133">
        <v>2.4893999999999892</v>
      </c>
      <c r="AF23" s="134">
        <v>7.4585031999896412E-3</v>
      </c>
    </row>
    <row r="24" spans="1:32" s="144" customFormat="1" ht="12" customHeight="1" thickBot="1" x14ac:dyDescent="0.35">
      <c r="A24" s="139" t="s">
        <v>85</v>
      </c>
      <c r="B24" s="140">
        <v>349.37470000000002</v>
      </c>
      <c r="C24" s="140">
        <v>244.6876</v>
      </c>
      <c r="D24" s="140">
        <v>331.07870000000003</v>
      </c>
      <c r="E24" s="140">
        <v>330.4171</v>
      </c>
      <c r="F24" s="140">
        <v>371.55489999999998</v>
      </c>
      <c r="G24" s="140" t="s">
        <v>122</v>
      </c>
      <c r="H24" s="140">
        <v>326.51819999999998</v>
      </c>
      <c r="I24" s="140">
        <v>413.51190000000003</v>
      </c>
      <c r="J24" s="140">
        <v>363.73099999999999</v>
      </c>
      <c r="K24" s="140">
        <v>390.47359999999998</v>
      </c>
      <c r="L24" s="140">
        <v>335.2022</v>
      </c>
      <c r="M24" s="140">
        <v>424.04450000000003</v>
      </c>
      <c r="N24" s="140">
        <v>306</v>
      </c>
      <c r="O24" s="140">
        <v>226.28039999999999</v>
      </c>
      <c r="P24" s="140" t="s">
        <v>122</v>
      </c>
      <c r="Q24" s="140">
        <v>384.12430000000001</v>
      </c>
      <c r="R24" s="140">
        <v>245.67140000000001</v>
      </c>
      <c r="S24" s="140">
        <v>366.58519999999999</v>
      </c>
      <c r="T24" s="140">
        <v>346.89699999999999</v>
      </c>
      <c r="U24" s="140">
        <v>375.63810000000001</v>
      </c>
      <c r="V24" s="140">
        <v>302.2149</v>
      </c>
      <c r="W24" s="140">
        <v>368.6001</v>
      </c>
      <c r="X24" s="140">
        <v>282.24329999999998</v>
      </c>
      <c r="Y24" s="140">
        <v>334.86630000000002</v>
      </c>
      <c r="Z24" s="140">
        <v>324.55090000000001</v>
      </c>
      <c r="AA24" s="140">
        <v>363.96910000000003</v>
      </c>
      <c r="AB24" s="140">
        <v>393.91879999999998</v>
      </c>
      <c r="AC24" s="140">
        <v>373.05529999999999</v>
      </c>
      <c r="AD24" s="141">
        <v>364.85829999999999</v>
      </c>
      <c r="AE24" s="142">
        <v>0.36230000000000473</v>
      </c>
      <c r="AF24" s="143">
        <v>9.9397524252675673E-4</v>
      </c>
    </row>
    <row r="25" spans="1:32" s="84" customFormat="1" ht="12" customHeight="1" thickBot="1" x14ac:dyDescent="0.35">
      <c r="A25" s="129" t="s">
        <v>86</v>
      </c>
      <c r="B25" s="130" t="s">
        <v>121</v>
      </c>
      <c r="C25" s="130" t="s">
        <v>121</v>
      </c>
      <c r="D25" s="130">
        <v>329.92809999999997</v>
      </c>
      <c r="E25" s="130">
        <v>221.6028</v>
      </c>
      <c r="F25" s="130">
        <v>320.25</v>
      </c>
      <c r="G25" s="130" t="s">
        <v>121</v>
      </c>
      <c r="H25" s="130">
        <v>243.61</v>
      </c>
      <c r="I25" s="130" t="s">
        <v>121</v>
      </c>
      <c r="J25" s="130" t="s">
        <v>121</v>
      </c>
      <c r="K25" s="130">
        <v>296</v>
      </c>
      <c r="L25" s="130" t="s">
        <v>121</v>
      </c>
      <c r="M25" s="130">
        <v>355.76</v>
      </c>
      <c r="N25" s="130" t="s">
        <v>121</v>
      </c>
      <c r="O25" s="130" t="s">
        <v>121</v>
      </c>
      <c r="P25" s="130">
        <v>276.01</v>
      </c>
      <c r="Q25" s="130" t="s">
        <v>121</v>
      </c>
      <c r="R25" s="130" t="s">
        <v>121</v>
      </c>
      <c r="S25" s="130" t="s">
        <v>121</v>
      </c>
      <c r="T25" s="130" t="s">
        <v>121</v>
      </c>
      <c r="U25" s="130">
        <v>318.3</v>
      </c>
      <c r="V25" s="130">
        <v>302.73399999999998</v>
      </c>
      <c r="W25" s="130">
        <v>261.10000000000002</v>
      </c>
      <c r="X25" s="130">
        <v>281.42619999999999</v>
      </c>
      <c r="Y25" s="130">
        <v>331.18</v>
      </c>
      <c r="Z25" s="130">
        <v>319.87</v>
      </c>
      <c r="AA25" s="130" t="s">
        <v>121</v>
      </c>
      <c r="AB25" s="130">
        <v>365.99099999999999</v>
      </c>
      <c r="AC25" s="130" t="s">
        <v>121</v>
      </c>
      <c r="AD25" s="132">
        <v>295.58870000000002</v>
      </c>
      <c r="AE25" s="133">
        <v>-2.5388999999999555</v>
      </c>
      <c r="AF25" s="134">
        <v>-8.5161521442495003E-3</v>
      </c>
    </row>
    <row r="26" spans="1:32" s="144" customFormat="1" ht="12" customHeight="1" thickBot="1" x14ac:dyDescent="0.35">
      <c r="A26" s="139" t="s">
        <v>87</v>
      </c>
      <c r="B26" s="140" t="s">
        <v>121</v>
      </c>
      <c r="C26" s="140" t="s">
        <v>121</v>
      </c>
      <c r="D26" s="140">
        <v>329.92809999999997</v>
      </c>
      <c r="E26" s="140">
        <v>221.6028</v>
      </c>
      <c r="F26" s="140">
        <v>320.25</v>
      </c>
      <c r="G26" s="140" t="s">
        <v>121</v>
      </c>
      <c r="H26" s="140">
        <v>243.61</v>
      </c>
      <c r="I26" s="140" t="s">
        <v>121</v>
      </c>
      <c r="J26" s="140" t="s">
        <v>121</v>
      </c>
      <c r="K26" s="140">
        <v>296</v>
      </c>
      <c r="L26" s="140" t="s">
        <v>121</v>
      </c>
      <c r="M26" s="140">
        <v>355.76</v>
      </c>
      <c r="N26" s="140" t="s">
        <v>121</v>
      </c>
      <c r="O26" s="140" t="s">
        <v>121</v>
      </c>
      <c r="P26" s="140">
        <v>276.01</v>
      </c>
      <c r="Q26" s="140" t="s">
        <v>121</v>
      </c>
      <c r="R26" s="140" t="s">
        <v>121</v>
      </c>
      <c r="S26" s="140" t="s">
        <v>121</v>
      </c>
      <c r="T26" s="140" t="s">
        <v>121</v>
      </c>
      <c r="U26" s="140">
        <v>318.3</v>
      </c>
      <c r="V26" s="140">
        <v>302.73399999999998</v>
      </c>
      <c r="W26" s="140">
        <v>261.10000000000002</v>
      </c>
      <c r="X26" s="140">
        <v>281.42619999999999</v>
      </c>
      <c r="Y26" s="140">
        <v>331.18</v>
      </c>
      <c r="Z26" s="140">
        <v>319.87</v>
      </c>
      <c r="AA26" s="140" t="s">
        <v>121</v>
      </c>
      <c r="AB26" s="140">
        <v>365.99099999999999</v>
      </c>
      <c r="AC26" s="140" t="s">
        <v>121</v>
      </c>
      <c r="AD26" s="141">
        <v>295.58870000000002</v>
      </c>
      <c r="AE26" s="142">
        <v>-2.5388999999999555</v>
      </c>
      <c r="AF26" s="143">
        <v>-8.5161521442495003E-3</v>
      </c>
    </row>
    <row r="27" spans="1:32" s="84" customFormat="1" ht="12" customHeight="1" x14ac:dyDescent="0.3">
      <c r="A27" s="129" t="s">
        <v>88</v>
      </c>
      <c r="B27" s="130" t="s">
        <v>121</v>
      </c>
      <c r="C27" s="130" t="s">
        <v>121</v>
      </c>
      <c r="D27" s="130" t="s">
        <v>121</v>
      </c>
      <c r="E27" s="130" t="s">
        <v>121</v>
      </c>
      <c r="F27" s="130" t="s">
        <v>121</v>
      </c>
      <c r="G27" s="130" t="s">
        <v>121</v>
      </c>
      <c r="H27" s="130">
        <v>353.91</v>
      </c>
      <c r="I27" s="130" t="s">
        <v>121</v>
      </c>
      <c r="J27" s="130" t="s">
        <v>121</v>
      </c>
      <c r="K27" s="130" t="s">
        <v>121</v>
      </c>
      <c r="L27" s="130" t="s">
        <v>121</v>
      </c>
      <c r="M27" s="130">
        <v>616.09</v>
      </c>
      <c r="N27" s="130" t="s">
        <v>121</v>
      </c>
      <c r="O27" s="130" t="s">
        <v>121</v>
      </c>
      <c r="P27" s="130" t="s">
        <v>121</v>
      </c>
      <c r="Q27" s="130" t="s">
        <v>121</v>
      </c>
      <c r="R27" s="130" t="s">
        <v>121</v>
      </c>
      <c r="S27" s="130" t="s">
        <v>121</v>
      </c>
      <c r="T27" s="130" t="s">
        <v>121</v>
      </c>
      <c r="U27" s="130">
        <v>420.67</v>
      </c>
      <c r="V27" s="130" t="s">
        <v>121</v>
      </c>
      <c r="W27" s="130" t="s">
        <v>121</v>
      </c>
      <c r="X27" s="130" t="s">
        <v>121</v>
      </c>
      <c r="Y27" s="130" t="s">
        <v>121</v>
      </c>
      <c r="Z27" s="130" t="s">
        <v>121</v>
      </c>
      <c r="AA27" s="130" t="s">
        <v>121</v>
      </c>
      <c r="AB27" s="130" t="s">
        <v>121</v>
      </c>
      <c r="AC27" s="130">
        <v>401.36189999999999</v>
      </c>
      <c r="AD27" s="132">
        <v>394.44889999999998</v>
      </c>
      <c r="AE27" s="133">
        <v>4.2939000000000078</v>
      </c>
      <c r="AF27" s="134">
        <v>1.1005625969166211E-2</v>
      </c>
    </row>
    <row r="28" spans="1:32" s="84" customFormat="1" ht="12" customHeight="1" x14ac:dyDescent="0.3">
      <c r="A28" s="129" t="s">
        <v>89</v>
      </c>
      <c r="B28" s="131" t="s">
        <v>121</v>
      </c>
      <c r="C28" s="131" t="s">
        <v>121</v>
      </c>
      <c r="D28" s="131" t="s">
        <v>121</v>
      </c>
      <c r="E28" s="131" t="s">
        <v>121</v>
      </c>
      <c r="F28" s="131" t="s">
        <v>121</v>
      </c>
      <c r="G28" s="131" t="s">
        <v>121</v>
      </c>
      <c r="H28" s="131">
        <v>357.73</v>
      </c>
      <c r="I28" s="131" t="s">
        <v>121</v>
      </c>
      <c r="J28" s="131" t="s">
        <v>121</v>
      </c>
      <c r="K28" s="131">
        <v>419</v>
      </c>
      <c r="L28" s="131" t="s">
        <v>121</v>
      </c>
      <c r="M28" s="131">
        <v>754.93</v>
      </c>
      <c r="N28" s="131" t="s">
        <v>121</v>
      </c>
      <c r="O28" s="131" t="s">
        <v>121</v>
      </c>
      <c r="P28" s="131" t="s">
        <v>121</v>
      </c>
      <c r="Q28" s="131" t="s">
        <v>121</v>
      </c>
      <c r="R28" s="131" t="s">
        <v>121</v>
      </c>
      <c r="S28" s="131" t="s">
        <v>121</v>
      </c>
      <c r="T28" s="131" t="s">
        <v>121</v>
      </c>
      <c r="U28" s="131">
        <v>432.05</v>
      </c>
      <c r="V28" s="131" t="s">
        <v>121</v>
      </c>
      <c r="W28" s="131" t="s">
        <v>121</v>
      </c>
      <c r="X28" s="131" t="s">
        <v>121</v>
      </c>
      <c r="Y28" s="131" t="s">
        <v>121</v>
      </c>
      <c r="Z28" s="131" t="s">
        <v>121</v>
      </c>
      <c r="AA28" s="131" t="s">
        <v>121</v>
      </c>
      <c r="AB28" s="131" t="s">
        <v>121</v>
      </c>
      <c r="AC28" s="131">
        <v>401.27</v>
      </c>
      <c r="AD28" s="132">
        <v>394.77710000000002</v>
      </c>
      <c r="AE28" s="133">
        <v>5.0805000000000291</v>
      </c>
      <c r="AF28" s="134">
        <v>1.3037065245116386E-2</v>
      </c>
    </row>
    <row r="29" spans="1:32" s="84" customFormat="1" ht="12" customHeight="1" x14ac:dyDescent="0.3">
      <c r="A29" s="129" t="s">
        <v>90</v>
      </c>
      <c r="B29" s="131" t="s">
        <v>121</v>
      </c>
      <c r="C29" s="131" t="s">
        <v>121</v>
      </c>
      <c r="D29" s="131" t="s">
        <v>121</v>
      </c>
      <c r="E29" s="131" t="s">
        <v>121</v>
      </c>
      <c r="F29" s="131" t="s">
        <v>121</v>
      </c>
      <c r="G29" s="131" t="s">
        <v>121</v>
      </c>
      <c r="H29" s="131">
        <v>352.24</v>
      </c>
      <c r="I29" s="131" t="s">
        <v>121</v>
      </c>
      <c r="J29" s="131" t="s">
        <v>121</v>
      </c>
      <c r="K29" s="131" t="s">
        <v>121</v>
      </c>
      <c r="L29" s="131" t="s">
        <v>121</v>
      </c>
      <c r="M29" s="131" t="s">
        <v>121</v>
      </c>
      <c r="N29" s="131" t="s">
        <v>121</v>
      </c>
      <c r="O29" s="131" t="s">
        <v>121</v>
      </c>
      <c r="P29" s="131" t="s">
        <v>121</v>
      </c>
      <c r="Q29" s="131" t="s">
        <v>121</v>
      </c>
      <c r="R29" s="131" t="s">
        <v>121</v>
      </c>
      <c r="S29" s="131" t="s">
        <v>121</v>
      </c>
      <c r="T29" s="131" t="s">
        <v>121</v>
      </c>
      <c r="U29" s="131">
        <v>436.62</v>
      </c>
      <c r="V29" s="131" t="s">
        <v>121</v>
      </c>
      <c r="W29" s="131" t="s">
        <v>121</v>
      </c>
      <c r="X29" s="131" t="s">
        <v>121</v>
      </c>
      <c r="Y29" s="131" t="s">
        <v>121</v>
      </c>
      <c r="Z29" s="131" t="s">
        <v>121</v>
      </c>
      <c r="AA29" s="131" t="s">
        <v>121</v>
      </c>
      <c r="AB29" s="131" t="s">
        <v>121</v>
      </c>
      <c r="AC29" s="131">
        <v>398.68920000000003</v>
      </c>
      <c r="AD29" s="132">
        <v>390.26459999999997</v>
      </c>
      <c r="AE29" s="133">
        <v>5.6900999999999726</v>
      </c>
      <c r="AF29" s="134">
        <v>1.4795832797026343E-2</v>
      </c>
    </row>
    <row r="30" spans="1:32" s="84" customFormat="1" ht="12" customHeight="1" x14ac:dyDescent="0.3">
      <c r="A30" s="129" t="s">
        <v>91</v>
      </c>
      <c r="B30" s="135" t="s">
        <v>121</v>
      </c>
      <c r="C30" s="135" t="s">
        <v>121</v>
      </c>
      <c r="D30" s="135" t="s">
        <v>121</v>
      </c>
      <c r="E30" s="135">
        <v>381.51549999999997</v>
      </c>
      <c r="F30" s="135">
        <v>389.05</v>
      </c>
      <c r="G30" s="135" t="s">
        <v>121</v>
      </c>
      <c r="H30" s="135">
        <v>348.25</v>
      </c>
      <c r="I30" s="135" t="s">
        <v>121</v>
      </c>
      <c r="J30" s="135" t="s">
        <v>121</v>
      </c>
      <c r="K30" s="135">
        <v>367</v>
      </c>
      <c r="L30" s="135" t="s">
        <v>121</v>
      </c>
      <c r="M30" s="135">
        <v>573</v>
      </c>
      <c r="N30" s="135" t="s">
        <v>121</v>
      </c>
      <c r="O30" s="135" t="s">
        <v>121</v>
      </c>
      <c r="P30" s="135" t="s">
        <v>121</v>
      </c>
      <c r="Q30" s="135" t="s">
        <v>121</v>
      </c>
      <c r="R30" s="135" t="s">
        <v>121</v>
      </c>
      <c r="S30" s="135" t="s">
        <v>121</v>
      </c>
      <c r="T30" s="135" t="s">
        <v>121</v>
      </c>
      <c r="U30" s="135">
        <v>404.76</v>
      </c>
      <c r="V30" s="135" t="s">
        <v>121</v>
      </c>
      <c r="W30" s="135">
        <v>376.9</v>
      </c>
      <c r="X30" s="135">
        <v>273.6925</v>
      </c>
      <c r="Y30" s="135" t="s">
        <v>121</v>
      </c>
      <c r="Z30" s="135" t="s">
        <v>121</v>
      </c>
      <c r="AA30" s="135" t="s">
        <v>121</v>
      </c>
      <c r="AB30" s="135">
        <v>402.69499999999999</v>
      </c>
      <c r="AC30" s="135">
        <v>398.7167</v>
      </c>
      <c r="AD30" s="136">
        <v>377.61239999999998</v>
      </c>
      <c r="AE30" s="137">
        <v>3.9463999999999828</v>
      </c>
      <c r="AF30" s="138">
        <v>1.0561303409997169E-2</v>
      </c>
    </row>
    <row r="31" spans="1:32" s="84" customFormat="1" ht="12" customHeight="1" x14ac:dyDescent="0.3">
      <c r="A31" s="129" t="s">
        <v>92</v>
      </c>
      <c r="B31" s="131" t="s">
        <v>121</v>
      </c>
      <c r="C31" s="131" t="s">
        <v>121</v>
      </c>
      <c r="D31" s="131" t="s">
        <v>121</v>
      </c>
      <c r="E31" s="131" t="s">
        <v>121</v>
      </c>
      <c r="F31" s="131" t="s">
        <v>121</v>
      </c>
      <c r="G31" s="131" t="s">
        <v>121</v>
      </c>
      <c r="H31" s="131">
        <v>345.73</v>
      </c>
      <c r="I31" s="131" t="s">
        <v>121</v>
      </c>
      <c r="J31" s="131" t="s">
        <v>121</v>
      </c>
      <c r="K31" s="131" t="s">
        <v>121</v>
      </c>
      <c r="L31" s="131" t="s">
        <v>121</v>
      </c>
      <c r="M31" s="131" t="s">
        <v>121</v>
      </c>
      <c r="N31" s="131" t="s">
        <v>121</v>
      </c>
      <c r="O31" s="131" t="s">
        <v>121</v>
      </c>
      <c r="P31" s="131" t="s">
        <v>121</v>
      </c>
      <c r="Q31" s="131" t="s">
        <v>121</v>
      </c>
      <c r="R31" s="131" t="s">
        <v>121</v>
      </c>
      <c r="S31" s="131" t="s">
        <v>121</v>
      </c>
      <c r="T31" s="131" t="s">
        <v>121</v>
      </c>
      <c r="U31" s="131">
        <v>397.23</v>
      </c>
      <c r="V31" s="131" t="s">
        <v>121</v>
      </c>
      <c r="W31" s="131" t="s">
        <v>121</v>
      </c>
      <c r="X31" s="131">
        <v>336.46600000000001</v>
      </c>
      <c r="Y31" s="131" t="s">
        <v>121</v>
      </c>
      <c r="Z31" s="131" t="s">
        <v>121</v>
      </c>
      <c r="AA31" s="131" t="s">
        <v>121</v>
      </c>
      <c r="AB31" s="131">
        <v>369.51839999999999</v>
      </c>
      <c r="AC31" s="131">
        <v>401.64370000000002</v>
      </c>
      <c r="AD31" s="132">
        <v>384.52420000000001</v>
      </c>
      <c r="AE31" s="133">
        <v>4.3815999999999917</v>
      </c>
      <c r="AF31" s="134">
        <v>1.1526200957219679E-2</v>
      </c>
    </row>
    <row r="32" spans="1:32" s="84" customFormat="1" ht="12" customHeight="1" x14ac:dyDescent="0.3">
      <c r="A32" s="129" t="s">
        <v>93</v>
      </c>
      <c r="B32" s="130" t="s">
        <v>121</v>
      </c>
      <c r="C32" s="130" t="s">
        <v>121</v>
      </c>
      <c r="D32" s="130" t="s">
        <v>121</v>
      </c>
      <c r="E32" s="130">
        <v>336.15120000000002</v>
      </c>
      <c r="F32" s="130" t="s">
        <v>121</v>
      </c>
      <c r="G32" s="130" t="s">
        <v>121</v>
      </c>
      <c r="H32" s="130">
        <v>329.41</v>
      </c>
      <c r="I32" s="130" t="s">
        <v>121</v>
      </c>
      <c r="J32" s="130" t="s">
        <v>121</v>
      </c>
      <c r="K32" s="130">
        <v>310</v>
      </c>
      <c r="L32" s="130" t="s">
        <v>121</v>
      </c>
      <c r="M32" s="130" t="s">
        <v>121</v>
      </c>
      <c r="N32" s="130" t="s">
        <v>121</v>
      </c>
      <c r="O32" s="130" t="s">
        <v>121</v>
      </c>
      <c r="P32" s="130" t="s">
        <v>121</v>
      </c>
      <c r="Q32" s="130">
        <v>318.5</v>
      </c>
      <c r="R32" s="130" t="s">
        <v>121</v>
      </c>
      <c r="S32" s="130" t="s">
        <v>121</v>
      </c>
      <c r="T32" s="130" t="s">
        <v>121</v>
      </c>
      <c r="U32" s="130">
        <v>372.38</v>
      </c>
      <c r="V32" s="130" t="s">
        <v>121</v>
      </c>
      <c r="W32" s="130">
        <v>240</v>
      </c>
      <c r="X32" s="130">
        <v>252.3202</v>
      </c>
      <c r="Y32" s="130" t="s">
        <v>121</v>
      </c>
      <c r="Z32" s="130" t="s">
        <v>121</v>
      </c>
      <c r="AA32" s="130" t="s">
        <v>121</v>
      </c>
      <c r="AB32" s="130">
        <v>391.0641</v>
      </c>
      <c r="AC32" s="130">
        <v>375.43549999999999</v>
      </c>
      <c r="AD32" s="132">
        <v>350.3424</v>
      </c>
      <c r="AE32" s="133">
        <v>3.6530999999999949</v>
      </c>
      <c r="AF32" s="134">
        <v>1.0537100510457087E-2</v>
      </c>
    </row>
    <row r="33" spans="1:32" s="84" customFormat="1" ht="12" customHeight="1" thickBot="1" x14ac:dyDescent="0.35">
      <c r="A33" s="129" t="s">
        <v>94</v>
      </c>
      <c r="B33" s="131" t="s">
        <v>121</v>
      </c>
      <c r="C33" s="131" t="s">
        <v>121</v>
      </c>
      <c r="D33" s="131" t="s">
        <v>121</v>
      </c>
      <c r="E33" s="131">
        <v>353.54750000000001</v>
      </c>
      <c r="F33" s="131" t="s">
        <v>121</v>
      </c>
      <c r="G33" s="131" t="s">
        <v>121</v>
      </c>
      <c r="H33" s="131">
        <v>327.92</v>
      </c>
      <c r="I33" s="131" t="s">
        <v>121</v>
      </c>
      <c r="J33" s="131" t="s">
        <v>121</v>
      </c>
      <c r="K33" s="131">
        <v>313</v>
      </c>
      <c r="L33" s="131" t="s">
        <v>121</v>
      </c>
      <c r="M33" s="131" t="s">
        <v>121</v>
      </c>
      <c r="N33" s="131" t="s">
        <v>121</v>
      </c>
      <c r="O33" s="131" t="s">
        <v>121</v>
      </c>
      <c r="P33" s="131" t="s">
        <v>121</v>
      </c>
      <c r="Q33" s="131" t="s">
        <v>121</v>
      </c>
      <c r="R33" s="131" t="s">
        <v>121</v>
      </c>
      <c r="S33" s="131" t="s">
        <v>121</v>
      </c>
      <c r="T33" s="131" t="s">
        <v>121</v>
      </c>
      <c r="U33" s="131">
        <v>346</v>
      </c>
      <c r="V33" s="131" t="s">
        <v>121</v>
      </c>
      <c r="W33" s="131" t="s">
        <v>121</v>
      </c>
      <c r="X33" s="131">
        <v>217.0624</v>
      </c>
      <c r="Y33" s="131" t="s">
        <v>121</v>
      </c>
      <c r="Z33" s="131" t="s">
        <v>121</v>
      </c>
      <c r="AA33" s="131" t="s">
        <v>121</v>
      </c>
      <c r="AB33" s="131">
        <v>377.14519999999999</v>
      </c>
      <c r="AC33" s="131">
        <v>381.82170000000002</v>
      </c>
      <c r="AD33" s="132">
        <v>363.33260000000001</v>
      </c>
      <c r="AE33" s="133">
        <v>2.1860000000000355</v>
      </c>
      <c r="AF33" s="134">
        <v>6.052943596866367E-3</v>
      </c>
    </row>
    <row r="34" spans="1:32" s="144" customFormat="1" ht="12" customHeight="1" thickBot="1" x14ac:dyDescent="0.35">
      <c r="A34" s="139" t="s">
        <v>95</v>
      </c>
      <c r="B34" s="140" t="s">
        <v>121</v>
      </c>
      <c r="C34" s="140" t="s">
        <v>121</v>
      </c>
      <c r="D34" s="140" t="s">
        <v>121</v>
      </c>
      <c r="E34" s="140">
        <v>346.41230000000002</v>
      </c>
      <c r="F34" s="140">
        <v>389.05</v>
      </c>
      <c r="G34" s="140" t="s">
        <v>121</v>
      </c>
      <c r="H34" s="140">
        <v>340.76440000000002</v>
      </c>
      <c r="I34" s="140" t="s">
        <v>121</v>
      </c>
      <c r="J34" s="140" t="s">
        <v>121</v>
      </c>
      <c r="K34" s="140">
        <v>338.32389999999998</v>
      </c>
      <c r="L34" s="140" t="s">
        <v>121</v>
      </c>
      <c r="M34" s="140">
        <v>641.12</v>
      </c>
      <c r="N34" s="140" t="s">
        <v>121</v>
      </c>
      <c r="O34" s="140" t="s">
        <v>121</v>
      </c>
      <c r="P34" s="140" t="s">
        <v>121</v>
      </c>
      <c r="Q34" s="140">
        <v>318.5</v>
      </c>
      <c r="R34" s="140" t="s">
        <v>121</v>
      </c>
      <c r="S34" s="140" t="s">
        <v>121</v>
      </c>
      <c r="T34" s="140" t="s">
        <v>121</v>
      </c>
      <c r="U34" s="140">
        <v>415.03489999999999</v>
      </c>
      <c r="V34" s="140" t="s">
        <v>121</v>
      </c>
      <c r="W34" s="140">
        <v>296.41070000000002</v>
      </c>
      <c r="X34" s="140">
        <v>273.6748</v>
      </c>
      <c r="Y34" s="140" t="s">
        <v>121</v>
      </c>
      <c r="Z34" s="140" t="s">
        <v>121</v>
      </c>
      <c r="AA34" s="140" t="s">
        <v>121</v>
      </c>
      <c r="AB34" s="140">
        <v>389.45159999999998</v>
      </c>
      <c r="AC34" s="140">
        <v>392.55689999999998</v>
      </c>
      <c r="AD34" s="141">
        <v>373.16460000000001</v>
      </c>
      <c r="AE34" s="142">
        <v>3.9270000000000209</v>
      </c>
      <c r="AF34" s="143">
        <v>1.0635428244577527E-2</v>
      </c>
    </row>
    <row r="35" spans="1:32" s="84" customFormat="1" ht="12" customHeight="1" x14ac:dyDescent="0.3">
      <c r="A35" s="129" t="s">
        <v>96</v>
      </c>
      <c r="B35" s="130">
        <v>308.22000000000003</v>
      </c>
      <c r="C35" s="130" t="s">
        <v>121</v>
      </c>
      <c r="D35" s="130" t="s">
        <v>121</v>
      </c>
      <c r="E35" s="130" t="s">
        <v>121</v>
      </c>
      <c r="F35" s="130" t="s">
        <v>121</v>
      </c>
      <c r="G35" s="130" t="s">
        <v>121</v>
      </c>
      <c r="H35" s="130" t="s">
        <v>121</v>
      </c>
      <c r="I35" s="130" t="s">
        <v>121</v>
      </c>
      <c r="J35" s="130" t="s">
        <v>121</v>
      </c>
      <c r="K35" s="130">
        <v>358</v>
      </c>
      <c r="L35" s="130" t="s">
        <v>121</v>
      </c>
      <c r="M35" s="130">
        <v>297.43</v>
      </c>
      <c r="N35" s="130" t="s">
        <v>121</v>
      </c>
      <c r="O35" s="130" t="s">
        <v>121</v>
      </c>
      <c r="P35" s="130" t="s">
        <v>121</v>
      </c>
      <c r="Q35" s="130" t="s">
        <v>121</v>
      </c>
      <c r="R35" s="130" t="s">
        <v>121</v>
      </c>
      <c r="S35" s="130" t="s">
        <v>121</v>
      </c>
      <c r="T35" s="130" t="s">
        <v>121</v>
      </c>
      <c r="U35" s="130" t="s">
        <v>121</v>
      </c>
      <c r="V35" s="130" t="s">
        <v>121</v>
      </c>
      <c r="W35" s="130" t="s">
        <v>121</v>
      </c>
      <c r="X35" s="130" t="s">
        <v>121</v>
      </c>
      <c r="Y35" s="130" t="s">
        <v>121</v>
      </c>
      <c r="Z35" s="130" t="s">
        <v>121</v>
      </c>
      <c r="AA35" s="130" t="s">
        <v>121</v>
      </c>
      <c r="AB35" s="130" t="s">
        <v>121</v>
      </c>
      <c r="AC35" s="130" t="s">
        <v>121</v>
      </c>
      <c r="AD35" s="132">
        <v>346.76670000000001</v>
      </c>
      <c r="AE35" s="133">
        <v>-0.53769999999997253</v>
      </c>
      <c r="AF35" s="134">
        <v>-1.5482095821417463E-3</v>
      </c>
    </row>
    <row r="36" spans="1:32" s="84" customFormat="1" ht="12" customHeight="1" x14ac:dyDescent="0.3">
      <c r="A36" s="129" t="s">
        <v>97</v>
      </c>
      <c r="B36" s="131">
        <v>296.2</v>
      </c>
      <c r="C36" s="131" t="s">
        <v>121</v>
      </c>
      <c r="D36" s="131">
        <v>257.32040000000001</v>
      </c>
      <c r="E36" s="131">
        <v>299.35120000000001</v>
      </c>
      <c r="F36" s="131">
        <v>288.16000000000003</v>
      </c>
      <c r="G36" s="131" t="s">
        <v>122</v>
      </c>
      <c r="H36" s="131">
        <v>283.33</v>
      </c>
      <c r="I36" s="131" t="s">
        <v>121</v>
      </c>
      <c r="J36" s="131">
        <v>261.58</v>
      </c>
      <c r="K36" s="131">
        <v>369</v>
      </c>
      <c r="L36" s="131">
        <v>228.3835</v>
      </c>
      <c r="M36" s="131">
        <v>310.45</v>
      </c>
      <c r="N36" s="131" t="s">
        <v>121</v>
      </c>
      <c r="O36" s="131">
        <v>253.65</v>
      </c>
      <c r="P36" s="131">
        <v>243.29</v>
      </c>
      <c r="Q36" s="131">
        <v>362.5</v>
      </c>
      <c r="R36" s="131">
        <v>218.6754</v>
      </c>
      <c r="S36" s="131">
        <v>222.84</v>
      </c>
      <c r="T36" s="131">
        <v>279</v>
      </c>
      <c r="U36" s="131">
        <v>268.29000000000002</v>
      </c>
      <c r="V36" s="131">
        <v>262.78989999999999</v>
      </c>
      <c r="W36" s="131">
        <v>261.2</v>
      </c>
      <c r="X36" s="131">
        <v>248.59569999999999</v>
      </c>
      <c r="Y36" s="131">
        <v>245.31</v>
      </c>
      <c r="Z36" s="131" t="s">
        <v>122</v>
      </c>
      <c r="AA36" s="131">
        <v>310.62</v>
      </c>
      <c r="AB36" s="131">
        <v>375.52449999999999</v>
      </c>
      <c r="AC36" s="131">
        <v>302.76280000000003</v>
      </c>
      <c r="AD36" s="132">
        <v>331.72620000000001</v>
      </c>
      <c r="AE36" s="133">
        <v>0.25319999999999254</v>
      </c>
      <c r="AF36" s="134">
        <v>7.6386312007303836E-4</v>
      </c>
    </row>
    <row r="37" spans="1:32" s="84" customFormat="1" ht="12" customHeight="1" x14ac:dyDescent="0.3">
      <c r="A37" s="129" t="s">
        <v>98</v>
      </c>
      <c r="B37" s="131" t="s">
        <v>121</v>
      </c>
      <c r="C37" s="131" t="s">
        <v>121</v>
      </c>
      <c r="D37" s="131">
        <v>253.4804</v>
      </c>
      <c r="E37" s="131">
        <v>298.14679999999998</v>
      </c>
      <c r="F37" s="131">
        <v>291.20999999999998</v>
      </c>
      <c r="G37" s="131">
        <v>261.23</v>
      </c>
      <c r="H37" s="131">
        <v>282.45999999999998</v>
      </c>
      <c r="I37" s="131" t="s">
        <v>121</v>
      </c>
      <c r="J37" s="131">
        <v>299.12</v>
      </c>
      <c r="K37" s="131">
        <v>349</v>
      </c>
      <c r="L37" s="131">
        <v>219.91489999999999</v>
      </c>
      <c r="M37" s="131">
        <v>291.32</v>
      </c>
      <c r="N37" s="131" t="s">
        <v>121</v>
      </c>
      <c r="O37" s="131">
        <v>229.44</v>
      </c>
      <c r="P37" s="131" t="s">
        <v>122</v>
      </c>
      <c r="Q37" s="131">
        <v>378.3</v>
      </c>
      <c r="R37" s="131">
        <v>233.89349999999999</v>
      </c>
      <c r="S37" s="131" t="s">
        <v>121</v>
      </c>
      <c r="T37" s="131">
        <v>282</v>
      </c>
      <c r="U37" s="131">
        <v>271.58</v>
      </c>
      <c r="V37" s="131">
        <v>270.96559999999999</v>
      </c>
      <c r="W37" s="131">
        <v>277</v>
      </c>
      <c r="X37" s="131">
        <v>238.71299999999999</v>
      </c>
      <c r="Y37" s="131">
        <v>227.87</v>
      </c>
      <c r="Z37" s="131" t="s">
        <v>122</v>
      </c>
      <c r="AA37" s="131">
        <v>271.43</v>
      </c>
      <c r="AB37" s="131">
        <v>360.74759999999998</v>
      </c>
      <c r="AC37" s="131">
        <v>299.18560000000002</v>
      </c>
      <c r="AD37" s="132">
        <v>293.18709999999999</v>
      </c>
      <c r="AE37" s="133">
        <v>0.65739999999999554</v>
      </c>
      <c r="AF37" s="134">
        <v>2.2472931808290575E-3</v>
      </c>
    </row>
    <row r="38" spans="1:32" s="84" customFormat="1" ht="12" customHeight="1" x14ac:dyDescent="0.3">
      <c r="A38" s="129" t="s">
        <v>99</v>
      </c>
      <c r="B38" s="131">
        <v>268.39999999999998</v>
      </c>
      <c r="C38" s="131" t="s">
        <v>121</v>
      </c>
      <c r="D38" s="131">
        <v>226.63939999999999</v>
      </c>
      <c r="E38" s="131">
        <v>270.17880000000002</v>
      </c>
      <c r="F38" s="131">
        <v>259.69</v>
      </c>
      <c r="G38" s="131">
        <v>241.12</v>
      </c>
      <c r="H38" s="131">
        <v>259.07</v>
      </c>
      <c r="I38" s="131">
        <v>196.67</v>
      </c>
      <c r="J38" s="131">
        <v>222.46</v>
      </c>
      <c r="K38" s="131">
        <v>312</v>
      </c>
      <c r="L38" s="131" t="s">
        <v>121</v>
      </c>
      <c r="M38" s="131">
        <v>256.89999999999998</v>
      </c>
      <c r="N38" s="131" t="s">
        <v>121</v>
      </c>
      <c r="O38" s="131">
        <v>213.56</v>
      </c>
      <c r="P38" s="131">
        <v>248.5</v>
      </c>
      <c r="Q38" s="131">
        <v>246.1</v>
      </c>
      <c r="R38" s="131">
        <v>195.9871</v>
      </c>
      <c r="S38" s="131" t="s">
        <v>121</v>
      </c>
      <c r="T38" s="131">
        <v>273</v>
      </c>
      <c r="U38" s="131">
        <v>235.69</v>
      </c>
      <c r="V38" s="131">
        <v>244.1027</v>
      </c>
      <c r="W38" s="131">
        <v>220.3</v>
      </c>
      <c r="X38" s="131">
        <v>225.9742</v>
      </c>
      <c r="Y38" s="131">
        <v>213.68</v>
      </c>
      <c r="Z38" s="131">
        <v>166.54</v>
      </c>
      <c r="AA38" s="131">
        <v>256.57</v>
      </c>
      <c r="AB38" s="131">
        <v>349.59339999999997</v>
      </c>
      <c r="AC38" s="131">
        <v>265.90940000000001</v>
      </c>
      <c r="AD38" s="132">
        <v>254.185</v>
      </c>
      <c r="AE38" s="133">
        <v>0.78589999999999804</v>
      </c>
      <c r="AF38" s="134">
        <v>3.1014316941140319E-3</v>
      </c>
    </row>
    <row r="39" spans="1:32" s="84" customFormat="1" ht="12" customHeight="1" x14ac:dyDescent="0.3">
      <c r="A39" s="129" t="s">
        <v>100</v>
      </c>
      <c r="B39" s="135">
        <v>262.62</v>
      </c>
      <c r="C39" s="135">
        <v>231.358</v>
      </c>
      <c r="D39" s="135">
        <v>229.38229999999999</v>
      </c>
      <c r="E39" s="135">
        <v>286.37079999999997</v>
      </c>
      <c r="F39" s="135">
        <v>266.04000000000002</v>
      </c>
      <c r="G39" s="135">
        <v>244.19</v>
      </c>
      <c r="H39" s="135">
        <v>261.64</v>
      </c>
      <c r="I39" s="135">
        <v>205.25</v>
      </c>
      <c r="J39" s="135">
        <v>261.20999999999998</v>
      </c>
      <c r="K39" s="135">
        <v>296</v>
      </c>
      <c r="L39" s="135">
        <v>217.89850000000001</v>
      </c>
      <c r="M39" s="135">
        <v>271.69</v>
      </c>
      <c r="N39" s="135" t="s">
        <v>121</v>
      </c>
      <c r="O39" s="135">
        <v>225.1</v>
      </c>
      <c r="P39" s="135">
        <v>243.75</v>
      </c>
      <c r="Q39" s="135">
        <v>277.63</v>
      </c>
      <c r="R39" s="135">
        <v>215.84219999999999</v>
      </c>
      <c r="S39" s="135">
        <v>222.84</v>
      </c>
      <c r="T39" s="135">
        <v>289</v>
      </c>
      <c r="U39" s="135">
        <v>243.1</v>
      </c>
      <c r="V39" s="135">
        <v>252.74549999999999</v>
      </c>
      <c r="W39" s="135">
        <v>214.1</v>
      </c>
      <c r="X39" s="135">
        <v>230.37880000000001</v>
      </c>
      <c r="Y39" s="135">
        <v>223.25</v>
      </c>
      <c r="Z39" s="135">
        <v>192.28</v>
      </c>
      <c r="AA39" s="135">
        <v>260.24</v>
      </c>
      <c r="AB39" s="135">
        <v>365.60969999999998</v>
      </c>
      <c r="AC39" s="135">
        <v>278.59179999999998</v>
      </c>
      <c r="AD39" s="136">
        <v>273.8768</v>
      </c>
      <c r="AE39" s="137">
        <v>1.5104999999999791</v>
      </c>
      <c r="AF39" s="138">
        <v>5.5458402893455716E-3</v>
      </c>
    </row>
    <row r="40" spans="1:32" s="84" customFormat="1" ht="12" customHeight="1" x14ac:dyDescent="0.3">
      <c r="A40" s="129" t="s">
        <v>101</v>
      </c>
      <c r="B40" s="130">
        <v>260.10000000000002</v>
      </c>
      <c r="C40" s="130">
        <v>229.5634</v>
      </c>
      <c r="D40" s="130">
        <v>230.6362</v>
      </c>
      <c r="E40" s="130">
        <v>290.25150000000002</v>
      </c>
      <c r="F40" s="130">
        <v>270.14999999999998</v>
      </c>
      <c r="G40" s="130">
        <v>255.63</v>
      </c>
      <c r="H40" s="130">
        <v>261.35000000000002</v>
      </c>
      <c r="I40" s="130" t="s">
        <v>121</v>
      </c>
      <c r="J40" s="130">
        <v>299.26</v>
      </c>
      <c r="K40" s="130">
        <v>284</v>
      </c>
      <c r="L40" s="130" t="s">
        <v>121</v>
      </c>
      <c r="M40" s="130">
        <v>282.97000000000003</v>
      </c>
      <c r="N40" s="130" t="s">
        <v>121</v>
      </c>
      <c r="O40" s="130">
        <v>208.97</v>
      </c>
      <c r="P40" s="130">
        <v>226.65</v>
      </c>
      <c r="Q40" s="130">
        <v>274.02999999999997</v>
      </c>
      <c r="R40" s="130">
        <v>244.631</v>
      </c>
      <c r="S40" s="130" t="s">
        <v>121</v>
      </c>
      <c r="T40" s="130">
        <v>297</v>
      </c>
      <c r="U40" s="130">
        <v>245.58</v>
      </c>
      <c r="V40" s="130">
        <v>258.35169999999999</v>
      </c>
      <c r="W40" s="130">
        <v>219.8</v>
      </c>
      <c r="X40" s="130">
        <v>237.36969999999999</v>
      </c>
      <c r="Y40" s="130">
        <v>232.87</v>
      </c>
      <c r="Z40" s="130">
        <v>214.66</v>
      </c>
      <c r="AA40" s="130">
        <v>242.15</v>
      </c>
      <c r="AB40" s="130">
        <v>356.07619999999997</v>
      </c>
      <c r="AC40" s="130">
        <v>276.55200000000002</v>
      </c>
      <c r="AD40" s="132">
        <v>276.74380000000002</v>
      </c>
      <c r="AE40" s="133">
        <v>1.5106000000000108</v>
      </c>
      <c r="AF40" s="134">
        <v>5.4884367147567392E-3</v>
      </c>
    </row>
    <row r="41" spans="1:32" s="84" customFormat="1" ht="12" customHeight="1" x14ac:dyDescent="0.3">
      <c r="A41" s="129" t="s">
        <v>102</v>
      </c>
      <c r="B41" s="130">
        <v>216.04</v>
      </c>
      <c r="C41" s="130">
        <v>218.9743</v>
      </c>
      <c r="D41" s="130">
        <v>186.16249999999999</v>
      </c>
      <c r="E41" s="130">
        <v>229.0967</v>
      </c>
      <c r="F41" s="130">
        <v>217.61</v>
      </c>
      <c r="G41" s="130">
        <v>220.92</v>
      </c>
      <c r="H41" s="130">
        <v>229.34</v>
      </c>
      <c r="I41" s="130" t="s">
        <v>121</v>
      </c>
      <c r="J41" s="130">
        <v>214.68</v>
      </c>
      <c r="K41" s="130">
        <v>229</v>
      </c>
      <c r="L41" s="130" t="s">
        <v>121</v>
      </c>
      <c r="M41" s="130">
        <v>218.39</v>
      </c>
      <c r="N41" s="130">
        <v>164</v>
      </c>
      <c r="O41" s="130">
        <v>179.93</v>
      </c>
      <c r="P41" s="130">
        <v>198.58</v>
      </c>
      <c r="Q41" s="130">
        <v>211.9</v>
      </c>
      <c r="R41" s="130">
        <v>179.78020000000001</v>
      </c>
      <c r="S41" s="130">
        <v>213.92</v>
      </c>
      <c r="T41" s="130">
        <v>229</v>
      </c>
      <c r="U41" s="130">
        <v>203.29</v>
      </c>
      <c r="V41" s="130">
        <v>215.37100000000001</v>
      </c>
      <c r="W41" s="130">
        <v>195.5</v>
      </c>
      <c r="X41" s="130">
        <v>220.4083</v>
      </c>
      <c r="Y41" s="130">
        <v>166.82</v>
      </c>
      <c r="Z41" s="130">
        <v>141.68</v>
      </c>
      <c r="AA41" s="130">
        <v>241.09</v>
      </c>
      <c r="AB41" s="130">
        <v>306.21600000000001</v>
      </c>
      <c r="AC41" s="130">
        <v>226.84370000000001</v>
      </c>
      <c r="AD41" s="132">
        <v>221.2602</v>
      </c>
      <c r="AE41" s="133">
        <v>0.93440000000001078</v>
      </c>
      <c r="AF41" s="134">
        <v>4.2409922033643799E-3</v>
      </c>
    </row>
    <row r="42" spans="1:32" s="84" customFormat="1" ht="12" customHeight="1" thickBot="1" x14ac:dyDescent="0.35">
      <c r="A42" s="129" t="s">
        <v>103</v>
      </c>
      <c r="B42" s="131">
        <v>211.03</v>
      </c>
      <c r="C42" s="131">
        <v>229.5634</v>
      </c>
      <c r="D42" s="131">
        <v>177.34610000000001</v>
      </c>
      <c r="E42" s="131">
        <v>262.01589999999999</v>
      </c>
      <c r="F42" s="131">
        <v>228.61</v>
      </c>
      <c r="G42" s="131" t="s">
        <v>122</v>
      </c>
      <c r="H42" s="131">
        <v>246.96</v>
      </c>
      <c r="I42" s="131" t="s">
        <v>121</v>
      </c>
      <c r="J42" s="131">
        <v>251.83</v>
      </c>
      <c r="K42" s="131">
        <v>255</v>
      </c>
      <c r="L42" s="131" t="s">
        <v>121</v>
      </c>
      <c r="M42" s="131">
        <v>245.1</v>
      </c>
      <c r="N42" s="131">
        <v>178</v>
      </c>
      <c r="O42" s="131">
        <v>180.21</v>
      </c>
      <c r="P42" s="131">
        <v>194.97</v>
      </c>
      <c r="Q42" s="131">
        <v>231.77</v>
      </c>
      <c r="R42" s="131">
        <v>209.26079999999999</v>
      </c>
      <c r="S42" s="131">
        <v>217.88</v>
      </c>
      <c r="T42" s="131">
        <v>249</v>
      </c>
      <c r="U42" s="131">
        <v>205.46</v>
      </c>
      <c r="V42" s="131">
        <v>235.92699999999999</v>
      </c>
      <c r="W42" s="131">
        <v>198.7</v>
      </c>
      <c r="X42" s="131">
        <v>214.83609999999999</v>
      </c>
      <c r="Y42" s="131">
        <v>205.26</v>
      </c>
      <c r="Z42" s="131" t="s">
        <v>122</v>
      </c>
      <c r="AA42" s="131">
        <v>239.99</v>
      </c>
      <c r="AB42" s="131">
        <v>346.63799999999998</v>
      </c>
      <c r="AC42" s="131">
        <v>245.0643</v>
      </c>
      <c r="AD42" s="132">
        <v>250.03030000000001</v>
      </c>
      <c r="AE42" s="133">
        <v>1.3413000000000181</v>
      </c>
      <c r="AF42" s="134">
        <v>5.3934834270916721E-3</v>
      </c>
    </row>
    <row r="43" spans="1:32" s="144" customFormat="1" ht="12" customHeight="1" thickBot="1" x14ac:dyDescent="0.35">
      <c r="A43" s="139" t="s">
        <v>104</v>
      </c>
      <c r="B43" s="140">
        <v>245.17089999999999</v>
      </c>
      <c r="C43" s="140">
        <v>223.73249999999999</v>
      </c>
      <c r="D43" s="140">
        <v>219.06989999999999</v>
      </c>
      <c r="E43" s="140">
        <v>260.71789999999999</v>
      </c>
      <c r="F43" s="140">
        <v>258.9502</v>
      </c>
      <c r="G43" s="140" t="s">
        <v>122</v>
      </c>
      <c r="H43" s="140">
        <v>260.1413</v>
      </c>
      <c r="I43" s="140">
        <v>200.69589999999999</v>
      </c>
      <c r="J43" s="140">
        <v>241.50380000000001</v>
      </c>
      <c r="K43" s="140">
        <v>300.58550000000002</v>
      </c>
      <c r="L43" s="140">
        <v>224.5557</v>
      </c>
      <c r="M43" s="140">
        <v>242.9829</v>
      </c>
      <c r="N43" s="140">
        <v>169.374</v>
      </c>
      <c r="O43" s="140">
        <v>207.8365</v>
      </c>
      <c r="P43" s="140" t="s">
        <v>122</v>
      </c>
      <c r="Q43" s="140">
        <v>315.286</v>
      </c>
      <c r="R43" s="140">
        <v>199.46870000000001</v>
      </c>
      <c r="S43" s="140">
        <v>215.7893</v>
      </c>
      <c r="T43" s="140">
        <v>270.18509999999998</v>
      </c>
      <c r="U43" s="140">
        <v>244.78620000000001</v>
      </c>
      <c r="V43" s="140">
        <v>245.66399999999999</v>
      </c>
      <c r="W43" s="140">
        <v>211.7713</v>
      </c>
      <c r="X43" s="140">
        <v>225.5915</v>
      </c>
      <c r="Y43" s="140">
        <v>215.11930000000001</v>
      </c>
      <c r="Z43" s="140" t="s">
        <v>122</v>
      </c>
      <c r="AA43" s="140">
        <v>246.3117</v>
      </c>
      <c r="AB43" s="140">
        <v>348.34179999999998</v>
      </c>
      <c r="AC43" s="140">
        <v>264.75130000000001</v>
      </c>
      <c r="AD43" s="141">
        <v>268.73039999999997</v>
      </c>
      <c r="AE43" s="142">
        <v>1.0073999999999614</v>
      </c>
      <c r="AF43" s="143">
        <v>3.762844432491752E-3</v>
      </c>
    </row>
    <row r="44" spans="1:32" s="84" customFormat="1" ht="12" customHeight="1" x14ac:dyDescent="0.3">
      <c r="A44" s="129" t="s">
        <v>105</v>
      </c>
      <c r="B44" s="130">
        <v>361.5</v>
      </c>
      <c r="C44" s="130" t="s">
        <v>121</v>
      </c>
      <c r="D44" s="130">
        <v>298.34589999999997</v>
      </c>
      <c r="E44" s="130">
        <v>348.99770000000001</v>
      </c>
      <c r="F44" s="130">
        <v>368.46</v>
      </c>
      <c r="G44" s="130" t="s">
        <v>121</v>
      </c>
      <c r="H44" s="130">
        <v>362.66</v>
      </c>
      <c r="I44" s="130" t="s">
        <v>121</v>
      </c>
      <c r="J44" s="130">
        <v>399.08</v>
      </c>
      <c r="K44" s="130">
        <v>435</v>
      </c>
      <c r="L44" s="130" t="s">
        <v>121</v>
      </c>
      <c r="M44" s="130">
        <v>445.19</v>
      </c>
      <c r="N44" s="130" t="s">
        <v>121</v>
      </c>
      <c r="O44" s="130" t="s">
        <v>121</v>
      </c>
      <c r="P44" s="130" t="s">
        <v>122</v>
      </c>
      <c r="Q44" s="130">
        <v>440</v>
      </c>
      <c r="R44" s="130" t="s">
        <v>121</v>
      </c>
      <c r="S44" s="130" t="s">
        <v>121</v>
      </c>
      <c r="T44" s="130" t="s">
        <v>121</v>
      </c>
      <c r="U44" s="130">
        <v>378.75</v>
      </c>
      <c r="V44" s="130">
        <v>320.48689999999999</v>
      </c>
      <c r="W44" s="130">
        <v>387.8</v>
      </c>
      <c r="X44" s="130">
        <v>240.8954</v>
      </c>
      <c r="Y44" s="130">
        <v>335.13</v>
      </c>
      <c r="Z44" s="130" t="s">
        <v>121</v>
      </c>
      <c r="AA44" s="130">
        <v>433.03</v>
      </c>
      <c r="AB44" s="130" t="s">
        <v>121</v>
      </c>
      <c r="AC44" s="130">
        <v>404.6635</v>
      </c>
      <c r="AD44" s="132">
        <v>427.85629999999998</v>
      </c>
      <c r="AE44" s="133">
        <v>0.97350000000000136</v>
      </c>
      <c r="AF44" s="134">
        <v>2.2804854166060817E-3</v>
      </c>
    </row>
    <row r="45" spans="1:32" s="84" customFormat="1" ht="12" customHeight="1" x14ac:dyDescent="0.3">
      <c r="A45" s="129" t="s">
        <v>106</v>
      </c>
      <c r="B45" s="131">
        <v>339</v>
      </c>
      <c r="C45" s="131" t="s">
        <v>121</v>
      </c>
      <c r="D45" s="131">
        <v>298.34589999999997</v>
      </c>
      <c r="E45" s="131">
        <v>360.63990000000001</v>
      </c>
      <c r="F45" s="131">
        <v>368.82</v>
      </c>
      <c r="G45" s="131" t="s">
        <v>121</v>
      </c>
      <c r="H45" s="131">
        <v>368.46</v>
      </c>
      <c r="I45" s="131" t="s">
        <v>121</v>
      </c>
      <c r="J45" s="131">
        <v>398.45</v>
      </c>
      <c r="K45" s="131">
        <v>469</v>
      </c>
      <c r="L45" s="131">
        <v>331.8886</v>
      </c>
      <c r="M45" s="131">
        <v>447.96</v>
      </c>
      <c r="N45" s="131" t="s">
        <v>121</v>
      </c>
      <c r="O45" s="131" t="s">
        <v>121</v>
      </c>
      <c r="P45" s="131" t="s">
        <v>122</v>
      </c>
      <c r="Q45" s="131">
        <v>417.09</v>
      </c>
      <c r="R45" s="131" t="s">
        <v>121</v>
      </c>
      <c r="S45" s="131" t="s">
        <v>121</v>
      </c>
      <c r="T45" s="131" t="s">
        <v>121</v>
      </c>
      <c r="U45" s="131">
        <v>370.2</v>
      </c>
      <c r="V45" s="131">
        <v>333.33440000000002</v>
      </c>
      <c r="W45" s="131">
        <v>380.9</v>
      </c>
      <c r="X45" s="131">
        <v>239.79689999999999</v>
      </c>
      <c r="Y45" s="131">
        <v>330.02</v>
      </c>
      <c r="Z45" s="131" t="s">
        <v>121</v>
      </c>
      <c r="AA45" s="131">
        <v>446.02</v>
      </c>
      <c r="AB45" s="131">
        <v>413.6585</v>
      </c>
      <c r="AC45" s="131">
        <v>405.0077</v>
      </c>
      <c r="AD45" s="132">
        <v>422.68020000000001</v>
      </c>
      <c r="AE45" s="133">
        <v>6.3839000000000397</v>
      </c>
      <c r="AF45" s="134">
        <v>1.5334990966770601E-2</v>
      </c>
    </row>
    <row r="46" spans="1:32" s="84" customFormat="1" ht="12" customHeight="1" x14ac:dyDescent="0.3">
      <c r="A46" s="129" t="s">
        <v>107</v>
      </c>
      <c r="B46" s="131">
        <v>324.5</v>
      </c>
      <c r="C46" s="131" t="s">
        <v>121</v>
      </c>
      <c r="D46" s="131">
        <v>275.8152</v>
      </c>
      <c r="E46" s="131">
        <v>327.45299999999997</v>
      </c>
      <c r="F46" s="131">
        <v>359.93</v>
      </c>
      <c r="G46" s="131" t="s">
        <v>121</v>
      </c>
      <c r="H46" s="131">
        <v>348</v>
      </c>
      <c r="I46" s="131" t="s">
        <v>121</v>
      </c>
      <c r="J46" s="131">
        <v>383.92</v>
      </c>
      <c r="K46" s="131">
        <v>374</v>
      </c>
      <c r="L46" s="131">
        <v>333.09840000000003</v>
      </c>
      <c r="M46" s="131">
        <v>442.59</v>
      </c>
      <c r="N46" s="131" t="s">
        <v>121</v>
      </c>
      <c r="O46" s="131">
        <v>245.81</v>
      </c>
      <c r="P46" s="131" t="s">
        <v>122</v>
      </c>
      <c r="Q46" s="131">
        <v>405.6</v>
      </c>
      <c r="R46" s="131">
        <v>185.03440000000001</v>
      </c>
      <c r="S46" s="131">
        <v>282.26</v>
      </c>
      <c r="T46" s="131">
        <v>203</v>
      </c>
      <c r="U46" s="131">
        <v>346.33</v>
      </c>
      <c r="V46" s="131">
        <v>323.0564</v>
      </c>
      <c r="W46" s="131">
        <v>380.5</v>
      </c>
      <c r="X46" s="131">
        <v>278.66840000000002</v>
      </c>
      <c r="Y46" s="131">
        <v>314.19</v>
      </c>
      <c r="Z46" s="131" t="s">
        <v>122</v>
      </c>
      <c r="AA46" s="131">
        <v>369.84</v>
      </c>
      <c r="AB46" s="131">
        <v>384.2</v>
      </c>
      <c r="AC46" s="131">
        <v>389.3546</v>
      </c>
      <c r="AD46" s="132">
        <v>366.7373</v>
      </c>
      <c r="AE46" s="133">
        <v>1.4501000000000204</v>
      </c>
      <c r="AF46" s="134">
        <v>3.9697531148095155E-3</v>
      </c>
    </row>
    <row r="47" spans="1:32" s="84" customFormat="1" ht="12" customHeight="1" x14ac:dyDescent="0.3">
      <c r="A47" s="129" t="s">
        <v>108</v>
      </c>
      <c r="B47" s="135">
        <v>315.5</v>
      </c>
      <c r="C47" s="135" t="s">
        <v>121</v>
      </c>
      <c r="D47" s="135">
        <v>274.71800000000002</v>
      </c>
      <c r="E47" s="135">
        <v>348.4624</v>
      </c>
      <c r="F47" s="135">
        <v>352.38</v>
      </c>
      <c r="G47" s="135" t="s">
        <v>122</v>
      </c>
      <c r="H47" s="135">
        <v>357.61</v>
      </c>
      <c r="I47" s="135" t="s">
        <v>121</v>
      </c>
      <c r="J47" s="135">
        <v>382.65</v>
      </c>
      <c r="K47" s="135">
        <v>387</v>
      </c>
      <c r="L47" s="135">
        <v>332.15750000000003</v>
      </c>
      <c r="M47" s="135">
        <v>377.45</v>
      </c>
      <c r="N47" s="135" t="s">
        <v>121</v>
      </c>
      <c r="O47" s="135">
        <v>224.2</v>
      </c>
      <c r="P47" s="135">
        <v>256.62</v>
      </c>
      <c r="Q47" s="135">
        <v>379.06</v>
      </c>
      <c r="R47" s="135" t="s">
        <v>121</v>
      </c>
      <c r="S47" s="135" t="s">
        <v>121</v>
      </c>
      <c r="T47" s="135">
        <v>330</v>
      </c>
      <c r="U47" s="135">
        <v>348.62</v>
      </c>
      <c r="V47" s="135">
        <v>319.78620000000001</v>
      </c>
      <c r="W47" s="135">
        <v>374.6</v>
      </c>
      <c r="X47" s="135">
        <v>239.62950000000001</v>
      </c>
      <c r="Y47" s="135">
        <v>324.10000000000002</v>
      </c>
      <c r="Z47" s="135" t="s">
        <v>122</v>
      </c>
      <c r="AA47" s="135">
        <v>385.76</v>
      </c>
      <c r="AB47" s="135">
        <v>400.8836</v>
      </c>
      <c r="AC47" s="135">
        <v>396.43790000000001</v>
      </c>
      <c r="AD47" s="136">
        <v>370.28300000000002</v>
      </c>
      <c r="AE47" s="137">
        <v>-2.6299999999991996E-2</v>
      </c>
      <c r="AF47" s="138">
        <v>-7.1021710769891833E-5</v>
      </c>
    </row>
    <row r="48" spans="1:32" s="84" customFormat="1" ht="12" customHeight="1" x14ac:dyDescent="0.3">
      <c r="A48" s="129" t="s">
        <v>109</v>
      </c>
      <c r="B48" s="131" t="s">
        <v>121</v>
      </c>
      <c r="C48" s="131" t="s">
        <v>121</v>
      </c>
      <c r="D48" s="131">
        <v>268.09589999999997</v>
      </c>
      <c r="E48" s="131">
        <v>339.09519999999998</v>
      </c>
      <c r="F48" s="131">
        <v>262.14999999999998</v>
      </c>
      <c r="G48" s="131" t="s">
        <v>122</v>
      </c>
      <c r="H48" s="131">
        <v>355.66</v>
      </c>
      <c r="I48" s="131" t="s">
        <v>121</v>
      </c>
      <c r="J48" s="131">
        <v>375.27</v>
      </c>
      <c r="K48" s="131">
        <v>370</v>
      </c>
      <c r="L48" s="131">
        <v>328.12479999999999</v>
      </c>
      <c r="M48" s="131">
        <v>408.9</v>
      </c>
      <c r="N48" s="131" t="s">
        <v>121</v>
      </c>
      <c r="O48" s="131">
        <v>218.38</v>
      </c>
      <c r="P48" s="131">
        <v>253.79</v>
      </c>
      <c r="Q48" s="131" t="s">
        <v>121</v>
      </c>
      <c r="R48" s="131" t="s">
        <v>121</v>
      </c>
      <c r="S48" s="131">
        <v>356.54</v>
      </c>
      <c r="T48" s="131" t="s">
        <v>121</v>
      </c>
      <c r="U48" s="131">
        <v>340.03</v>
      </c>
      <c r="V48" s="131">
        <v>318.85180000000003</v>
      </c>
      <c r="W48" s="131">
        <v>375.4</v>
      </c>
      <c r="X48" s="131">
        <v>260.56240000000003</v>
      </c>
      <c r="Y48" s="131">
        <v>310.72000000000003</v>
      </c>
      <c r="Z48" s="131">
        <v>297.68</v>
      </c>
      <c r="AA48" s="131">
        <v>386.04</v>
      </c>
      <c r="AB48" s="131">
        <v>402.98099999999999</v>
      </c>
      <c r="AC48" s="131">
        <v>398.22149999999999</v>
      </c>
      <c r="AD48" s="132">
        <v>370.70510000000002</v>
      </c>
      <c r="AE48" s="133">
        <v>3.046100000000024</v>
      </c>
      <c r="AF48" s="134">
        <v>8.2851228992082415E-3</v>
      </c>
    </row>
    <row r="49" spans="1:32" s="84" customFormat="1" ht="12" customHeight="1" x14ac:dyDescent="0.3">
      <c r="A49" s="129" t="s">
        <v>110</v>
      </c>
      <c r="B49" s="130" t="s">
        <v>121</v>
      </c>
      <c r="C49" s="130">
        <v>271.59219999999999</v>
      </c>
      <c r="D49" s="130">
        <v>246.30969999999999</v>
      </c>
      <c r="E49" s="130">
        <v>283.69450000000001</v>
      </c>
      <c r="F49" s="130">
        <v>272.44</v>
      </c>
      <c r="G49" s="130" t="s">
        <v>122</v>
      </c>
      <c r="H49" s="130">
        <v>326.67</v>
      </c>
      <c r="I49" s="130">
        <v>393.79</v>
      </c>
      <c r="J49" s="130">
        <v>314.07</v>
      </c>
      <c r="K49" s="130">
        <v>297</v>
      </c>
      <c r="L49" s="130" t="s">
        <v>121</v>
      </c>
      <c r="M49" s="130">
        <v>290.67</v>
      </c>
      <c r="N49" s="130" t="s">
        <v>121</v>
      </c>
      <c r="O49" s="130">
        <v>201.34</v>
      </c>
      <c r="P49" s="130">
        <v>237.32</v>
      </c>
      <c r="Q49" s="130">
        <v>274.8</v>
      </c>
      <c r="R49" s="130">
        <v>218.23509999999999</v>
      </c>
      <c r="S49" s="130">
        <v>356.54</v>
      </c>
      <c r="T49" s="130">
        <v>180</v>
      </c>
      <c r="U49" s="130">
        <v>262.08</v>
      </c>
      <c r="V49" s="130">
        <v>290.82089999999999</v>
      </c>
      <c r="W49" s="130">
        <v>354.7</v>
      </c>
      <c r="X49" s="130">
        <v>255.65559999999999</v>
      </c>
      <c r="Y49" s="130">
        <v>228.2</v>
      </c>
      <c r="Z49" s="130" t="s">
        <v>122</v>
      </c>
      <c r="AA49" s="130">
        <v>326.97000000000003</v>
      </c>
      <c r="AB49" s="130">
        <v>329.09640000000002</v>
      </c>
      <c r="AC49" s="130">
        <v>353.1728</v>
      </c>
      <c r="AD49" s="132">
        <v>294.38940000000002</v>
      </c>
      <c r="AE49" s="133">
        <v>2.5257000000000289</v>
      </c>
      <c r="AF49" s="134">
        <v>8.6536969140047493E-3</v>
      </c>
    </row>
    <row r="50" spans="1:32" s="84" customFormat="1" ht="12" customHeight="1" x14ac:dyDescent="0.3">
      <c r="A50" s="129" t="s">
        <v>111</v>
      </c>
      <c r="B50" s="130" t="s">
        <v>121</v>
      </c>
      <c r="C50" s="130" t="s">
        <v>121</v>
      </c>
      <c r="D50" s="130">
        <v>247.9554</v>
      </c>
      <c r="E50" s="130">
        <v>318.21949999999998</v>
      </c>
      <c r="F50" s="130">
        <v>273.48</v>
      </c>
      <c r="G50" s="130">
        <v>245.86</v>
      </c>
      <c r="H50" s="130">
        <v>341.55</v>
      </c>
      <c r="I50" s="130" t="s">
        <v>121</v>
      </c>
      <c r="J50" s="130">
        <v>317.76</v>
      </c>
      <c r="K50" s="130">
        <v>312</v>
      </c>
      <c r="L50" s="130">
        <v>328.39359999999999</v>
      </c>
      <c r="M50" s="130">
        <v>279.04000000000002</v>
      </c>
      <c r="N50" s="130">
        <v>205</v>
      </c>
      <c r="O50" s="130">
        <v>223.72</v>
      </c>
      <c r="P50" s="130">
        <v>228.66</v>
      </c>
      <c r="Q50" s="130">
        <v>286.06</v>
      </c>
      <c r="R50" s="130">
        <v>207.44450000000001</v>
      </c>
      <c r="S50" s="130" t="s">
        <v>121</v>
      </c>
      <c r="T50" s="130">
        <v>250</v>
      </c>
      <c r="U50" s="130">
        <v>261.58</v>
      </c>
      <c r="V50" s="130">
        <v>296.66059999999999</v>
      </c>
      <c r="W50" s="130">
        <v>354.9</v>
      </c>
      <c r="X50" s="130">
        <v>250.89529999999999</v>
      </c>
      <c r="Y50" s="130">
        <v>273.62</v>
      </c>
      <c r="Z50" s="130" t="s">
        <v>122</v>
      </c>
      <c r="AA50" s="130">
        <v>338.9</v>
      </c>
      <c r="AB50" s="130">
        <v>374.66649999999998</v>
      </c>
      <c r="AC50" s="130">
        <v>374.59289999999999</v>
      </c>
      <c r="AD50" s="132">
        <v>314.85419999999999</v>
      </c>
      <c r="AE50" s="133">
        <v>1.3292000000000144</v>
      </c>
      <c r="AF50" s="134">
        <v>4.2395343274062025E-3</v>
      </c>
    </row>
    <row r="51" spans="1:32" s="84" customFormat="1" ht="12" customHeight="1" thickBot="1" x14ac:dyDescent="0.35">
      <c r="A51" s="129" t="s">
        <v>112</v>
      </c>
      <c r="B51" s="131" t="s">
        <v>121</v>
      </c>
      <c r="C51" s="131" t="s">
        <v>121</v>
      </c>
      <c r="D51" s="131">
        <v>247.36770000000001</v>
      </c>
      <c r="E51" s="131">
        <v>309.78899999999999</v>
      </c>
      <c r="F51" s="131" t="s">
        <v>121</v>
      </c>
      <c r="G51" s="131">
        <v>255.33</v>
      </c>
      <c r="H51" s="131">
        <v>340.54</v>
      </c>
      <c r="I51" s="131" t="s">
        <v>121</v>
      </c>
      <c r="J51" s="131">
        <v>322.08</v>
      </c>
      <c r="K51" s="131">
        <v>299</v>
      </c>
      <c r="L51" s="131" t="s">
        <v>121</v>
      </c>
      <c r="M51" s="131">
        <v>268.52999999999997</v>
      </c>
      <c r="N51" s="131" t="s">
        <v>121</v>
      </c>
      <c r="O51" s="131">
        <v>215.37</v>
      </c>
      <c r="P51" s="131">
        <v>255.64</v>
      </c>
      <c r="Q51" s="131">
        <v>288.95999999999998</v>
      </c>
      <c r="R51" s="131" t="s">
        <v>121</v>
      </c>
      <c r="S51" s="131" t="s">
        <v>121</v>
      </c>
      <c r="T51" s="131">
        <v>266</v>
      </c>
      <c r="U51" s="131">
        <v>244.89</v>
      </c>
      <c r="V51" s="131">
        <v>295.02550000000002</v>
      </c>
      <c r="W51" s="131" t="s">
        <v>121</v>
      </c>
      <c r="X51" s="131">
        <v>257.36509999999998</v>
      </c>
      <c r="Y51" s="131">
        <v>331.48</v>
      </c>
      <c r="Z51" s="131">
        <v>253.35</v>
      </c>
      <c r="AA51" s="131">
        <v>323.76</v>
      </c>
      <c r="AB51" s="131">
        <v>381.0539</v>
      </c>
      <c r="AC51" s="131">
        <v>383.68220000000002</v>
      </c>
      <c r="AD51" s="132">
        <v>356.68340000000001</v>
      </c>
      <c r="AE51" s="133">
        <v>3.1439000000000306</v>
      </c>
      <c r="AF51" s="134">
        <v>8.8926414163057466E-3</v>
      </c>
    </row>
    <row r="52" spans="1:32" s="144" customFormat="1" ht="12" customHeight="1" thickBot="1" x14ac:dyDescent="0.35">
      <c r="A52" s="139" t="s">
        <v>113</v>
      </c>
      <c r="B52" s="140">
        <v>340.19420000000002</v>
      </c>
      <c r="C52" s="140">
        <v>271.59219999999999</v>
      </c>
      <c r="D52" s="140">
        <v>258.31029999999998</v>
      </c>
      <c r="E52" s="140">
        <v>328.80799999999999</v>
      </c>
      <c r="F52" s="140">
        <v>328.04050000000001</v>
      </c>
      <c r="G52" s="140" t="s">
        <v>122</v>
      </c>
      <c r="H52" s="140">
        <v>350.76060000000001</v>
      </c>
      <c r="I52" s="140">
        <v>393.79</v>
      </c>
      <c r="J52" s="140">
        <v>387.65129999999999</v>
      </c>
      <c r="K52" s="140">
        <v>409.33730000000003</v>
      </c>
      <c r="L52" s="140">
        <v>331.35180000000003</v>
      </c>
      <c r="M52" s="140">
        <v>438.50639999999999</v>
      </c>
      <c r="N52" s="140">
        <v>205</v>
      </c>
      <c r="O52" s="140">
        <v>214.79349999999999</v>
      </c>
      <c r="P52" s="140" t="s">
        <v>122</v>
      </c>
      <c r="Q52" s="140">
        <v>376.61009999999999</v>
      </c>
      <c r="R52" s="140">
        <v>211.24359999999999</v>
      </c>
      <c r="S52" s="140">
        <v>335.93169999999998</v>
      </c>
      <c r="T52" s="140">
        <v>229.3108</v>
      </c>
      <c r="U52" s="140">
        <v>345.07960000000003</v>
      </c>
      <c r="V52" s="140">
        <v>305.64569999999998</v>
      </c>
      <c r="W52" s="140">
        <v>371.19499999999999</v>
      </c>
      <c r="X52" s="140">
        <v>254.0463</v>
      </c>
      <c r="Y52" s="140">
        <v>306.45580000000001</v>
      </c>
      <c r="Z52" s="140" t="s">
        <v>122</v>
      </c>
      <c r="AA52" s="140">
        <v>345.55419999999998</v>
      </c>
      <c r="AB52" s="140">
        <v>385.5582</v>
      </c>
      <c r="AC52" s="140">
        <v>391.93889999999999</v>
      </c>
      <c r="AD52" s="141">
        <v>372.2636</v>
      </c>
      <c r="AE52" s="142">
        <v>2.3924999999999841</v>
      </c>
      <c r="AF52" s="143">
        <v>6.4684696911978534E-3</v>
      </c>
    </row>
    <row r="53" spans="1:32" s="144" customFormat="1" ht="12" customHeight="1" thickBot="1" x14ac:dyDescent="0.35">
      <c r="A53" s="145" t="s">
        <v>114</v>
      </c>
      <c r="B53" s="146">
        <v>273.06950000000001</v>
      </c>
      <c r="C53" s="146">
        <v>232.1867</v>
      </c>
      <c r="D53" s="146">
        <v>270.39269999999999</v>
      </c>
      <c r="E53" s="146">
        <v>307.3854</v>
      </c>
      <c r="F53" s="146">
        <v>318.06959999999998</v>
      </c>
      <c r="G53" s="146">
        <v>244.9041</v>
      </c>
      <c r="H53" s="146">
        <v>321.79480000000001</v>
      </c>
      <c r="I53" s="146">
        <v>346.60649999999998</v>
      </c>
      <c r="J53" s="146">
        <v>344.66899999999998</v>
      </c>
      <c r="K53" s="146">
        <v>345.88319999999999</v>
      </c>
      <c r="L53" s="146">
        <v>314.01740000000001</v>
      </c>
      <c r="M53" s="146">
        <v>382.6875</v>
      </c>
      <c r="N53" s="146">
        <v>230.95779999999999</v>
      </c>
      <c r="O53" s="146">
        <v>211.80369999999999</v>
      </c>
      <c r="P53" s="146">
        <v>243.21639999999999</v>
      </c>
      <c r="Q53" s="146">
        <v>362.60250000000002</v>
      </c>
      <c r="R53" s="146">
        <v>210.40110000000001</v>
      </c>
      <c r="S53" s="146">
        <v>308.298</v>
      </c>
      <c r="T53" s="146">
        <v>283.32909999999998</v>
      </c>
      <c r="U53" s="146">
        <v>330.07310000000001</v>
      </c>
      <c r="V53" s="146">
        <v>284.33190000000002</v>
      </c>
      <c r="W53" s="146">
        <v>322.20749999999998</v>
      </c>
      <c r="X53" s="146">
        <v>244.2645</v>
      </c>
      <c r="Y53" s="146">
        <v>305.66120000000001</v>
      </c>
      <c r="Z53" s="146">
        <v>236.4581</v>
      </c>
      <c r="AA53" s="146">
        <v>318.58089999999999</v>
      </c>
      <c r="AB53" s="146">
        <v>378.01589999999999</v>
      </c>
      <c r="AC53" s="146">
        <v>362.6327</v>
      </c>
      <c r="AD53" s="147">
        <v>332.98379999999997</v>
      </c>
      <c r="AE53" s="142">
        <v>1.3644999999999641</v>
      </c>
      <c r="AF53" s="143">
        <v>4.1146579828132968E-3</v>
      </c>
    </row>
    <row r="54" spans="1:32" s="84" customFormat="1" ht="12" customHeight="1" thickBot="1" x14ac:dyDescent="0.35">
      <c r="A54" s="129" t="s">
        <v>115</v>
      </c>
      <c r="B54" s="148">
        <v>-0.36750000000000682</v>
      </c>
      <c r="C54" s="148">
        <v>6.4226999999999919</v>
      </c>
      <c r="D54" s="148">
        <v>-0.544399999999996</v>
      </c>
      <c r="E54" s="148">
        <v>1.7592000000000212</v>
      </c>
      <c r="F54" s="148">
        <v>1.2441000000000031</v>
      </c>
      <c r="G54" s="148">
        <v>-0.66910000000001446</v>
      </c>
      <c r="H54" s="148">
        <v>4.7098000000000297</v>
      </c>
      <c r="I54" s="148" t="s">
        <v>121</v>
      </c>
      <c r="J54" s="148">
        <v>0.51389999999997826</v>
      </c>
      <c r="K54" s="148">
        <v>2.0213999999999714</v>
      </c>
      <c r="L54" s="148">
        <v>-4.9307000000000016</v>
      </c>
      <c r="M54" s="148">
        <v>-2.1714999999999804</v>
      </c>
      <c r="N54" s="148">
        <v>-1.7615000000000123</v>
      </c>
      <c r="O54" s="148">
        <v>3.0499999999999829</v>
      </c>
      <c r="P54" s="148">
        <v>-1.0805000000000007</v>
      </c>
      <c r="Q54" s="148">
        <v>2.5062000000000353</v>
      </c>
      <c r="R54" s="148">
        <v>0.83220000000000027</v>
      </c>
      <c r="S54" s="148" t="s">
        <v>121</v>
      </c>
      <c r="T54" s="148">
        <v>0.96510000000000673</v>
      </c>
      <c r="U54" s="148">
        <v>-1.3883999999999901</v>
      </c>
      <c r="V54" s="148">
        <v>-0.41800000000000637</v>
      </c>
      <c r="W54" s="148">
        <v>1.0910999999999831</v>
      </c>
      <c r="X54" s="148">
        <v>-8.4699999999997999E-2</v>
      </c>
      <c r="Y54" s="148">
        <v>1.4779000000000337</v>
      </c>
      <c r="Z54" s="148">
        <v>2.271899999999988</v>
      </c>
      <c r="AA54" s="148">
        <v>-2.4265000000000327</v>
      </c>
      <c r="AB54" s="148">
        <v>-9.4300000000032469E-2</v>
      </c>
      <c r="AC54" s="148">
        <v>3.7192999999999756</v>
      </c>
      <c r="AD54" s="149">
        <v>1.3644999999999641</v>
      </c>
      <c r="AE54" s="150" t="s">
        <v>121</v>
      </c>
      <c r="AF54" s="151" t="s">
        <v>121</v>
      </c>
    </row>
    <row r="55" spans="1:32" s="144" customFormat="1" ht="12" customHeight="1" thickBot="1" x14ac:dyDescent="0.35">
      <c r="A55" s="139" t="s">
        <v>116</v>
      </c>
      <c r="B55" s="140">
        <v>301.69</v>
      </c>
      <c r="C55" s="140" t="s">
        <v>121</v>
      </c>
      <c r="D55" s="140">
        <v>330.20240000000001</v>
      </c>
      <c r="E55" s="140">
        <v>344.71550000000002</v>
      </c>
      <c r="F55" s="140">
        <v>375.63</v>
      </c>
      <c r="G55" s="140" t="s">
        <v>121</v>
      </c>
      <c r="H55" s="140">
        <v>348.25</v>
      </c>
      <c r="I55" s="140">
        <v>404.93</v>
      </c>
      <c r="J55" s="140">
        <v>356.37</v>
      </c>
      <c r="K55" s="140">
        <v>376.5</v>
      </c>
      <c r="L55" s="140">
        <v>336.459</v>
      </c>
      <c r="M55" s="140">
        <v>349.88</v>
      </c>
      <c r="N55" s="140" t="s">
        <v>121</v>
      </c>
      <c r="O55" s="140">
        <v>252.46</v>
      </c>
      <c r="P55" s="140">
        <v>287.41000000000003</v>
      </c>
      <c r="Q55" s="140">
        <v>347.41</v>
      </c>
      <c r="R55" s="140" t="s">
        <v>121</v>
      </c>
      <c r="S55" s="140" t="s">
        <v>121</v>
      </c>
      <c r="T55" s="140">
        <v>346</v>
      </c>
      <c r="U55" s="140">
        <v>379.38</v>
      </c>
      <c r="V55" s="140">
        <v>304.13560000000001</v>
      </c>
      <c r="W55" s="140">
        <v>374.6</v>
      </c>
      <c r="X55" s="140">
        <v>301.96780000000001</v>
      </c>
      <c r="Y55" s="140">
        <v>339.74</v>
      </c>
      <c r="Z55" s="140">
        <v>348.63</v>
      </c>
      <c r="AA55" s="140">
        <v>390.42</v>
      </c>
      <c r="AB55" s="140">
        <v>399.93029999999999</v>
      </c>
      <c r="AC55" s="140">
        <v>398.7167</v>
      </c>
      <c r="AD55" s="141">
        <v>360.43180000000001</v>
      </c>
      <c r="AE55" s="152">
        <v>-1.2110999999999876</v>
      </c>
      <c r="AF55" s="153">
        <v>-3.3488836639679054E-3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K6" sqref="K6"/>
    </sheetView>
  </sheetViews>
  <sheetFormatPr defaultRowHeight="13.2" x14ac:dyDescent="0.25"/>
  <cols>
    <col min="1" max="1" width="28.5546875" style="201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4"/>
      <c r="B1" s="155"/>
      <c r="C1" s="155"/>
      <c r="D1" s="155"/>
      <c r="E1" s="155"/>
      <c r="F1" s="156">
        <v>50</v>
      </c>
    </row>
    <row r="2" spans="1:27" ht="13.8" x14ac:dyDescent="0.3">
      <c r="A2" s="154"/>
      <c r="B2" s="84"/>
      <c r="C2" s="84"/>
      <c r="D2" s="84"/>
      <c r="E2" s="114" t="s">
        <v>6</v>
      </c>
      <c r="F2" s="157">
        <v>43808</v>
      </c>
      <c r="AA2" s="5" t="s">
        <v>65</v>
      </c>
    </row>
    <row r="3" spans="1:27" ht="13.8" x14ac:dyDescent="0.3">
      <c r="A3" s="154"/>
      <c r="B3" s="84"/>
      <c r="C3" s="84"/>
      <c r="D3" s="84"/>
      <c r="E3" s="116" t="s">
        <v>7</v>
      </c>
      <c r="F3" s="158">
        <v>43814</v>
      </c>
    </row>
    <row r="4" spans="1:27" ht="4.3499999999999996" customHeight="1" x14ac:dyDescent="0.3">
      <c r="A4" s="154"/>
      <c r="B4" s="84"/>
      <c r="C4" s="159"/>
      <c r="D4" s="159"/>
      <c r="E4" s="159"/>
      <c r="F4" s="160"/>
    </row>
    <row r="5" spans="1:27" ht="15.6" x14ac:dyDescent="0.25">
      <c r="A5" s="208" t="s">
        <v>117</v>
      </c>
      <c r="B5" s="208"/>
      <c r="C5" s="208"/>
      <c r="D5" s="208"/>
      <c r="E5" s="208"/>
      <c r="F5" s="208"/>
    </row>
    <row r="6" spans="1:27" ht="15.6" x14ac:dyDescent="0.25">
      <c r="A6" s="208" t="s">
        <v>118</v>
      </c>
      <c r="B6" s="208"/>
      <c r="C6" s="208"/>
      <c r="D6" s="208"/>
      <c r="E6" s="208"/>
      <c r="F6" s="208"/>
    </row>
    <row r="7" spans="1:27" ht="8.1" customHeight="1" thickBot="1" x14ac:dyDescent="0.35">
      <c r="A7" s="161"/>
      <c r="B7" s="162"/>
      <c r="C7" s="162"/>
      <c r="D7" s="162"/>
      <c r="E7" s="162"/>
      <c r="F7" s="163"/>
    </row>
    <row r="8" spans="1:27" ht="13.8" x14ac:dyDescent="0.25">
      <c r="A8" s="164" t="s">
        <v>119</v>
      </c>
      <c r="B8" s="225" t="s">
        <v>61</v>
      </c>
      <c r="C8" s="227" t="s">
        <v>62</v>
      </c>
      <c r="D8" s="229" t="s">
        <v>69</v>
      </c>
      <c r="E8" s="165" t="s">
        <v>19</v>
      </c>
      <c r="F8" s="166" t="s">
        <v>27</v>
      </c>
    </row>
    <row r="9" spans="1:27" ht="14.4" thickBot="1" x14ac:dyDescent="0.3">
      <c r="A9" s="164"/>
      <c r="B9" s="226"/>
      <c r="C9" s="228"/>
      <c r="D9" s="230"/>
      <c r="E9" s="167" t="s">
        <v>26</v>
      </c>
      <c r="F9" s="168"/>
    </row>
    <row r="10" spans="1:27" ht="13.8" x14ac:dyDescent="0.3">
      <c r="A10" s="169" t="s">
        <v>72</v>
      </c>
      <c r="B10" s="170" t="s">
        <v>121</v>
      </c>
      <c r="C10" s="171" t="s">
        <v>121</v>
      </c>
      <c r="D10" s="172" t="s">
        <v>121</v>
      </c>
      <c r="E10" s="173" t="s">
        <v>121</v>
      </c>
      <c r="F10" s="174" t="s">
        <v>121</v>
      </c>
    </row>
    <row r="11" spans="1:27" ht="13.8" x14ac:dyDescent="0.25">
      <c r="A11" s="169" t="s">
        <v>73</v>
      </c>
      <c r="B11" s="175" t="s">
        <v>121</v>
      </c>
      <c r="C11" s="176" t="s">
        <v>121</v>
      </c>
      <c r="D11" s="175" t="s">
        <v>121</v>
      </c>
      <c r="E11" s="177" t="s">
        <v>121</v>
      </c>
      <c r="F11" s="178" t="s">
        <v>121</v>
      </c>
    </row>
    <row r="12" spans="1:27" ht="13.8" x14ac:dyDescent="0.25">
      <c r="A12" s="169" t="s">
        <v>74</v>
      </c>
      <c r="B12" s="175" t="s">
        <v>121</v>
      </c>
      <c r="C12" s="176" t="s">
        <v>121</v>
      </c>
      <c r="D12" s="175" t="s">
        <v>121</v>
      </c>
      <c r="E12" s="177" t="s">
        <v>121</v>
      </c>
      <c r="F12" s="178" t="s">
        <v>121</v>
      </c>
    </row>
    <row r="13" spans="1:27" ht="13.8" x14ac:dyDescent="0.25">
      <c r="A13" s="179" t="s">
        <v>75</v>
      </c>
      <c r="B13" s="180" t="s">
        <v>121</v>
      </c>
      <c r="C13" s="181" t="s">
        <v>121</v>
      </c>
      <c r="D13" s="180" t="s">
        <v>121</v>
      </c>
      <c r="E13" s="182" t="s">
        <v>121</v>
      </c>
      <c r="F13" s="178" t="s">
        <v>121</v>
      </c>
    </row>
    <row r="14" spans="1:27" ht="13.8" x14ac:dyDescent="0.25">
      <c r="A14" s="169" t="s">
        <v>76</v>
      </c>
      <c r="B14" s="175" t="s">
        <v>121</v>
      </c>
      <c r="C14" s="176" t="s">
        <v>121</v>
      </c>
      <c r="D14" s="175" t="s">
        <v>121</v>
      </c>
      <c r="E14" s="177" t="s">
        <v>121</v>
      </c>
      <c r="F14" s="178" t="s">
        <v>121</v>
      </c>
    </row>
    <row r="15" spans="1:27" ht="14.4" thickBot="1" x14ac:dyDescent="0.3">
      <c r="A15" s="169" t="s">
        <v>77</v>
      </c>
      <c r="B15" s="183" t="s">
        <v>121</v>
      </c>
      <c r="C15" s="184" t="s">
        <v>121</v>
      </c>
      <c r="D15" s="183" t="s">
        <v>121</v>
      </c>
      <c r="E15" s="185" t="s">
        <v>121</v>
      </c>
      <c r="F15" s="186" t="s">
        <v>121</v>
      </c>
    </row>
    <row r="16" spans="1:27" ht="14.4" thickBot="1" x14ac:dyDescent="0.3">
      <c r="A16" s="187" t="s">
        <v>120</v>
      </c>
      <c r="B16" s="188" t="s">
        <v>121</v>
      </c>
      <c r="C16" s="188" t="s">
        <v>121</v>
      </c>
      <c r="D16" s="189" t="s">
        <v>121</v>
      </c>
      <c r="E16" s="190">
        <v>-172.5754</v>
      </c>
      <c r="F16" s="191" t="s">
        <v>121</v>
      </c>
    </row>
    <row r="17" spans="1:6" ht="13.8" x14ac:dyDescent="0.3">
      <c r="A17" s="169" t="s">
        <v>79</v>
      </c>
      <c r="B17" s="192">
        <v>392.38830000000002</v>
      </c>
      <c r="C17" s="193">
        <v>385.90620000000001</v>
      </c>
      <c r="D17" s="193">
        <v>391.18520000000001</v>
      </c>
      <c r="E17" s="193">
        <v>2.1655000000000086</v>
      </c>
      <c r="F17" s="174">
        <v>5.5665561409872222E-3</v>
      </c>
    </row>
    <row r="18" spans="1:6" ht="13.8" x14ac:dyDescent="0.25">
      <c r="A18" s="169" t="s">
        <v>80</v>
      </c>
      <c r="B18" s="194">
        <v>390.53289999999998</v>
      </c>
      <c r="C18" s="194">
        <v>383.7534</v>
      </c>
      <c r="D18" s="194">
        <v>389.27460000000002</v>
      </c>
      <c r="E18" s="194">
        <v>2.8893000000000484</v>
      </c>
      <c r="F18" s="178">
        <v>7.4777689523903845E-3</v>
      </c>
    </row>
    <row r="19" spans="1:6" ht="13.8" x14ac:dyDescent="0.25">
      <c r="A19" s="169" t="s">
        <v>81</v>
      </c>
      <c r="B19" s="194">
        <v>380.5659</v>
      </c>
      <c r="C19" s="194">
        <v>377.85410000000002</v>
      </c>
      <c r="D19" s="194">
        <v>380.06259999999997</v>
      </c>
      <c r="E19" s="194">
        <v>-0.64640000000002829</v>
      </c>
      <c r="F19" s="178">
        <v>-1.6978847361108773E-3</v>
      </c>
    </row>
    <row r="20" spans="1:6" ht="13.8" x14ac:dyDescent="0.25">
      <c r="A20" s="179" t="s">
        <v>82</v>
      </c>
      <c r="B20" s="195">
        <v>382.46890000000002</v>
      </c>
      <c r="C20" s="195">
        <v>381.6601</v>
      </c>
      <c r="D20" s="195">
        <v>382.31880000000001</v>
      </c>
      <c r="E20" s="195">
        <v>-0.42039999999997235</v>
      </c>
      <c r="F20" s="178">
        <v>-1.0983980736751775E-3</v>
      </c>
    </row>
    <row r="21" spans="1:6" ht="13.8" x14ac:dyDescent="0.25">
      <c r="A21" s="169" t="s">
        <v>83</v>
      </c>
      <c r="B21" s="194">
        <v>341.49470000000002</v>
      </c>
      <c r="C21" s="194">
        <v>360.00150000000002</v>
      </c>
      <c r="D21" s="194">
        <v>344.92959999999999</v>
      </c>
      <c r="E21" s="194">
        <v>1.2966000000000122</v>
      </c>
      <c r="F21" s="178">
        <v>3.7732115367268282E-3</v>
      </c>
    </row>
    <row r="22" spans="1:6" ht="14.4" thickBot="1" x14ac:dyDescent="0.3">
      <c r="A22" s="169" t="s">
        <v>84</v>
      </c>
      <c r="B22" s="196">
        <v>351.84230000000002</v>
      </c>
      <c r="C22" s="196">
        <v>365.2704</v>
      </c>
      <c r="D22" s="196">
        <v>354.33460000000002</v>
      </c>
      <c r="E22" s="196">
        <v>7.6373000000000388</v>
      </c>
      <c r="F22" s="186">
        <v>2.2028726500033402E-2</v>
      </c>
    </row>
    <row r="23" spans="1:6" ht="14.4" thickBot="1" x14ac:dyDescent="0.3">
      <c r="A23" s="187" t="s">
        <v>85</v>
      </c>
      <c r="B23" s="197" t="s">
        <v>121</v>
      </c>
      <c r="C23" s="197" t="s">
        <v>121</v>
      </c>
      <c r="D23" s="198">
        <v>373.05529999999999</v>
      </c>
      <c r="E23" s="199">
        <v>2.2515999999999963</v>
      </c>
      <c r="F23" s="191">
        <v>6.0722155685069001E-3</v>
      </c>
    </row>
    <row r="24" spans="1:6" ht="13.8" x14ac:dyDescent="0.3">
      <c r="A24" s="169" t="s">
        <v>88</v>
      </c>
      <c r="B24" s="192">
        <v>401.87959999999998</v>
      </c>
      <c r="C24" s="193">
        <v>398.53739999999999</v>
      </c>
      <c r="D24" s="193">
        <v>401.36189999999999</v>
      </c>
      <c r="E24" s="193">
        <v>4.7497000000000185</v>
      </c>
      <c r="F24" s="174">
        <v>1.1975678004862322E-2</v>
      </c>
    </row>
    <row r="25" spans="1:6" ht="13.8" x14ac:dyDescent="0.25">
      <c r="A25" s="169" t="s">
        <v>89</v>
      </c>
      <c r="B25" s="194">
        <v>401.30869999999999</v>
      </c>
      <c r="C25" s="194">
        <v>401.05889999999999</v>
      </c>
      <c r="D25" s="194">
        <v>401.27</v>
      </c>
      <c r="E25" s="194">
        <v>2.4825999999999908</v>
      </c>
      <c r="F25" s="178">
        <v>6.2253722158724933E-3</v>
      </c>
    </row>
    <row r="26" spans="1:6" ht="13.8" x14ac:dyDescent="0.25">
      <c r="A26" s="169" t="s">
        <v>90</v>
      </c>
      <c r="B26" s="194">
        <v>399.5127</v>
      </c>
      <c r="C26" s="194">
        <v>394.19619999999998</v>
      </c>
      <c r="D26" s="194">
        <v>398.68920000000003</v>
      </c>
      <c r="E26" s="194">
        <v>5.4248000000000047</v>
      </c>
      <c r="F26" s="178">
        <v>1.3794281913135364E-2</v>
      </c>
    </row>
    <row r="27" spans="1:6" ht="13.8" x14ac:dyDescent="0.25">
      <c r="A27" s="179" t="s">
        <v>91</v>
      </c>
      <c r="B27" s="195">
        <v>398.0498</v>
      </c>
      <c r="C27" s="195">
        <v>402.3553</v>
      </c>
      <c r="D27" s="195">
        <v>398.7167</v>
      </c>
      <c r="E27" s="195">
        <v>3.9019999999999868</v>
      </c>
      <c r="F27" s="178">
        <v>9.8831173206064271E-3</v>
      </c>
    </row>
    <row r="28" spans="1:6" ht="13.8" x14ac:dyDescent="0.25">
      <c r="A28" s="169" t="s">
        <v>92</v>
      </c>
      <c r="B28" s="194">
        <v>402.42669999999998</v>
      </c>
      <c r="C28" s="194">
        <v>397.37180000000001</v>
      </c>
      <c r="D28" s="194">
        <v>401.64370000000002</v>
      </c>
      <c r="E28" s="194">
        <v>3.9236999999999966</v>
      </c>
      <c r="F28" s="178">
        <v>9.8654832545508331E-3</v>
      </c>
    </row>
    <row r="29" spans="1:6" ht="13.8" x14ac:dyDescent="0.25">
      <c r="A29" s="169" t="s">
        <v>93</v>
      </c>
      <c r="B29" s="194">
        <v>373.0847</v>
      </c>
      <c r="C29" s="194">
        <v>388.26119999999997</v>
      </c>
      <c r="D29" s="194">
        <v>375.43549999999999</v>
      </c>
      <c r="E29" s="194">
        <v>3.0611999999999853</v>
      </c>
      <c r="F29" s="178">
        <v>8.2207606701105718E-3</v>
      </c>
    </row>
    <row r="30" spans="1:6" ht="14.4" thickBot="1" x14ac:dyDescent="0.3">
      <c r="A30" s="169" t="s">
        <v>94</v>
      </c>
      <c r="B30" s="194">
        <v>381.339</v>
      </c>
      <c r="C30" s="196">
        <v>384.45510000000002</v>
      </c>
      <c r="D30" s="196">
        <v>381.82170000000002</v>
      </c>
      <c r="E30" s="196">
        <v>1.9654000000000451</v>
      </c>
      <c r="F30" s="186">
        <v>5.1740618755040657E-3</v>
      </c>
    </row>
    <row r="31" spans="1:6" ht="14.4" thickBot="1" x14ac:dyDescent="0.3">
      <c r="A31" s="187" t="s">
        <v>95</v>
      </c>
      <c r="B31" s="200">
        <v>392.33929999999998</v>
      </c>
      <c r="C31" s="200">
        <v>395.40570000000002</v>
      </c>
      <c r="D31" s="198">
        <v>392.55689999999998</v>
      </c>
      <c r="E31" s="199">
        <v>3.4301999999999566</v>
      </c>
      <c r="F31" s="191">
        <v>8.8151237116340653E-3</v>
      </c>
    </row>
    <row r="32" spans="1:6" ht="13.8" x14ac:dyDescent="0.25">
      <c r="A32" s="169" t="s">
        <v>96</v>
      </c>
      <c r="B32" s="194" t="s">
        <v>121</v>
      </c>
      <c r="C32" s="194" t="s">
        <v>121</v>
      </c>
      <c r="D32" s="194" t="s">
        <v>121</v>
      </c>
      <c r="E32" s="194" t="s">
        <v>121</v>
      </c>
      <c r="F32" s="178" t="s">
        <v>121</v>
      </c>
    </row>
    <row r="33" spans="1:6" ht="13.8" x14ac:dyDescent="0.25">
      <c r="A33" s="169" t="s">
        <v>97</v>
      </c>
      <c r="B33" s="194">
        <v>298.53429999999997</v>
      </c>
      <c r="C33" s="194">
        <v>321.46559999999999</v>
      </c>
      <c r="D33" s="194">
        <v>302.76280000000003</v>
      </c>
      <c r="E33" s="194">
        <v>4.4625000000000341</v>
      </c>
      <c r="F33" s="178">
        <v>1.4959756996556939E-2</v>
      </c>
    </row>
    <row r="34" spans="1:6" ht="13.8" x14ac:dyDescent="0.25">
      <c r="A34" s="169" t="s">
        <v>98</v>
      </c>
      <c r="B34" s="194">
        <v>294.99</v>
      </c>
      <c r="C34" s="194">
        <v>317.74279999999999</v>
      </c>
      <c r="D34" s="194">
        <v>299.18560000000002</v>
      </c>
      <c r="E34" s="194">
        <v>6.0388000000000375</v>
      </c>
      <c r="F34" s="178">
        <v>2.0599917856855443E-2</v>
      </c>
    </row>
    <row r="35" spans="1:6" ht="13.8" x14ac:dyDescent="0.25">
      <c r="A35" s="179" t="s">
        <v>99</v>
      </c>
      <c r="B35" s="195">
        <v>261.52080000000001</v>
      </c>
      <c r="C35" s="195">
        <v>285.32029999999997</v>
      </c>
      <c r="D35" s="195">
        <v>265.90940000000001</v>
      </c>
      <c r="E35" s="195">
        <v>2.8636999999999944</v>
      </c>
      <c r="F35" s="178">
        <v>1.0886701436290336E-2</v>
      </c>
    </row>
    <row r="36" spans="1:6" ht="13.8" x14ac:dyDescent="0.25">
      <c r="A36" s="169" t="s">
        <v>100</v>
      </c>
      <c r="B36" s="194">
        <v>274.94889999999998</v>
      </c>
      <c r="C36" s="194">
        <v>294.7045</v>
      </c>
      <c r="D36" s="194">
        <v>278.59179999999998</v>
      </c>
      <c r="E36" s="194">
        <v>4.2232999999999947</v>
      </c>
      <c r="F36" s="178">
        <v>1.539280201626636E-2</v>
      </c>
    </row>
    <row r="37" spans="1:6" ht="13.8" x14ac:dyDescent="0.25">
      <c r="A37" s="169" t="s">
        <v>101</v>
      </c>
      <c r="B37" s="194">
        <v>272.41559999999998</v>
      </c>
      <c r="C37" s="194">
        <v>294.84730000000002</v>
      </c>
      <c r="D37" s="194">
        <v>276.55200000000002</v>
      </c>
      <c r="E37" s="194">
        <v>2.8016000000000076</v>
      </c>
      <c r="F37" s="178">
        <v>1.0234140297146643E-2</v>
      </c>
    </row>
    <row r="38" spans="1:6" ht="13.8" x14ac:dyDescent="0.25">
      <c r="A38" s="169" t="s">
        <v>102</v>
      </c>
      <c r="B38" s="194">
        <v>222.6876</v>
      </c>
      <c r="C38" s="194">
        <v>245.22630000000001</v>
      </c>
      <c r="D38" s="194">
        <v>226.84370000000001</v>
      </c>
      <c r="E38" s="194">
        <v>2.3979000000000212</v>
      </c>
      <c r="F38" s="178">
        <v>1.0683648346282437E-2</v>
      </c>
    </row>
    <row r="39" spans="1:6" ht="14.4" thickBot="1" x14ac:dyDescent="0.3">
      <c r="A39" s="169" t="s">
        <v>103</v>
      </c>
      <c r="B39" s="194">
        <v>239.49350000000001</v>
      </c>
      <c r="C39" s="194">
        <v>269.7038</v>
      </c>
      <c r="D39" s="194">
        <v>245.0643</v>
      </c>
      <c r="E39" s="194">
        <v>1.8744000000000085</v>
      </c>
      <c r="F39" s="178">
        <v>7.7075569339022376E-3</v>
      </c>
    </row>
    <row r="40" spans="1:6" ht="14.4" thickBot="1" x14ac:dyDescent="0.3">
      <c r="A40" s="187" t="s">
        <v>104</v>
      </c>
      <c r="B40" s="197" t="s">
        <v>121</v>
      </c>
      <c r="C40" s="197" t="s">
        <v>121</v>
      </c>
      <c r="D40" s="198">
        <v>264.75130000000001</v>
      </c>
      <c r="E40" s="199">
        <v>3.1671000000000049</v>
      </c>
      <c r="F40" s="191">
        <v>1.210738263243738E-2</v>
      </c>
    </row>
    <row r="41" spans="1:6" ht="13.8" x14ac:dyDescent="0.25">
      <c r="A41" s="169" t="s">
        <v>105</v>
      </c>
      <c r="B41" s="194">
        <v>405.00760000000002</v>
      </c>
      <c r="C41" s="194">
        <v>402.83109999999999</v>
      </c>
      <c r="D41" s="194">
        <v>404.6635</v>
      </c>
      <c r="E41" s="194">
        <v>3.5650999999999726</v>
      </c>
      <c r="F41" s="178">
        <v>8.888342611189648E-3</v>
      </c>
    </row>
    <row r="42" spans="1:6" ht="13.8" x14ac:dyDescent="0.25">
      <c r="A42" s="169" t="s">
        <v>106</v>
      </c>
      <c r="B42" s="194">
        <v>404.49619999999999</v>
      </c>
      <c r="C42" s="194">
        <v>407.73129999999998</v>
      </c>
      <c r="D42" s="194">
        <v>405.0077</v>
      </c>
      <c r="E42" s="194">
        <v>1.3439000000000192</v>
      </c>
      <c r="F42" s="178">
        <v>3.3292556825754716E-3</v>
      </c>
    </row>
    <row r="43" spans="1:6" ht="13.8" x14ac:dyDescent="0.25">
      <c r="A43" s="169" t="s">
        <v>107</v>
      </c>
      <c r="B43" s="194">
        <v>388.05900000000003</v>
      </c>
      <c r="C43" s="194">
        <v>396.25380000000001</v>
      </c>
      <c r="D43" s="194">
        <v>389.3546</v>
      </c>
      <c r="E43" s="194">
        <v>-0.6986999999999739</v>
      </c>
      <c r="F43" s="178">
        <v>-1.7912936514060673E-3</v>
      </c>
    </row>
    <row r="44" spans="1:6" ht="13.8" x14ac:dyDescent="0.25">
      <c r="A44" s="179" t="s">
        <v>108</v>
      </c>
      <c r="B44" s="195">
        <v>395.44499999999999</v>
      </c>
      <c r="C44" s="195">
        <v>401.72489999999999</v>
      </c>
      <c r="D44" s="195">
        <v>396.43790000000001</v>
      </c>
      <c r="E44" s="195">
        <v>0.93720000000001846</v>
      </c>
      <c r="F44" s="178">
        <v>2.3696544658455831E-3</v>
      </c>
    </row>
    <row r="45" spans="1:6" ht="13.8" x14ac:dyDescent="0.25">
      <c r="A45" s="169" t="s">
        <v>109</v>
      </c>
      <c r="B45" s="194">
        <v>398.50170000000003</v>
      </c>
      <c r="C45" s="194">
        <v>396.72949999999997</v>
      </c>
      <c r="D45" s="194">
        <v>398.22149999999999</v>
      </c>
      <c r="E45" s="194">
        <v>3.3342000000000098</v>
      </c>
      <c r="F45" s="178">
        <v>8.4434217053828142E-3</v>
      </c>
    </row>
    <row r="46" spans="1:6" ht="13.8" x14ac:dyDescent="0.25">
      <c r="A46" s="169" t="s">
        <v>110</v>
      </c>
      <c r="B46" s="194">
        <v>347.69139999999999</v>
      </c>
      <c r="C46" s="194">
        <v>382.36180000000002</v>
      </c>
      <c r="D46" s="194">
        <v>353.1728</v>
      </c>
      <c r="E46" s="194">
        <v>-3.507000000000005</v>
      </c>
      <c r="F46" s="178">
        <v>-9.8323482294203624E-3</v>
      </c>
    </row>
    <row r="47" spans="1:6" ht="13.8" x14ac:dyDescent="0.25">
      <c r="A47" s="169" t="s">
        <v>111</v>
      </c>
      <c r="B47" s="194">
        <v>371.5147</v>
      </c>
      <c r="C47" s="194">
        <v>390.98480000000001</v>
      </c>
      <c r="D47" s="194">
        <v>374.59289999999999</v>
      </c>
      <c r="E47" s="194">
        <v>1.780399999999986</v>
      </c>
      <c r="F47" s="178">
        <v>4.7755909471918212E-3</v>
      </c>
    </row>
    <row r="48" spans="1:6" ht="14.4" thickBot="1" x14ac:dyDescent="0.3">
      <c r="A48" s="169" t="s">
        <v>112</v>
      </c>
      <c r="B48" s="194">
        <v>383.06360000000001</v>
      </c>
      <c r="C48" s="194">
        <v>386.97660000000002</v>
      </c>
      <c r="D48" s="194">
        <v>383.68220000000002</v>
      </c>
      <c r="E48" s="194">
        <v>3.5172000000000025</v>
      </c>
      <c r="F48" s="178">
        <v>9.2517722567833083E-3</v>
      </c>
    </row>
    <row r="49" spans="1:6" ht="14.4" thickBot="1" x14ac:dyDescent="0.3">
      <c r="A49" s="187" t="s">
        <v>113</v>
      </c>
      <c r="B49" s="197" t="s">
        <v>121</v>
      </c>
      <c r="C49" s="197" t="s">
        <v>121</v>
      </c>
      <c r="D49" s="198">
        <v>391.93889999999999</v>
      </c>
      <c r="E49" s="199">
        <v>2.4576000000000136</v>
      </c>
      <c r="F49" s="191">
        <v>6.3099306693286117E-3</v>
      </c>
    </row>
    <row r="50" spans="1:6" ht="13.8" x14ac:dyDescent="0.3">
      <c r="A50" s="144" t="s">
        <v>63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2019-12-19T09:30:26Z</dcterms:created>
  <dcterms:modified xsi:type="dcterms:W3CDTF">2019-12-19T09:55:27Z</dcterms:modified>
</cp:coreProperties>
</file>