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<sst xmlns="http://schemas.openxmlformats.org/spreadsheetml/2006/main" count="1096" uniqueCount="114">
  <si>
    <t>Meat Market Observatory - Beef and Veal</t>
  </si>
  <si>
    <t>PRI.EU.BOV</t>
  </si>
  <si>
    <t>31.03.2021</t>
  </si>
  <si>
    <t xml:space="preserve">Prices not received - Same prices as last week :  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</si>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</sst>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0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8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165" fontId="28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1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1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2" fillId="3" borderId="0" xfId="1" applyNumberFormat="1" applyFont="1" applyFill="1" applyBorder="1" applyAlignment="1" applyProtection="1">
      <alignment horizontal="right" vertical="center"/>
      <protection locked="0"/>
    </xf>
    <xf numFmtId="172" fontId="32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3" fillId="0" borderId="0" xfId="1" applyNumberFormat="1" applyFont="1" applyFill="1" applyBorder="1" applyAlignment="1">
      <alignment horizontal="right"/>
    </xf>
    <xf numFmtId="174" fontId="33" fillId="0" borderId="0" xfId="1" applyNumberFormat="1" applyFont="1" applyFill="1" applyBorder="1" applyAlignment="1">
      <alignment horizontal="right"/>
    </xf>
    <xf numFmtId="172" fontId="32" fillId="5" borderId="11" xfId="1" applyNumberFormat="1" applyFont="1" applyFill="1" applyBorder="1" applyAlignment="1">
      <alignment horizontal="right" vertical="center"/>
    </xf>
    <xf numFmtId="172" fontId="32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3" fillId="0" borderId="12" xfId="1" applyNumberFormat="1" applyFont="1" applyFill="1" applyBorder="1" applyAlignment="1">
      <alignment horizontal="right"/>
    </xf>
    <xf numFmtId="174" fontId="33" fillId="0" borderId="13" xfId="1" applyNumberFormat="1" applyFont="1" applyFill="1" applyBorder="1" applyAlignment="1">
      <alignment horizontal="right"/>
    </xf>
    <xf numFmtId="172" fontId="32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3" fillId="4" borderId="1" xfId="1" applyNumberFormat="1" applyFont="1" applyFill="1" applyBorder="1" applyAlignment="1">
      <alignment horizontal="right"/>
    </xf>
    <xf numFmtId="174" fontId="33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3" fillId="0" borderId="0" xfId="2" applyNumberFormat="1" applyFont="1" applyFill="1" applyBorder="1"/>
    <xf numFmtId="172" fontId="32" fillId="5" borderId="11" xfId="1" applyNumberFormat="1" applyFont="1" applyFill="1" applyBorder="1" applyAlignment="1" applyProtection="1">
      <alignment horizontal="right" vertical="center"/>
      <protection locked="0"/>
    </xf>
    <xf numFmtId="173" fontId="33" fillId="0" borderId="13" xfId="1" applyNumberFormat="1" applyFont="1" applyFill="1" applyBorder="1" applyAlignment="1">
      <alignment horizontal="right"/>
    </xf>
    <xf numFmtId="174" fontId="33" fillId="0" borderId="13" xfId="2" applyNumberFormat="1" applyFont="1" applyFill="1" applyBorder="1"/>
    <xf numFmtId="173" fontId="33" fillId="4" borderId="2" xfId="1" applyNumberFormat="1" applyFont="1" applyFill="1" applyBorder="1" applyAlignment="1">
      <alignment horizontal="right"/>
    </xf>
    <xf numFmtId="174" fontId="33" fillId="4" borderId="2" xfId="2" applyNumberFormat="1" applyFont="1" applyFill="1" applyBorder="1"/>
    <xf numFmtId="0" fontId="34" fillId="4" borderId="1" xfId="3" applyFont="1" applyFill="1" applyBorder="1" applyAlignment="1" applyProtection="1">
      <alignment horizontal="center" vertical="center"/>
      <protection locked="0"/>
    </xf>
    <xf numFmtId="175" fontId="34" fillId="4" borderId="2" xfId="3" applyNumberFormat="1" applyFont="1" applyFill="1" applyBorder="1" applyAlignment="1" applyProtection="1">
      <alignment horizontal="center" vertical="center"/>
      <protection locked="0"/>
    </xf>
    <xf numFmtId="175" fontId="34" fillId="4" borderId="25" xfId="3" applyNumberFormat="1" applyFont="1" applyFill="1" applyBorder="1" applyAlignment="1" applyProtection="1">
      <alignment horizontal="center" vertical="center"/>
      <protection locked="0"/>
    </xf>
    <xf numFmtId="174" fontId="33" fillId="4" borderId="3" xfId="2" applyNumberFormat="1" applyFont="1" applyFill="1" applyBorder="1"/>
    <xf numFmtId="175" fontId="34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2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2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 refreshError="1"/>
      <sheetData sheetId="1">
        <row r="2">
          <cell r="AA2" t="str">
            <v>31.03.2021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topLeftCell="B1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/>
      <c r="AE1" s="6"/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12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44277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44283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379.08199999999999</v>
      </c>
      <c r="D13" s="62">
        <v>372.15300000000002</v>
      </c>
      <c r="E13" s="63"/>
      <c r="F13" s="64">
        <v>370.09100000000001</v>
      </c>
      <c r="G13" s="65">
        <v>0.46600000000000819</v>
      </c>
      <c r="H13" s="66">
        <v>1.2607372336828071E-3</v>
      </c>
      <c r="I13" s="57"/>
      <c r="J13" s="61">
        <v>318.56799999999998</v>
      </c>
      <c r="K13" s="62">
        <v>387.87200000000001</v>
      </c>
      <c r="L13" s="63">
        <v>387.70800000000003</v>
      </c>
      <c r="M13" s="64">
        <v>383.31200000000001</v>
      </c>
      <c r="N13" s="65">
        <v>1.299000000000035</v>
      </c>
      <c r="O13" s="66">
        <v>3.400407839523778E-3</v>
      </c>
      <c r="P13" s="37"/>
      <c r="Q13" s="61">
        <v>371.48099999999999</v>
      </c>
      <c r="R13" s="62">
        <v>365.23500000000001</v>
      </c>
      <c r="S13" s="63"/>
      <c r="T13" s="64">
        <v>361.29700000000003</v>
      </c>
      <c r="U13" s="65">
        <v>-4.9119999999999777</v>
      </c>
      <c r="V13" s="66">
        <v>-1.341310563093745E-2</v>
      </c>
      <c r="W13" s="37"/>
      <c r="X13" s="67">
        <v>370.34320000000002</v>
      </c>
      <c r="Y13" s="68">
        <v>166.52122302158276</v>
      </c>
      <c r="Z13" s="65">
        <v>-0.165300000000002</v>
      </c>
      <c r="AA13" s="66">
        <v>-4.4614361074035713E-4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339.6266</v>
      </c>
      <c r="D17" s="88">
        <v>315.25819999999999</v>
      </c>
      <c r="E17" s="88" t="s">
        <v>112</v>
      </c>
      <c r="F17" s="89">
        <v>336.48809999999997</v>
      </c>
      <c r="G17" s="90">
        <v>0.38259999999996808</v>
      </c>
      <c r="H17" s="91">
        <v>1.138333053163354E-3</v>
      </c>
      <c r="I17" s="92"/>
      <c r="J17" s="87" t="s">
        <v>112</v>
      </c>
      <c r="K17" s="88" t="s">
        <v>112</v>
      </c>
      <c r="L17" s="88" t="s">
        <v>112</v>
      </c>
      <c r="M17" s="89" t="s">
        <v>112</v>
      </c>
      <c r="N17" s="90"/>
      <c r="O17" s="91"/>
      <c r="P17" s="37"/>
      <c r="Q17" s="87" t="s">
        <v>112</v>
      </c>
      <c r="R17" s="88" t="s">
        <v>112</v>
      </c>
      <c r="S17" s="88" t="s">
        <v>112</v>
      </c>
      <c r="T17" s="89" t="s">
        <v>112</v>
      </c>
      <c r="U17" s="90" t="s">
        <v>112</v>
      </c>
      <c r="V17" s="93" t="s">
        <v>112</v>
      </c>
      <c r="W17" s="37"/>
      <c r="X17" s="94">
        <v>336.48809999999997</v>
      </c>
      <c r="Y17" s="95"/>
      <c r="Z17" s="96">
        <v>0.38259999999996808</v>
      </c>
      <c r="AA17" s="93">
        <v>1.138333053163354E-3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112</v>
      </c>
      <c r="D18" s="100" t="s">
        <v>112</v>
      </c>
      <c r="E18" s="100" t="s">
        <v>112</v>
      </c>
      <c r="F18" s="101" t="s">
        <v>112</v>
      </c>
      <c r="G18" s="102"/>
      <c r="H18" s="103" t="s">
        <v>112</v>
      </c>
      <c r="I18" s="92"/>
      <c r="J18" s="99" t="s">
        <v>112</v>
      </c>
      <c r="K18" s="100" t="s">
        <v>112</v>
      </c>
      <c r="L18" s="100" t="s">
        <v>112</v>
      </c>
      <c r="M18" s="101" t="s">
        <v>112</v>
      </c>
      <c r="N18" s="102" t="s">
        <v>112</v>
      </c>
      <c r="O18" s="104" t="s">
        <v>112</v>
      </c>
      <c r="P18" s="37"/>
      <c r="Q18" s="99" t="s">
        <v>112</v>
      </c>
      <c r="R18" s="100" t="s">
        <v>112</v>
      </c>
      <c r="S18" s="100" t="s">
        <v>112</v>
      </c>
      <c r="T18" s="101" t="s">
        <v>112</v>
      </c>
      <c r="U18" s="102" t="s">
        <v>112</v>
      </c>
      <c r="V18" s="104" t="s">
        <v>112</v>
      </c>
      <c r="W18" s="37"/>
      <c r="X18" s="105" t="s">
        <v>112</v>
      </c>
      <c r="Y18" s="71"/>
      <c r="Z18" s="106" t="s">
        <v>112</v>
      </c>
      <c r="AA18" s="104" t="s">
        <v>112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319.60320000000002</v>
      </c>
      <c r="D19" s="100">
        <v>324.72390000000001</v>
      </c>
      <c r="E19" s="100">
        <v>327.61559999999997</v>
      </c>
      <c r="F19" s="101">
        <v>324.22449999999998</v>
      </c>
      <c r="G19" s="102">
        <v>1.0704999999999814</v>
      </c>
      <c r="H19" s="103">
        <v>3.3126620744288182E-3</v>
      </c>
      <c r="I19" s="92"/>
      <c r="J19" s="99" t="s">
        <v>112</v>
      </c>
      <c r="K19" s="100" t="s">
        <v>112</v>
      </c>
      <c r="L19" s="100" t="s">
        <v>112</v>
      </c>
      <c r="M19" s="101" t="s">
        <v>112</v>
      </c>
      <c r="N19" s="102" t="s">
        <v>112</v>
      </c>
      <c r="O19" s="104" t="s">
        <v>112</v>
      </c>
      <c r="P19" s="37"/>
      <c r="Q19" s="99" t="s">
        <v>112</v>
      </c>
      <c r="R19" s="100" t="s">
        <v>112</v>
      </c>
      <c r="S19" s="100" t="s">
        <v>113</v>
      </c>
      <c r="T19" s="101" t="s">
        <v>113</v>
      </c>
      <c r="U19" s="102" t="s">
        <v>112</v>
      </c>
      <c r="V19" s="104" t="s">
        <v>112</v>
      </c>
      <c r="W19" s="37"/>
      <c r="X19" s="105" t="s">
        <v>113</v>
      </c>
      <c r="Y19" s="71"/>
      <c r="Z19" s="106" t="s">
        <v>112</v>
      </c>
      <c r="AA19" s="104" t="s">
        <v>112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112</v>
      </c>
      <c r="D20" s="100">
        <v>323.32249999999999</v>
      </c>
      <c r="E20" s="100">
        <v>307.16410000000002</v>
      </c>
      <c r="F20" s="101">
        <v>312.52600000000001</v>
      </c>
      <c r="G20" s="102">
        <v>1.0380999999999858</v>
      </c>
      <c r="H20" s="103">
        <v>3.3327137266006002E-3</v>
      </c>
      <c r="I20" s="92"/>
      <c r="J20" s="99" t="s">
        <v>112</v>
      </c>
      <c r="K20" s="100" t="s">
        <v>112</v>
      </c>
      <c r="L20" s="100" t="s">
        <v>112</v>
      </c>
      <c r="M20" s="101" t="s">
        <v>112</v>
      </c>
      <c r="N20" s="102" t="s">
        <v>112</v>
      </c>
      <c r="O20" s="104" t="s">
        <v>112</v>
      </c>
      <c r="P20" s="37"/>
      <c r="Q20" s="99" t="s">
        <v>112</v>
      </c>
      <c r="R20" s="100">
        <v>334.08569999999997</v>
      </c>
      <c r="S20" s="100">
        <v>343.09640000000002</v>
      </c>
      <c r="T20" s="101">
        <v>341.29219999999998</v>
      </c>
      <c r="U20" s="102">
        <v>3.0752999999999702</v>
      </c>
      <c r="V20" s="104">
        <v>9.0926857883208978E-3</v>
      </c>
      <c r="W20" s="37"/>
      <c r="X20" s="107">
        <v>330.85340000000002</v>
      </c>
      <c r="Y20" s="37"/>
      <c r="Z20" s="106">
        <v>2.3360000000000127</v>
      </c>
      <c r="AA20" s="104">
        <v>7.110734469468083E-3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379.6592</v>
      </c>
      <c r="D21" s="100">
        <v>391.7876</v>
      </c>
      <c r="E21" s="100" t="s">
        <v>112</v>
      </c>
      <c r="F21" s="101">
        <v>385.28309999999999</v>
      </c>
      <c r="G21" s="102">
        <v>-5.1091999999999871</v>
      </c>
      <c r="H21" s="103">
        <v>-1.3087348290424794E-2</v>
      </c>
      <c r="I21" s="92"/>
      <c r="J21" s="99" t="s">
        <v>112</v>
      </c>
      <c r="K21" s="100" t="s">
        <v>112</v>
      </c>
      <c r="L21" s="100" t="s">
        <v>112</v>
      </c>
      <c r="M21" s="101" t="s">
        <v>112</v>
      </c>
      <c r="N21" s="102" t="s">
        <v>112</v>
      </c>
      <c r="O21" s="104" t="s">
        <v>112</v>
      </c>
      <c r="P21" s="37"/>
      <c r="Q21" s="99" t="s">
        <v>112</v>
      </c>
      <c r="R21" s="100" t="s">
        <v>112</v>
      </c>
      <c r="S21" s="100" t="s">
        <v>112</v>
      </c>
      <c r="T21" s="101" t="s">
        <v>112</v>
      </c>
      <c r="U21" s="102" t="s">
        <v>112</v>
      </c>
      <c r="V21" s="104" t="s">
        <v>112</v>
      </c>
      <c r="W21" s="37"/>
      <c r="X21" s="107">
        <v>385.28309999999999</v>
      </c>
      <c r="Y21" s="71"/>
      <c r="Z21" s="106">
        <v>-5.1091999999999871</v>
      </c>
      <c r="AA21" s="104">
        <v>-1.3087348290424794E-2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112</v>
      </c>
      <c r="D22" s="100" t="s">
        <v>113</v>
      </c>
      <c r="E22" s="100" t="s">
        <v>112</v>
      </c>
      <c r="F22" s="101" t="s">
        <v>113</v>
      </c>
      <c r="G22" s="102" t="s">
        <v>112</v>
      </c>
      <c r="H22" s="103" t="s">
        <v>112</v>
      </c>
      <c r="I22" s="92"/>
      <c r="J22" s="99" t="s">
        <v>112</v>
      </c>
      <c r="K22" s="100" t="s">
        <v>112</v>
      </c>
      <c r="L22" s="100" t="s">
        <v>112</v>
      </c>
      <c r="M22" s="101" t="s">
        <v>112</v>
      </c>
      <c r="N22" s="102" t="s">
        <v>112</v>
      </c>
      <c r="O22" s="104" t="s">
        <v>112</v>
      </c>
      <c r="P22" s="37"/>
      <c r="Q22" s="99" t="s">
        <v>112</v>
      </c>
      <c r="R22" s="100" t="s">
        <v>112</v>
      </c>
      <c r="S22" s="100" t="s">
        <v>112</v>
      </c>
      <c r="T22" s="101" t="s">
        <v>112</v>
      </c>
      <c r="U22" s="102" t="s">
        <v>112</v>
      </c>
      <c r="V22" s="104" t="s">
        <v>112</v>
      </c>
      <c r="W22" s="37"/>
      <c r="X22" s="107" t="s">
        <v>113</v>
      </c>
      <c r="Y22" s="71"/>
      <c r="Z22" s="106" t="s">
        <v>112</v>
      </c>
      <c r="AA22" s="104" t="s">
        <v>112</v>
      </c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08" t="s">
        <v>112</v>
      </c>
      <c r="D23" s="109" t="s">
        <v>112</v>
      </c>
      <c r="E23" s="109" t="s">
        <v>112</v>
      </c>
      <c r="F23" s="110" t="s">
        <v>112</v>
      </c>
      <c r="G23" s="102"/>
      <c r="H23" s="103"/>
      <c r="I23" s="111"/>
      <c r="J23" s="108">
        <v>381.88249999999999</v>
      </c>
      <c r="K23" s="109">
        <v>388.02670000000001</v>
      </c>
      <c r="L23" s="109">
        <v>396.14749999999998</v>
      </c>
      <c r="M23" s="110">
        <v>390.81450000000001</v>
      </c>
      <c r="N23" s="102">
        <v>2.6560000000000059</v>
      </c>
      <c r="O23" s="104">
        <v>6.8425656014230452E-3</v>
      </c>
      <c r="P23" s="37"/>
      <c r="Q23" s="108" t="s">
        <v>112</v>
      </c>
      <c r="R23" s="109" t="s">
        <v>112</v>
      </c>
      <c r="S23" s="109" t="s">
        <v>112</v>
      </c>
      <c r="T23" s="110" t="s">
        <v>112</v>
      </c>
      <c r="U23" s="102" t="s">
        <v>112</v>
      </c>
      <c r="V23" s="104" t="s">
        <v>112</v>
      </c>
      <c r="W23" s="37"/>
      <c r="X23" s="107">
        <v>390.81450000000001</v>
      </c>
      <c r="Y23" s="95"/>
      <c r="Z23" s="106">
        <v>2.6560000000000059</v>
      </c>
      <c r="AA23" s="104">
        <v>6.8425656014230452E-3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112</v>
      </c>
      <c r="D24" s="100">
        <v>436.23379999999997</v>
      </c>
      <c r="E24" s="100">
        <v>409.44810000000001</v>
      </c>
      <c r="F24" s="101">
        <v>423.82749999999999</v>
      </c>
      <c r="G24" s="102">
        <v>-12.95350000000002</v>
      </c>
      <c r="H24" s="103">
        <v>-2.9656738731767218E-2</v>
      </c>
      <c r="I24" s="92"/>
      <c r="J24" s="99" t="s">
        <v>112</v>
      </c>
      <c r="K24" s="100" t="s">
        <v>112</v>
      </c>
      <c r="L24" s="100" t="s">
        <v>112</v>
      </c>
      <c r="M24" s="101" t="s">
        <v>112</v>
      </c>
      <c r="N24" s="102" t="s">
        <v>112</v>
      </c>
      <c r="O24" s="104" t="s">
        <v>112</v>
      </c>
      <c r="P24" s="37"/>
      <c r="Q24" s="99" t="s">
        <v>112</v>
      </c>
      <c r="R24" s="100" t="s">
        <v>112</v>
      </c>
      <c r="S24" s="100" t="s">
        <v>112</v>
      </c>
      <c r="T24" s="101" t="s">
        <v>112</v>
      </c>
      <c r="U24" s="102" t="s">
        <v>112</v>
      </c>
      <c r="V24" s="104" t="s">
        <v>112</v>
      </c>
      <c r="W24" s="37"/>
      <c r="X24" s="107">
        <v>423.82749999999999</v>
      </c>
      <c r="Y24" s="95"/>
      <c r="Z24" s="106">
        <v>-30.876800000000003</v>
      </c>
      <c r="AA24" s="104">
        <v>-6.7905229838380654E-2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360.38869999999997</v>
      </c>
      <c r="D25" s="100">
        <v>357.67619999999999</v>
      </c>
      <c r="E25" s="100" t="s">
        <v>112</v>
      </c>
      <c r="F25" s="101">
        <v>359.44159999999999</v>
      </c>
      <c r="G25" s="102">
        <v>0.10539999999997463</v>
      </c>
      <c r="H25" s="103">
        <v>2.9331862473069847E-4</v>
      </c>
      <c r="I25" s="92"/>
      <c r="J25" s="99" t="s">
        <v>112</v>
      </c>
      <c r="K25" s="100" t="s">
        <v>112</v>
      </c>
      <c r="L25" s="100" t="s">
        <v>112</v>
      </c>
      <c r="M25" s="101" t="s">
        <v>112</v>
      </c>
      <c r="N25" s="102" t="s">
        <v>112</v>
      </c>
      <c r="O25" s="104" t="s">
        <v>112</v>
      </c>
      <c r="P25" s="37"/>
      <c r="Q25" s="99">
        <v>367.18939999999998</v>
      </c>
      <c r="R25" s="100">
        <v>369.07909999999998</v>
      </c>
      <c r="S25" s="100" t="s">
        <v>112</v>
      </c>
      <c r="T25" s="101">
        <v>368.0872</v>
      </c>
      <c r="U25" s="102">
        <v>-2.9524999999999864</v>
      </c>
      <c r="V25" s="104">
        <v>-7.9573695213746021E-3</v>
      </c>
      <c r="W25" s="37"/>
      <c r="X25" s="107">
        <v>364.90050000000002</v>
      </c>
      <c r="Y25" s="95"/>
      <c r="Z25" s="106">
        <v>-1.8254000000000019</v>
      </c>
      <c r="AA25" s="104">
        <v>-4.9775595342461676E-3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08">
        <v>384.69889999999998</v>
      </c>
      <c r="D26" s="109">
        <v>380.1019</v>
      </c>
      <c r="E26" s="109">
        <v>351.61630000000002</v>
      </c>
      <c r="F26" s="110">
        <v>378.08359999999999</v>
      </c>
      <c r="G26" s="102">
        <v>1.7011999999999716</v>
      </c>
      <c r="H26" s="103">
        <v>4.5198712798473206E-3</v>
      </c>
      <c r="I26" s="92"/>
      <c r="J26" s="108">
        <v>325.6705</v>
      </c>
      <c r="K26" s="109">
        <v>374</v>
      </c>
      <c r="L26" s="109">
        <v>345.01060000000001</v>
      </c>
      <c r="M26" s="110">
        <v>351.65780000000001</v>
      </c>
      <c r="N26" s="102">
        <v>-4.4296999999999684</v>
      </c>
      <c r="O26" s="104">
        <v>-1.243991996349203E-2</v>
      </c>
      <c r="P26" s="37"/>
      <c r="Q26" s="108" t="s">
        <v>112</v>
      </c>
      <c r="R26" s="109" t="s">
        <v>112</v>
      </c>
      <c r="S26" s="109" t="s">
        <v>112</v>
      </c>
      <c r="T26" s="110" t="s">
        <v>112</v>
      </c>
      <c r="U26" s="102" t="s">
        <v>112</v>
      </c>
      <c r="V26" s="104" t="s">
        <v>112</v>
      </c>
      <c r="W26" s="37"/>
      <c r="X26" s="107">
        <v>374.37180000000001</v>
      </c>
      <c r="Y26" s="71"/>
      <c r="Z26" s="106">
        <v>0.84010000000000673</v>
      </c>
      <c r="AA26" s="104">
        <v>2.2490728363884216E-3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08">
        <v>337.2654</v>
      </c>
      <c r="D27" s="109">
        <v>349.11630000000002</v>
      </c>
      <c r="E27" s="109" t="s">
        <v>112</v>
      </c>
      <c r="F27" s="110">
        <v>346.54129999999998</v>
      </c>
      <c r="G27" s="102">
        <v>0.81829999999996517</v>
      </c>
      <c r="H27" s="103">
        <v>2.3669238089452094E-3</v>
      </c>
      <c r="I27" s="92"/>
      <c r="J27" s="108" t="s">
        <v>112</v>
      </c>
      <c r="K27" s="109" t="s">
        <v>112</v>
      </c>
      <c r="L27" s="109" t="s">
        <v>112</v>
      </c>
      <c r="M27" s="110" t="s">
        <v>112</v>
      </c>
      <c r="N27" s="102" t="s">
        <v>112</v>
      </c>
      <c r="O27" s="104" t="s">
        <v>112</v>
      </c>
      <c r="P27" s="37"/>
      <c r="Q27" s="108" t="s">
        <v>112</v>
      </c>
      <c r="R27" s="109" t="s">
        <v>112</v>
      </c>
      <c r="S27" s="109" t="s">
        <v>112</v>
      </c>
      <c r="T27" s="110" t="s">
        <v>112</v>
      </c>
      <c r="U27" s="102" t="s">
        <v>112</v>
      </c>
      <c r="V27" s="104" t="s">
        <v>112</v>
      </c>
      <c r="W27" s="37"/>
      <c r="X27" s="107">
        <v>346.54129999999998</v>
      </c>
      <c r="Y27" s="71"/>
      <c r="Z27" s="106">
        <v>2.137299999999982</v>
      </c>
      <c r="AA27" s="104">
        <v>6.2057931963623858E-3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391.82889999999998</v>
      </c>
      <c r="D28" s="100">
        <v>370.55720000000002</v>
      </c>
      <c r="E28" s="100">
        <v>346.91120000000001</v>
      </c>
      <c r="F28" s="101">
        <v>388.07459999999998</v>
      </c>
      <c r="G28" s="112">
        <v>5.2924999999999613</v>
      </c>
      <c r="H28" s="103">
        <v>1.3826404108237877E-2</v>
      </c>
      <c r="I28" s="92"/>
      <c r="J28" s="99" t="s">
        <v>112</v>
      </c>
      <c r="K28" s="100" t="s">
        <v>112</v>
      </c>
      <c r="L28" s="100" t="s">
        <v>112</v>
      </c>
      <c r="M28" s="101" t="s">
        <v>112</v>
      </c>
      <c r="N28" s="102" t="s">
        <v>112</v>
      </c>
      <c r="O28" s="104" t="s">
        <v>112</v>
      </c>
      <c r="P28" s="37"/>
      <c r="Q28" s="99">
        <v>416.56310000000002</v>
      </c>
      <c r="R28" s="100">
        <v>376.0917</v>
      </c>
      <c r="S28" s="100">
        <v>405.15690000000001</v>
      </c>
      <c r="T28" s="101">
        <v>404.22449999999998</v>
      </c>
      <c r="U28" s="102">
        <v>-47.942900000000009</v>
      </c>
      <c r="V28" s="104">
        <v>-0.10602909453445786</v>
      </c>
      <c r="W28" s="37"/>
      <c r="X28" s="107">
        <v>389.03399999999999</v>
      </c>
      <c r="Y28" s="71"/>
      <c r="Z28" s="106">
        <v>2.1298999999999637</v>
      </c>
      <c r="AA28" s="104">
        <v>5.5049817254455569E-3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112</v>
      </c>
      <c r="D29" s="100" t="s">
        <v>112</v>
      </c>
      <c r="E29" s="100" t="s">
        <v>112</v>
      </c>
      <c r="F29" s="101" t="s">
        <v>112</v>
      </c>
      <c r="G29" s="102">
        <v>0</v>
      </c>
      <c r="H29" s="103">
        <v>0</v>
      </c>
      <c r="I29" s="92"/>
      <c r="J29" s="99" t="s">
        <v>112</v>
      </c>
      <c r="K29" s="100" t="s">
        <v>112</v>
      </c>
      <c r="L29" s="100" t="s">
        <v>112</v>
      </c>
      <c r="M29" s="101" t="s">
        <v>112</v>
      </c>
      <c r="N29" s="102" t="s">
        <v>112</v>
      </c>
      <c r="O29" s="104" t="s">
        <v>112</v>
      </c>
      <c r="P29" s="37"/>
      <c r="Q29" s="99" t="s">
        <v>112</v>
      </c>
      <c r="R29" s="100" t="s">
        <v>112</v>
      </c>
      <c r="S29" s="100" t="s">
        <v>112</v>
      </c>
      <c r="T29" s="101" t="s">
        <v>112</v>
      </c>
      <c r="U29" s="102" t="s">
        <v>112</v>
      </c>
      <c r="V29" s="104" t="s">
        <v>112</v>
      </c>
      <c r="W29" s="37"/>
      <c r="X29" s="107" t="s">
        <v>112</v>
      </c>
      <c r="Y29" s="95"/>
      <c r="Z29" s="106" t="s">
        <v>112</v>
      </c>
      <c r="AA29" s="104" t="s">
        <v>112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112</v>
      </c>
      <c r="D30" s="100">
        <v>266.0985</v>
      </c>
      <c r="E30" s="100" t="s">
        <v>112</v>
      </c>
      <c r="F30" s="101">
        <v>266.0985</v>
      </c>
      <c r="G30" s="102">
        <v>-33.773399999999981</v>
      </c>
      <c r="H30" s="103">
        <v>-0.11262609134100254</v>
      </c>
      <c r="I30" s="92"/>
      <c r="J30" s="99" t="s">
        <v>112</v>
      </c>
      <c r="K30" s="100" t="s">
        <v>112</v>
      </c>
      <c r="L30" s="100" t="s">
        <v>112</v>
      </c>
      <c r="M30" s="101" t="s">
        <v>112</v>
      </c>
      <c r="N30" s="102" t="s">
        <v>112</v>
      </c>
      <c r="O30" s="104" t="s">
        <v>112</v>
      </c>
      <c r="P30" s="37"/>
      <c r="Q30" s="99" t="s">
        <v>112</v>
      </c>
      <c r="R30" s="100">
        <v>254.43350000000001</v>
      </c>
      <c r="S30" s="100" t="s">
        <v>112</v>
      </c>
      <c r="T30" s="101">
        <v>254.43350000000001</v>
      </c>
      <c r="U30" s="102">
        <v>35.356999999999999</v>
      </c>
      <c r="V30" s="104">
        <v>0.16139111223704949</v>
      </c>
      <c r="W30" s="37"/>
      <c r="X30" s="107">
        <v>263.54149999999998</v>
      </c>
      <c r="Y30" s="95"/>
      <c r="Z30" s="106">
        <v>-18.620000000000005</v>
      </c>
      <c r="AA30" s="104">
        <v>-6.5990576318881278E-2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112</v>
      </c>
      <c r="D31" s="100">
        <v>280.9008</v>
      </c>
      <c r="E31" s="100">
        <v>291.08690000000001</v>
      </c>
      <c r="F31" s="101">
        <v>288.45499999999998</v>
      </c>
      <c r="G31" s="102">
        <v>-5.554300000000012</v>
      </c>
      <c r="H31" s="103">
        <v>-1.8891579279975201E-2</v>
      </c>
      <c r="I31" s="92"/>
      <c r="J31" s="99" t="s">
        <v>112</v>
      </c>
      <c r="K31" s="100" t="s">
        <v>112</v>
      </c>
      <c r="L31" s="100" t="s">
        <v>112</v>
      </c>
      <c r="M31" s="101" t="s">
        <v>112</v>
      </c>
      <c r="N31" s="102" t="s">
        <v>112</v>
      </c>
      <c r="O31" s="104" t="s">
        <v>112</v>
      </c>
      <c r="P31" s="37"/>
      <c r="Q31" s="99" t="s">
        <v>112</v>
      </c>
      <c r="R31" s="100" t="s">
        <v>112</v>
      </c>
      <c r="S31" s="100" t="s">
        <v>112</v>
      </c>
      <c r="T31" s="101" t="s">
        <v>112</v>
      </c>
      <c r="U31" s="102" t="s">
        <v>112</v>
      </c>
      <c r="V31" s="104" t="s">
        <v>112</v>
      </c>
      <c r="W31" s="37"/>
      <c r="X31" s="107">
        <v>288.45499999999998</v>
      </c>
      <c r="Y31" s="95"/>
      <c r="Z31" s="106">
        <v>-4.3623000000000047</v>
      </c>
      <c r="AA31" s="104">
        <v>-1.4897685348509104E-2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 t="s">
        <v>113</v>
      </c>
      <c r="D32" s="109">
        <v>373.30059999999997</v>
      </c>
      <c r="E32" s="109" t="s">
        <v>112</v>
      </c>
      <c r="F32" s="110" t="s">
        <v>113</v>
      </c>
      <c r="G32" s="102" t="s">
        <v>112</v>
      </c>
      <c r="H32" s="103" t="s">
        <v>112</v>
      </c>
      <c r="I32" s="92"/>
      <c r="J32" s="99" t="s">
        <v>112</v>
      </c>
      <c r="K32" s="109" t="s">
        <v>112</v>
      </c>
      <c r="L32" s="109" t="s">
        <v>112</v>
      </c>
      <c r="M32" s="110" t="s">
        <v>112</v>
      </c>
      <c r="N32" s="102" t="s">
        <v>112</v>
      </c>
      <c r="O32" s="104" t="s">
        <v>112</v>
      </c>
      <c r="P32" s="37"/>
      <c r="Q32" s="99" t="s">
        <v>112</v>
      </c>
      <c r="R32" s="109" t="s">
        <v>112</v>
      </c>
      <c r="S32" s="109" t="s">
        <v>112</v>
      </c>
      <c r="T32" s="110" t="s">
        <v>112</v>
      </c>
      <c r="U32" s="102" t="s">
        <v>112</v>
      </c>
      <c r="V32" s="104" t="s">
        <v>112</v>
      </c>
      <c r="W32" s="37"/>
      <c r="X32" s="107" t="s">
        <v>113</v>
      </c>
      <c r="Y32" s="95"/>
      <c r="Z32" s="106" t="s">
        <v>112</v>
      </c>
      <c r="AA32" s="104" t="s">
        <v>112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112</v>
      </c>
      <c r="D33" s="109">
        <v>202.08</v>
      </c>
      <c r="E33" s="109" t="s">
        <v>112</v>
      </c>
      <c r="F33" s="110">
        <v>202.08</v>
      </c>
      <c r="G33" s="102">
        <v>10.165100000000024</v>
      </c>
      <c r="H33" s="103">
        <v>5.2966705555431259E-2</v>
      </c>
      <c r="I33" s="92"/>
      <c r="J33" s="99" t="s">
        <v>112</v>
      </c>
      <c r="K33" s="109" t="s">
        <v>112</v>
      </c>
      <c r="L33" s="109" t="s">
        <v>112</v>
      </c>
      <c r="M33" s="110" t="s">
        <v>112</v>
      </c>
      <c r="N33" s="102" t="s">
        <v>112</v>
      </c>
      <c r="O33" s="104" t="s">
        <v>112</v>
      </c>
      <c r="P33" s="37"/>
      <c r="Q33" s="99" t="s">
        <v>112</v>
      </c>
      <c r="R33" s="109" t="s">
        <v>112</v>
      </c>
      <c r="S33" s="109" t="s">
        <v>112</v>
      </c>
      <c r="T33" s="110" t="s">
        <v>112</v>
      </c>
      <c r="U33" s="102" t="s">
        <v>112</v>
      </c>
      <c r="V33" s="104" t="s">
        <v>112</v>
      </c>
      <c r="W33" s="37"/>
      <c r="X33" s="107">
        <v>202.08</v>
      </c>
      <c r="Y33" s="95"/>
      <c r="Z33" s="106">
        <v>10.165100000000024</v>
      </c>
      <c r="AA33" s="104">
        <v>5.2966705555431259E-2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112</v>
      </c>
      <c r="D34" s="109" t="s">
        <v>112</v>
      </c>
      <c r="E34" s="109" t="s">
        <v>112</v>
      </c>
      <c r="F34" s="110" t="s">
        <v>112</v>
      </c>
      <c r="G34" s="102">
        <v>0</v>
      </c>
      <c r="H34" s="103" t="s">
        <v>112</v>
      </c>
      <c r="I34" s="92"/>
      <c r="J34" s="99" t="s">
        <v>112</v>
      </c>
      <c r="K34" s="109" t="s">
        <v>112</v>
      </c>
      <c r="L34" s="109" t="s">
        <v>112</v>
      </c>
      <c r="M34" s="110" t="s">
        <v>112</v>
      </c>
      <c r="N34" s="102" t="s">
        <v>112</v>
      </c>
      <c r="O34" s="104" t="s">
        <v>112</v>
      </c>
      <c r="P34" s="37"/>
      <c r="Q34" s="99" t="s">
        <v>112</v>
      </c>
      <c r="R34" s="109" t="s">
        <v>112</v>
      </c>
      <c r="S34" s="109" t="s">
        <v>112</v>
      </c>
      <c r="T34" s="110" t="s">
        <v>112</v>
      </c>
      <c r="U34" s="102" t="s">
        <v>112</v>
      </c>
      <c r="V34" s="104" t="s">
        <v>112</v>
      </c>
      <c r="W34" s="37"/>
      <c r="X34" s="107" t="s">
        <v>112</v>
      </c>
      <c r="Y34" s="95"/>
      <c r="Z34" s="106" t="s">
        <v>112</v>
      </c>
      <c r="AA34" s="104" t="s">
        <v>112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112</v>
      </c>
      <c r="D35" s="100">
        <v>349.303</v>
      </c>
      <c r="E35" s="100">
        <v>354.9753</v>
      </c>
      <c r="F35" s="101">
        <v>351.90789999999998</v>
      </c>
      <c r="G35" s="102">
        <v>3.7871999999999844</v>
      </c>
      <c r="H35" s="103">
        <v>1.0878985363409921E-2</v>
      </c>
      <c r="I35" s="92"/>
      <c r="J35" s="99" t="s">
        <v>112</v>
      </c>
      <c r="K35" s="100" t="s">
        <v>112</v>
      </c>
      <c r="L35" s="100" t="s">
        <v>112</v>
      </c>
      <c r="M35" s="101" t="s">
        <v>112</v>
      </c>
      <c r="N35" s="102" t="s">
        <v>112</v>
      </c>
      <c r="O35" s="104" t="s">
        <v>112</v>
      </c>
      <c r="P35" s="37"/>
      <c r="Q35" s="99" t="s">
        <v>112</v>
      </c>
      <c r="R35" s="100">
        <v>352.42829999999998</v>
      </c>
      <c r="S35" s="100">
        <v>342.4742</v>
      </c>
      <c r="T35" s="101">
        <v>343.85570000000001</v>
      </c>
      <c r="U35" s="102" t="s">
        <v>112</v>
      </c>
      <c r="V35" s="104" t="s">
        <v>112</v>
      </c>
      <c r="W35" s="37"/>
      <c r="X35" s="107">
        <v>345.72300000000001</v>
      </c>
      <c r="Y35" s="71"/>
      <c r="Z35" s="106">
        <v>0.87819999999999254</v>
      </c>
      <c r="AA35" s="104">
        <v>2.5466528710886838E-3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374.61450000000002</v>
      </c>
      <c r="D36" s="100">
        <v>377.6995</v>
      </c>
      <c r="E36" s="100" t="s">
        <v>112</v>
      </c>
      <c r="F36" s="101">
        <v>375.7122</v>
      </c>
      <c r="G36" s="102">
        <v>-0.99920000000003029</v>
      </c>
      <c r="H36" s="103">
        <v>-2.6524283576234708E-3</v>
      </c>
      <c r="I36" s="92"/>
      <c r="J36" s="99" t="s">
        <v>112</v>
      </c>
      <c r="K36" s="100" t="s">
        <v>112</v>
      </c>
      <c r="L36" s="100" t="s">
        <v>112</v>
      </c>
      <c r="M36" s="101" t="s">
        <v>112</v>
      </c>
      <c r="N36" s="102" t="s">
        <v>112</v>
      </c>
      <c r="O36" s="104" t="s">
        <v>112</v>
      </c>
      <c r="P36" s="37"/>
      <c r="Q36" s="99">
        <v>468.5609</v>
      </c>
      <c r="R36" s="100">
        <v>452.25619999999998</v>
      </c>
      <c r="S36" s="100" t="s">
        <v>112</v>
      </c>
      <c r="T36" s="101">
        <v>460.26979999999998</v>
      </c>
      <c r="U36" s="102">
        <v>-5.3287000000000262</v>
      </c>
      <c r="V36" s="104">
        <v>-1.1444839276758878E-2</v>
      </c>
      <c r="W36" s="37"/>
      <c r="X36" s="107">
        <v>375.71230000000003</v>
      </c>
      <c r="Y36" s="71"/>
      <c r="Z36" s="106">
        <v>-0.99919999999997344</v>
      </c>
      <c r="AA36" s="104">
        <v>-2.6524276535225821E-3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112</v>
      </c>
      <c r="D37" s="100">
        <v>311.71100000000001</v>
      </c>
      <c r="E37" s="100">
        <v>317.4289</v>
      </c>
      <c r="F37" s="101">
        <v>315.35340000000002</v>
      </c>
      <c r="G37" s="102">
        <v>5.5952000000000339</v>
      </c>
      <c r="H37" s="103">
        <v>1.8063121492829071E-2</v>
      </c>
      <c r="I37" s="92"/>
      <c r="J37" s="99" t="s">
        <v>112</v>
      </c>
      <c r="K37" s="100" t="s">
        <v>112</v>
      </c>
      <c r="L37" s="100" t="s">
        <v>112</v>
      </c>
      <c r="M37" s="101" t="s">
        <v>112</v>
      </c>
      <c r="N37" s="102" t="s">
        <v>112</v>
      </c>
      <c r="O37" s="104" t="s">
        <v>112</v>
      </c>
      <c r="P37" s="37"/>
      <c r="Q37" s="99" t="s">
        <v>112</v>
      </c>
      <c r="R37" s="100" t="s">
        <v>112</v>
      </c>
      <c r="S37" s="100">
        <v>297.3399</v>
      </c>
      <c r="T37" s="101">
        <v>297.3399</v>
      </c>
      <c r="U37" s="102">
        <v>26.251599999999996</v>
      </c>
      <c r="V37" s="104">
        <v>9.6837820001822283E-2</v>
      </c>
      <c r="W37" s="37"/>
      <c r="X37" s="107">
        <v>315.23809999999997</v>
      </c>
      <c r="Y37" s="71"/>
      <c r="Z37" s="106">
        <v>5.7273999999999887</v>
      </c>
      <c r="AA37" s="104">
        <v>1.8504691437161824E-2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 t="s">
        <v>112</v>
      </c>
      <c r="D38" s="100" t="s">
        <v>112</v>
      </c>
      <c r="E38" s="100" t="s">
        <v>112</v>
      </c>
      <c r="F38" s="101" t="s">
        <v>112</v>
      </c>
      <c r="G38" s="102">
        <v>-365.05</v>
      </c>
      <c r="H38" s="103">
        <v>-1</v>
      </c>
      <c r="I38" s="92"/>
      <c r="J38" s="99" t="s">
        <v>112</v>
      </c>
      <c r="K38" s="100" t="s">
        <v>112</v>
      </c>
      <c r="L38" s="100" t="s">
        <v>112</v>
      </c>
      <c r="M38" s="101" t="s">
        <v>112</v>
      </c>
      <c r="N38" s="102" t="s">
        <v>112</v>
      </c>
      <c r="O38" s="104" t="s">
        <v>112</v>
      </c>
      <c r="P38" s="37"/>
      <c r="Q38" s="99" t="s">
        <v>112</v>
      </c>
      <c r="R38" s="100" t="s">
        <v>112</v>
      </c>
      <c r="S38" s="100" t="s">
        <v>112</v>
      </c>
      <c r="T38" s="101" t="s">
        <v>112</v>
      </c>
      <c r="U38" s="102" t="s">
        <v>112</v>
      </c>
      <c r="V38" s="104" t="s">
        <v>112</v>
      </c>
      <c r="W38" s="37"/>
      <c r="X38" s="107" t="s">
        <v>112</v>
      </c>
      <c r="Y38" s="71"/>
      <c r="Z38" s="106">
        <v>-360.4554</v>
      </c>
      <c r="AA38" s="104">
        <v>-1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 t="s">
        <v>112</v>
      </c>
      <c r="D39" s="100">
        <v>319.06299999999999</v>
      </c>
      <c r="E39" s="100">
        <v>294.96940000000001</v>
      </c>
      <c r="F39" s="101">
        <v>300.18009999999998</v>
      </c>
      <c r="G39" s="102">
        <v>-1.8062000000000467</v>
      </c>
      <c r="H39" s="103">
        <v>-5.9810660284921324E-3</v>
      </c>
      <c r="I39" s="92"/>
      <c r="J39" s="99" t="s">
        <v>112</v>
      </c>
      <c r="K39" s="100" t="s">
        <v>112</v>
      </c>
      <c r="L39" s="100" t="s">
        <v>112</v>
      </c>
      <c r="M39" s="101" t="s">
        <v>112</v>
      </c>
      <c r="N39" s="102" t="s">
        <v>112</v>
      </c>
      <c r="O39" s="104" t="s">
        <v>112</v>
      </c>
      <c r="P39" s="37"/>
      <c r="Q39" s="99">
        <v>283.48020000000002</v>
      </c>
      <c r="R39" s="100">
        <v>295.7174</v>
      </c>
      <c r="S39" s="100">
        <v>304.42020000000002</v>
      </c>
      <c r="T39" s="101">
        <v>303.25310000000002</v>
      </c>
      <c r="U39" s="102">
        <v>13.656499999999994</v>
      </c>
      <c r="V39" s="104">
        <v>4.7156976290467556E-2</v>
      </c>
      <c r="W39" s="37"/>
      <c r="X39" s="107">
        <v>302.2278</v>
      </c>
      <c r="Y39" s="71"/>
      <c r="Z39" s="106">
        <v>8.4975000000000023</v>
      </c>
      <c r="AA39" s="104">
        <v>2.8929599704218489E-2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316.23590000000002</v>
      </c>
      <c r="D40" s="100">
        <v>324.78160000000003</v>
      </c>
      <c r="E40" s="100">
        <v>318.2636</v>
      </c>
      <c r="F40" s="101">
        <v>321.2971</v>
      </c>
      <c r="G40" s="102">
        <v>2.4114000000000146</v>
      </c>
      <c r="H40" s="103">
        <v>7.5619571526726048E-3</v>
      </c>
      <c r="I40" s="92"/>
      <c r="J40" s="99" t="s">
        <v>112</v>
      </c>
      <c r="K40" s="100" t="s">
        <v>112</v>
      </c>
      <c r="L40" s="100" t="s">
        <v>112</v>
      </c>
      <c r="M40" s="101" t="s">
        <v>112</v>
      </c>
      <c r="N40" s="102" t="s">
        <v>112</v>
      </c>
      <c r="O40" s="104" t="s">
        <v>112</v>
      </c>
      <c r="P40" s="37"/>
      <c r="Q40" s="99" t="s">
        <v>112</v>
      </c>
      <c r="R40" s="100">
        <v>403.76350000000002</v>
      </c>
      <c r="S40" s="100">
        <v>357.37450000000001</v>
      </c>
      <c r="T40" s="101">
        <v>385.88959999999997</v>
      </c>
      <c r="U40" s="102">
        <v>2.6858999999999469</v>
      </c>
      <c r="V40" s="104">
        <v>7.0090659354278273E-3</v>
      </c>
      <c r="W40" s="37"/>
      <c r="X40" s="107">
        <v>325.59910000000002</v>
      </c>
      <c r="Y40" s="71"/>
      <c r="Z40" s="106">
        <v>2.4297000000000253</v>
      </c>
      <c r="AA40" s="104">
        <v>7.5183479623999183E-3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112</v>
      </c>
      <c r="D41" s="100">
        <v>330.18869999999998</v>
      </c>
      <c r="E41" s="100">
        <v>311.3999</v>
      </c>
      <c r="F41" s="101">
        <v>318.77879999999999</v>
      </c>
      <c r="G41" s="102">
        <v>-5.6507000000000289</v>
      </c>
      <c r="H41" s="103">
        <v>-1.741734336735723E-2</v>
      </c>
      <c r="I41" s="92"/>
      <c r="J41" s="99" t="s">
        <v>112</v>
      </c>
      <c r="K41" s="100" t="s">
        <v>112</v>
      </c>
      <c r="L41" s="100" t="s">
        <v>112</v>
      </c>
      <c r="M41" s="101" t="s">
        <v>112</v>
      </c>
      <c r="N41" s="102" t="s">
        <v>112</v>
      </c>
      <c r="O41" s="104" t="s">
        <v>112</v>
      </c>
      <c r="P41" s="37"/>
      <c r="Q41" s="99" t="s">
        <v>112</v>
      </c>
      <c r="R41" s="100" t="s">
        <v>112</v>
      </c>
      <c r="S41" s="100" t="s">
        <v>112</v>
      </c>
      <c r="T41" s="101" t="s">
        <v>112</v>
      </c>
      <c r="U41" s="102" t="s">
        <v>112</v>
      </c>
      <c r="V41" s="104" t="s">
        <v>112</v>
      </c>
      <c r="W41" s="37"/>
      <c r="X41" s="107">
        <v>318.77879999999999</v>
      </c>
      <c r="Y41" s="71"/>
      <c r="Z41" s="106">
        <v>-5.6507000000000289</v>
      </c>
      <c r="AA41" s="104">
        <v>-1.741734336735723E-2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112</v>
      </c>
      <c r="D42" s="100">
        <v>380.54950000000002</v>
      </c>
      <c r="E42" s="100">
        <v>368.88139999999999</v>
      </c>
      <c r="F42" s="101">
        <v>370.7063</v>
      </c>
      <c r="G42" s="102">
        <v>1.0989999999999895</v>
      </c>
      <c r="H42" s="103">
        <v>2.9734261201008749E-3</v>
      </c>
      <c r="I42" s="92"/>
      <c r="J42" s="99" t="s">
        <v>112</v>
      </c>
      <c r="K42" s="100" t="s">
        <v>112</v>
      </c>
      <c r="L42" s="100" t="s">
        <v>112</v>
      </c>
      <c r="M42" s="101" t="s">
        <v>112</v>
      </c>
      <c r="N42" s="102" t="s">
        <v>112</v>
      </c>
      <c r="O42" s="104" t="s">
        <v>112</v>
      </c>
      <c r="P42" s="37"/>
      <c r="Q42" s="99" t="s">
        <v>112</v>
      </c>
      <c r="R42" s="100" t="s">
        <v>112</v>
      </c>
      <c r="S42" s="100" t="s">
        <v>112</v>
      </c>
      <c r="T42" s="101" t="s">
        <v>112</v>
      </c>
      <c r="U42" s="102" t="s">
        <v>112</v>
      </c>
      <c r="V42" s="104" t="s">
        <v>112</v>
      </c>
      <c r="W42" s="37"/>
      <c r="X42" s="107">
        <v>370.7063</v>
      </c>
      <c r="Y42" s="71"/>
      <c r="Z42" s="106">
        <v>1.0989999999999895</v>
      </c>
      <c r="AA42" s="104">
        <v>2.9734261201008749E-3</v>
      </c>
      <c r="AB42" s="97"/>
      <c r="AC42" s="97"/>
      <c r="AD42" s="97"/>
      <c r="AE42" s="97"/>
    </row>
    <row r="43" spans="1:31" s="36" customFormat="1" ht="14.4" thickBot="1" x14ac:dyDescent="0.35">
      <c r="A43" s="113" t="s">
        <v>58</v>
      </c>
      <c r="B43" s="37"/>
      <c r="C43" s="114" t="s">
        <v>112</v>
      </c>
      <c r="D43" s="115">
        <v>456.42140000000001</v>
      </c>
      <c r="E43" s="115">
        <v>472.41289999999998</v>
      </c>
      <c r="F43" s="116">
        <v>466.03289999999998</v>
      </c>
      <c r="G43" s="117">
        <v>-3.4953000000000429</v>
      </c>
      <c r="H43" s="118">
        <v>-7.4442813019538479E-3</v>
      </c>
      <c r="I43" s="92"/>
      <c r="J43" s="114" t="s">
        <v>112</v>
      </c>
      <c r="K43" s="115" t="s">
        <v>112</v>
      </c>
      <c r="L43" s="115" t="s">
        <v>112</v>
      </c>
      <c r="M43" s="116" t="s">
        <v>112</v>
      </c>
      <c r="N43" s="117" t="s">
        <v>112</v>
      </c>
      <c r="O43" s="119" t="s">
        <v>112</v>
      </c>
      <c r="P43" s="37"/>
      <c r="Q43" s="114" t="s">
        <v>112</v>
      </c>
      <c r="R43" s="115">
        <v>446.75619999999998</v>
      </c>
      <c r="S43" s="115" t="s">
        <v>112</v>
      </c>
      <c r="T43" s="116">
        <v>446.75619999999998</v>
      </c>
      <c r="U43" s="117">
        <v>18.302300000000002</v>
      </c>
      <c r="V43" s="119">
        <v>4.2717081114210798E-2</v>
      </c>
      <c r="W43" s="37"/>
      <c r="X43" s="120">
        <v>464.86</v>
      </c>
      <c r="Y43" s="71"/>
      <c r="Z43" s="121">
        <v>-2.1689999999999827</v>
      </c>
      <c r="AA43" s="119">
        <v>-4.644251213522077E-3</v>
      </c>
      <c r="AB43" s="35"/>
      <c r="AC43" s="35"/>
      <c r="AD43" s="35"/>
      <c r="AE43" s="35"/>
    </row>
    <row r="44" spans="1:31" ht="13.8" x14ac:dyDescent="0.25">
      <c r="A44" s="122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3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zoomScaleNormal="100" workbookViewId="0">
      <selection activeCell="AA3" sqref="AA3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4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25"/>
      <c r="AA2" s="126"/>
      <c r="AB2" s="126"/>
      <c r="AC2" s="126"/>
      <c r="AD2" s="126"/>
      <c r="AE2" s="126"/>
    </row>
    <row r="3" spans="1:32" s="97" customFormat="1" ht="11.85" customHeight="1" x14ac:dyDescent="0.3">
      <c r="A3" s="127"/>
      <c r="AC3" s="128" t="s">
        <v>4</v>
      </c>
      <c r="AD3" s="129">
        <v>44277</v>
      </c>
      <c r="AE3" s="129">
        <f>DATE(2006,1,2)+(AC2-1)*7</f>
        <v>38712</v>
      </c>
    </row>
    <row r="4" spans="1:32" s="97" customFormat="1" ht="11.85" customHeight="1" x14ac:dyDescent="0.3">
      <c r="A4" s="130"/>
      <c r="AC4" s="131" t="s">
        <v>5</v>
      </c>
      <c r="AD4" s="132">
        <v>44283</v>
      </c>
      <c r="AE4" s="132"/>
    </row>
    <row r="5" spans="1:32" s="97" customFormat="1" ht="3" customHeight="1" x14ac:dyDescent="0.3">
      <c r="A5" s="133"/>
      <c r="B5" s="134"/>
      <c r="C5" s="134"/>
      <c r="D5" s="134"/>
      <c r="E5" s="135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6"/>
      <c r="AD5" s="137"/>
      <c r="AE5" s="35"/>
    </row>
    <row r="6" spans="1:32" s="97" customFormat="1" ht="11.1" customHeight="1" x14ac:dyDescent="0.3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8"/>
    </row>
    <row r="7" spans="1:32" s="97" customFormat="1" ht="11.1" customHeight="1" x14ac:dyDescent="0.3">
      <c r="A7" s="33" t="s">
        <v>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8"/>
    </row>
    <row r="8" spans="1:32" s="97" customFormat="1" ht="6" customHeight="1" thickBot="1" x14ac:dyDescent="0.3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40"/>
      <c r="AE8" s="139"/>
      <c r="AF8" s="139"/>
    </row>
    <row r="9" spans="1:32" s="97" customFormat="1" ht="10.35" customHeight="1" x14ac:dyDescent="0.3">
      <c r="A9" s="141" t="s">
        <v>63</v>
      </c>
      <c r="B9" s="142" t="s">
        <v>32</v>
      </c>
      <c r="C9" s="143" t="s">
        <v>33</v>
      </c>
      <c r="D9" s="143" t="s">
        <v>34</v>
      </c>
      <c r="E9" s="143" t="s">
        <v>35</v>
      </c>
      <c r="F9" s="143" t="s">
        <v>36</v>
      </c>
      <c r="G9" s="143" t="s">
        <v>37</v>
      </c>
      <c r="H9" s="143" t="s">
        <v>38</v>
      </c>
      <c r="I9" s="143" t="s">
        <v>39</v>
      </c>
      <c r="J9" s="143" t="s">
        <v>40</v>
      </c>
      <c r="K9" s="143" t="s">
        <v>41</v>
      </c>
      <c r="L9" s="143" t="s">
        <v>42</v>
      </c>
      <c r="M9" s="143" t="s">
        <v>43</v>
      </c>
      <c r="N9" s="143" t="s">
        <v>44</v>
      </c>
      <c r="O9" s="143" t="s">
        <v>45</v>
      </c>
      <c r="P9" s="143" t="s">
        <v>46</v>
      </c>
      <c r="Q9" s="143" t="s">
        <v>47</v>
      </c>
      <c r="R9" s="143" t="s">
        <v>48</v>
      </c>
      <c r="S9" s="143" t="s">
        <v>49</v>
      </c>
      <c r="T9" s="143" t="s">
        <v>50</v>
      </c>
      <c r="U9" s="143" t="s">
        <v>51</v>
      </c>
      <c r="V9" s="143" t="s">
        <v>52</v>
      </c>
      <c r="W9" s="143" t="s">
        <v>53</v>
      </c>
      <c r="X9" s="143" t="s">
        <v>54</v>
      </c>
      <c r="Y9" s="143" t="s">
        <v>55</v>
      </c>
      <c r="Z9" s="143" t="s">
        <v>56</v>
      </c>
      <c r="AA9" s="143" t="s">
        <v>57</v>
      </c>
      <c r="AB9" s="143" t="s">
        <v>58</v>
      </c>
      <c r="AC9" s="144" t="s">
        <v>64</v>
      </c>
      <c r="AD9" s="145" t="s">
        <v>65</v>
      </c>
      <c r="AE9" s="146" t="s">
        <v>25</v>
      </c>
      <c r="AF9" s="147" t="s">
        <v>66</v>
      </c>
    </row>
    <row r="10" spans="1:32" s="97" customFormat="1" ht="12.6" customHeight="1" thickBot="1" x14ac:dyDescent="0.35">
      <c r="A10" s="141"/>
      <c r="B10" s="148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50"/>
      <c r="AD10" s="151" t="s">
        <v>24</v>
      </c>
      <c r="AE10" s="152"/>
      <c r="AF10" s="153"/>
    </row>
    <row r="11" spans="1:32" s="97" customFormat="1" ht="12" customHeight="1" x14ac:dyDescent="0.3">
      <c r="A11" s="154" t="s">
        <v>67</v>
      </c>
      <c r="B11" s="155" t="s">
        <v>112</v>
      </c>
      <c r="C11" s="156" t="s">
        <v>112</v>
      </c>
      <c r="D11" s="156" t="s">
        <v>112</v>
      </c>
      <c r="E11" s="156">
        <v>335.1225</v>
      </c>
      <c r="F11" s="156" t="s">
        <v>112</v>
      </c>
      <c r="G11" s="156" t="s">
        <v>112</v>
      </c>
      <c r="H11" s="156">
        <v>377.32</v>
      </c>
      <c r="I11" s="156" t="s">
        <v>112</v>
      </c>
      <c r="J11" s="156">
        <v>388.29</v>
      </c>
      <c r="K11" s="156" t="s">
        <v>112</v>
      </c>
      <c r="L11" s="156" t="s">
        <v>112</v>
      </c>
      <c r="M11" s="156">
        <v>441</v>
      </c>
      <c r="N11" s="156" t="s">
        <v>112</v>
      </c>
      <c r="O11" s="156" t="s">
        <v>112</v>
      </c>
      <c r="P11" s="156" t="s">
        <v>112</v>
      </c>
      <c r="Q11" s="156" t="s">
        <v>112</v>
      </c>
      <c r="R11" s="156" t="s">
        <v>112</v>
      </c>
      <c r="S11" s="156" t="s">
        <v>112</v>
      </c>
      <c r="T11" s="156">
        <v>361</v>
      </c>
      <c r="U11" s="156">
        <v>485.81</v>
      </c>
      <c r="V11" s="156" t="s">
        <v>112</v>
      </c>
      <c r="W11" s="156" t="s">
        <v>112</v>
      </c>
      <c r="X11" s="156">
        <v>299.92200000000003</v>
      </c>
      <c r="Y11" s="156" t="s">
        <v>112</v>
      </c>
      <c r="Z11" s="156" t="s">
        <v>113</v>
      </c>
      <c r="AA11" s="156" t="s">
        <v>112</v>
      </c>
      <c r="AB11" s="156">
        <v>436.3972</v>
      </c>
      <c r="AC11" s="157">
        <v>392.77760000000001</v>
      </c>
      <c r="AD11" s="158">
        <v>-5.5588000000000193</v>
      </c>
      <c r="AE11" s="159">
        <v>-1.3955039007231163E-2</v>
      </c>
      <c r="AF11" s="160" t="s">
        <v>112</v>
      </c>
    </row>
    <row r="12" spans="1:32" s="97" customFormat="1" ht="12" customHeight="1" x14ac:dyDescent="0.3">
      <c r="A12" s="154" t="s">
        <v>68</v>
      </c>
      <c r="B12" s="156" t="s">
        <v>112</v>
      </c>
      <c r="C12" s="156" t="s">
        <v>112</v>
      </c>
      <c r="D12" s="156" t="s">
        <v>112</v>
      </c>
      <c r="E12" s="156">
        <v>335.79489999999998</v>
      </c>
      <c r="F12" s="156" t="s">
        <v>112</v>
      </c>
      <c r="G12" s="156" t="s">
        <v>112</v>
      </c>
      <c r="H12" s="156" t="s">
        <v>112</v>
      </c>
      <c r="I12" s="156" t="s">
        <v>112</v>
      </c>
      <c r="J12" s="156">
        <v>383.61</v>
      </c>
      <c r="K12" s="156" t="s">
        <v>112</v>
      </c>
      <c r="L12" s="156" t="s">
        <v>112</v>
      </c>
      <c r="M12" s="156">
        <v>432.54</v>
      </c>
      <c r="N12" s="156" t="s">
        <v>112</v>
      </c>
      <c r="O12" s="156" t="s">
        <v>112</v>
      </c>
      <c r="P12" s="156" t="s">
        <v>112</v>
      </c>
      <c r="Q12" s="156" t="s">
        <v>112</v>
      </c>
      <c r="R12" s="156" t="s">
        <v>112</v>
      </c>
      <c r="S12" s="156" t="s">
        <v>112</v>
      </c>
      <c r="T12" s="156">
        <v>354</v>
      </c>
      <c r="U12" s="156">
        <v>497.47</v>
      </c>
      <c r="V12" s="156" t="s">
        <v>112</v>
      </c>
      <c r="W12" s="156" t="s">
        <v>112</v>
      </c>
      <c r="X12" s="156" t="s">
        <v>112</v>
      </c>
      <c r="Y12" s="156" t="s">
        <v>112</v>
      </c>
      <c r="Z12" s="156" t="s">
        <v>112</v>
      </c>
      <c r="AA12" s="156" t="s">
        <v>112</v>
      </c>
      <c r="AB12" s="156">
        <v>464.29829999999998</v>
      </c>
      <c r="AC12" s="157">
        <v>381.99709999999999</v>
      </c>
      <c r="AD12" s="158">
        <v>-0.28300000000001546</v>
      </c>
      <c r="AE12" s="159">
        <v>-7.402948780227403E-4</v>
      </c>
      <c r="AF12" s="160" t="s">
        <v>112</v>
      </c>
    </row>
    <row r="13" spans="1:32" s="97" customFormat="1" ht="12" customHeight="1" x14ac:dyDescent="0.3">
      <c r="A13" s="154" t="s">
        <v>69</v>
      </c>
      <c r="B13" s="156" t="s">
        <v>112</v>
      </c>
      <c r="C13" s="156" t="s">
        <v>112</v>
      </c>
      <c r="D13" s="156" t="s">
        <v>112</v>
      </c>
      <c r="E13" s="156">
        <v>336.73630000000003</v>
      </c>
      <c r="F13" s="156" t="s">
        <v>112</v>
      </c>
      <c r="G13" s="156" t="s">
        <v>112</v>
      </c>
      <c r="H13" s="156">
        <v>368.79</v>
      </c>
      <c r="I13" s="156" t="s">
        <v>112</v>
      </c>
      <c r="J13" s="156">
        <v>371.29</v>
      </c>
      <c r="K13" s="156" t="s">
        <v>112</v>
      </c>
      <c r="L13" s="156" t="s">
        <v>112</v>
      </c>
      <c r="M13" s="156">
        <v>376.67</v>
      </c>
      <c r="N13" s="156" t="s">
        <v>112</v>
      </c>
      <c r="O13" s="156">
        <v>258.25</v>
      </c>
      <c r="P13" s="156" t="s">
        <v>112</v>
      </c>
      <c r="Q13" s="156" t="s">
        <v>112</v>
      </c>
      <c r="R13" s="156" t="s">
        <v>112</v>
      </c>
      <c r="S13" s="156" t="s">
        <v>112</v>
      </c>
      <c r="T13" s="156">
        <v>356</v>
      </c>
      <c r="U13" s="156">
        <v>458.25</v>
      </c>
      <c r="V13" s="156" t="s">
        <v>112</v>
      </c>
      <c r="W13" s="156" t="s">
        <v>112</v>
      </c>
      <c r="X13" s="156">
        <v>300.15320000000003</v>
      </c>
      <c r="Y13" s="156">
        <v>409.82</v>
      </c>
      <c r="Z13" s="156" t="s">
        <v>112</v>
      </c>
      <c r="AA13" s="156" t="s">
        <v>112</v>
      </c>
      <c r="AB13" s="156">
        <v>440.03219999999999</v>
      </c>
      <c r="AC13" s="157">
        <v>368.82130000000001</v>
      </c>
      <c r="AD13" s="158">
        <v>-9.7104999999999677</v>
      </c>
      <c r="AE13" s="159">
        <v>-2.5653062701733287E-2</v>
      </c>
      <c r="AF13" s="160" t="s">
        <v>112</v>
      </c>
    </row>
    <row r="14" spans="1:32" s="97" customFormat="1" ht="12" customHeight="1" x14ac:dyDescent="0.3">
      <c r="A14" s="154" t="s">
        <v>70</v>
      </c>
      <c r="B14" s="161" t="s">
        <v>112</v>
      </c>
      <c r="C14" s="161" t="s">
        <v>112</v>
      </c>
      <c r="D14" s="161" t="s">
        <v>112</v>
      </c>
      <c r="E14" s="161">
        <v>335.79489999999998</v>
      </c>
      <c r="F14" s="161" t="s">
        <v>112</v>
      </c>
      <c r="G14" s="161" t="s">
        <v>112</v>
      </c>
      <c r="H14" s="161">
        <v>383.74</v>
      </c>
      <c r="I14" s="161" t="s">
        <v>112</v>
      </c>
      <c r="J14" s="161">
        <v>372.08</v>
      </c>
      <c r="K14" s="161" t="s">
        <v>112</v>
      </c>
      <c r="L14" s="161" t="s">
        <v>112</v>
      </c>
      <c r="M14" s="161">
        <v>443.32</v>
      </c>
      <c r="N14" s="161" t="s">
        <v>112</v>
      </c>
      <c r="O14" s="161" t="s">
        <v>112</v>
      </c>
      <c r="P14" s="161" t="s">
        <v>112</v>
      </c>
      <c r="Q14" s="161" t="s">
        <v>112</v>
      </c>
      <c r="R14" s="161" t="s">
        <v>112</v>
      </c>
      <c r="S14" s="161" t="s">
        <v>112</v>
      </c>
      <c r="T14" s="161">
        <v>353</v>
      </c>
      <c r="U14" s="161">
        <v>453.92</v>
      </c>
      <c r="V14" s="161" t="s">
        <v>112</v>
      </c>
      <c r="W14" s="161" t="s">
        <v>112</v>
      </c>
      <c r="X14" s="161" t="s">
        <v>112</v>
      </c>
      <c r="Y14" s="161" t="s">
        <v>112</v>
      </c>
      <c r="Z14" s="161" t="s">
        <v>112</v>
      </c>
      <c r="AA14" s="161" t="s">
        <v>112</v>
      </c>
      <c r="AB14" s="161">
        <v>460.66329999999999</v>
      </c>
      <c r="AC14" s="162">
        <v>368.06580000000002</v>
      </c>
      <c r="AD14" s="163">
        <v>-3.0483999999999583</v>
      </c>
      <c r="AE14" s="164">
        <v>-8.2141831274576971E-3</v>
      </c>
      <c r="AF14" s="165" t="s">
        <v>112</v>
      </c>
    </row>
    <row r="15" spans="1:32" s="97" customFormat="1" ht="12" customHeight="1" x14ac:dyDescent="0.3">
      <c r="A15" s="154" t="s">
        <v>71</v>
      </c>
      <c r="B15" s="156" t="s">
        <v>112</v>
      </c>
      <c r="C15" s="156" t="s">
        <v>112</v>
      </c>
      <c r="D15" s="156" t="s">
        <v>113</v>
      </c>
      <c r="E15" s="156">
        <v>323.01940000000002</v>
      </c>
      <c r="F15" s="156" t="s">
        <v>112</v>
      </c>
      <c r="G15" s="156" t="s">
        <v>112</v>
      </c>
      <c r="H15" s="156">
        <v>286.82</v>
      </c>
      <c r="I15" s="156" t="s">
        <v>112</v>
      </c>
      <c r="J15" s="156">
        <v>305.08</v>
      </c>
      <c r="K15" s="156" t="s">
        <v>112</v>
      </c>
      <c r="L15" s="156" t="s">
        <v>112</v>
      </c>
      <c r="M15" s="156">
        <v>387.33</v>
      </c>
      <c r="N15" s="156" t="s">
        <v>112</v>
      </c>
      <c r="O15" s="156">
        <v>229.98</v>
      </c>
      <c r="P15" s="156" t="s">
        <v>112</v>
      </c>
      <c r="Q15" s="156" t="s">
        <v>112</v>
      </c>
      <c r="R15" s="156" t="s">
        <v>112</v>
      </c>
      <c r="S15" s="156" t="s">
        <v>112</v>
      </c>
      <c r="T15" s="156">
        <v>322</v>
      </c>
      <c r="U15" s="156">
        <v>302.95</v>
      </c>
      <c r="V15" s="156">
        <v>284.25689999999997</v>
      </c>
      <c r="W15" s="156" t="s">
        <v>112</v>
      </c>
      <c r="X15" s="156">
        <v>286.71010000000001</v>
      </c>
      <c r="Y15" s="156">
        <v>341.65</v>
      </c>
      <c r="Z15" s="156" t="s">
        <v>112</v>
      </c>
      <c r="AA15" s="156" t="s">
        <v>112</v>
      </c>
      <c r="AB15" s="156">
        <v>473.23849999999999</v>
      </c>
      <c r="AC15" s="157">
        <v>317.9237</v>
      </c>
      <c r="AD15" s="158">
        <v>-7.9331999999999994</v>
      </c>
      <c r="AE15" s="159">
        <v>-2.4345656022628281E-2</v>
      </c>
      <c r="AF15" s="160" t="s">
        <v>112</v>
      </c>
    </row>
    <row r="16" spans="1:32" s="97" customFormat="1" ht="12" customHeight="1" thickBot="1" x14ac:dyDescent="0.35">
      <c r="A16" s="154" t="s">
        <v>72</v>
      </c>
      <c r="B16" s="156" t="s">
        <v>112</v>
      </c>
      <c r="C16" s="156" t="s">
        <v>112</v>
      </c>
      <c r="D16" s="156" t="s">
        <v>112</v>
      </c>
      <c r="E16" s="156">
        <v>326.65030000000002</v>
      </c>
      <c r="F16" s="156" t="s">
        <v>112</v>
      </c>
      <c r="G16" s="156" t="s">
        <v>112</v>
      </c>
      <c r="H16" s="156">
        <v>366.77</v>
      </c>
      <c r="I16" s="156" t="s">
        <v>112</v>
      </c>
      <c r="J16" s="156">
        <v>318.70999999999998</v>
      </c>
      <c r="K16" s="156" t="s">
        <v>112</v>
      </c>
      <c r="L16" s="156" t="s">
        <v>112</v>
      </c>
      <c r="M16" s="156" t="s">
        <v>112</v>
      </c>
      <c r="N16" s="156" t="s">
        <v>112</v>
      </c>
      <c r="O16" s="156" t="s">
        <v>112</v>
      </c>
      <c r="P16" s="156" t="s">
        <v>113</v>
      </c>
      <c r="Q16" s="156" t="s">
        <v>112</v>
      </c>
      <c r="R16" s="156" t="s">
        <v>112</v>
      </c>
      <c r="S16" s="156" t="s">
        <v>112</v>
      </c>
      <c r="T16" s="156">
        <v>327</v>
      </c>
      <c r="U16" s="156" t="s">
        <v>112</v>
      </c>
      <c r="V16" s="156" t="s">
        <v>112</v>
      </c>
      <c r="W16" s="156" t="s">
        <v>112</v>
      </c>
      <c r="X16" s="156">
        <v>316.94779999999997</v>
      </c>
      <c r="Y16" s="156" t="s">
        <v>112</v>
      </c>
      <c r="Z16" s="156" t="s">
        <v>112</v>
      </c>
      <c r="AA16" s="156" t="s">
        <v>112</v>
      </c>
      <c r="AB16" s="156">
        <v>507.62369999999999</v>
      </c>
      <c r="AC16" s="157">
        <v>325.66000000000003</v>
      </c>
      <c r="AD16" s="158">
        <v>-2.0840000000000032</v>
      </c>
      <c r="AE16" s="159">
        <v>-6.3586213630150157E-3</v>
      </c>
      <c r="AF16" s="160" t="s">
        <v>112</v>
      </c>
    </row>
    <row r="17" spans="1:32" s="172" customFormat="1" ht="12" customHeight="1" thickBot="1" x14ac:dyDescent="0.35">
      <c r="A17" s="166" t="s">
        <v>73</v>
      </c>
      <c r="B17" s="167" t="s">
        <v>112</v>
      </c>
      <c r="C17" s="167" t="s">
        <v>112</v>
      </c>
      <c r="D17" s="167" t="s">
        <v>113</v>
      </c>
      <c r="E17" s="167">
        <v>327.80700000000002</v>
      </c>
      <c r="F17" s="167" t="s">
        <v>112</v>
      </c>
      <c r="G17" s="167" t="s">
        <v>112</v>
      </c>
      <c r="H17" s="167">
        <v>362.04500000000002</v>
      </c>
      <c r="I17" s="167" t="s">
        <v>112</v>
      </c>
      <c r="J17" s="167">
        <v>358.68689999999998</v>
      </c>
      <c r="K17" s="167" t="s">
        <v>112</v>
      </c>
      <c r="L17" s="167" t="s">
        <v>112</v>
      </c>
      <c r="M17" s="167">
        <v>416.72480000000002</v>
      </c>
      <c r="N17" s="167" t="s">
        <v>112</v>
      </c>
      <c r="O17" s="167">
        <v>235.67140000000001</v>
      </c>
      <c r="P17" s="167" t="s">
        <v>113</v>
      </c>
      <c r="Q17" s="167" t="s">
        <v>112</v>
      </c>
      <c r="R17" s="167" t="s">
        <v>112</v>
      </c>
      <c r="S17" s="167" t="s">
        <v>112</v>
      </c>
      <c r="T17" s="167">
        <v>329.28460000000001</v>
      </c>
      <c r="U17" s="167">
        <v>439.68</v>
      </c>
      <c r="V17" s="167">
        <v>284.25689999999997</v>
      </c>
      <c r="W17" s="167" t="s">
        <v>112</v>
      </c>
      <c r="X17" s="167">
        <v>291.56979999999999</v>
      </c>
      <c r="Y17" s="167">
        <v>383.55369999999999</v>
      </c>
      <c r="Z17" s="167" t="s">
        <v>113</v>
      </c>
      <c r="AA17" s="167" t="s">
        <v>112</v>
      </c>
      <c r="AB17" s="167">
        <v>475.05599999999998</v>
      </c>
      <c r="AC17" s="168">
        <v>349.4683</v>
      </c>
      <c r="AD17" s="169">
        <v>-5.2832000000000221</v>
      </c>
      <c r="AE17" s="170">
        <v>-1.4892678396004055E-2</v>
      </c>
      <c r="AF17" s="171" t="s">
        <v>112</v>
      </c>
    </row>
    <row r="18" spans="1:32" s="97" customFormat="1" ht="12" customHeight="1" x14ac:dyDescent="0.3">
      <c r="A18" s="154" t="s">
        <v>74</v>
      </c>
      <c r="B18" s="155">
        <v>360.06</v>
      </c>
      <c r="C18" s="155" t="s">
        <v>112</v>
      </c>
      <c r="D18" s="155">
        <v>338.14019999999999</v>
      </c>
      <c r="E18" s="155">
        <v>347.8981</v>
      </c>
      <c r="F18" s="155">
        <v>400.72</v>
      </c>
      <c r="G18" s="155" t="s">
        <v>112</v>
      </c>
      <c r="H18" s="155">
        <v>379.08</v>
      </c>
      <c r="I18" s="155" t="s">
        <v>112</v>
      </c>
      <c r="J18" s="155">
        <v>378.73</v>
      </c>
      <c r="K18" s="155">
        <v>412</v>
      </c>
      <c r="L18" s="155" t="s">
        <v>112</v>
      </c>
      <c r="M18" s="155">
        <v>415.75</v>
      </c>
      <c r="N18" s="155" t="s">
        <v>112</v>
      </c>
      <c r="O18" s="155" t="s">
        <v>112</v>
      </c>
      <c r="P18" s="155">
        <v>312.27999999999997</v>
      </c>
      <c r="Q18" s="155">
        <v>421.37</v>
      </c>
      <c r="R18" s="155" t="s">
        <v>112</v>
      </c>
      <c r="S18" s="155" t="s">
        <v>112</v>
      </c>
      <c r="T18" s="155">
        <v>369</v>
      </c>
      <c r="U18" s="155">
        <v>391.58</v>
      </c>
      <c r="V18" s="155">
        <v>318.60109999999997</v>
      </c>
      <c r="W18" s="155" t="s">
        <v>112</v>
      </c>
      <c r="X18" s="155" t="s">
        <v>112</v>
      </c>
      <c r="Y18" s="155">
        <v>332.7</v>
      </c>
      <c r="Z18" s="155" t="s">
        <v>112</v>
      </c>
      <c r="AA18" s="155">
        <v>405.42</v>
      </c>
      <c r="AB18" s="155">
        <v>458.40370000000001</v>
      </c>
      <c r="AC18" s="157">
        <v>397.79790000000003</v>
      </c>
      <c r="AD18" s="158">
        <v>1.5441000000000145</v>
      </c>
      <c r="AE18" s="173">
        <v>3.8967449649693897E-3</v>
      </c>
      <c r="AF18" s="174" t="s">
        <v>112</v>
      </c>
    </row>
    <row r="19" spans="1:32" s="97" customFormat="1" ht="12" customHeight="1" x14ac:dyDescent="0.3">
      <c r="A19" s="154" t="s">
        <v>75</v>
      </c>
      <c r="B19" s="156">
        <v>344.56</v>
      </c>
      <c r="C19" s="156" t="s">
        <v>112</v>
      </c>
      <c r="D19" s="156">
        <v>334.69760000000002</v>
      </c>
      <c r="E19" s="156">
        <v>336.19839999999999</v>
      </c>
      <c r="F19" s="156">
        <v>397.58</v>
      </c>
      <c r="G19" s="156" t="s">
        <v>113</v>
      </c>
      <c r="H19" s="156">
        <v>378.22</v>
      </c>
      <c r="I19" s="156" t="s">
        <v>112</v>
      </c>
      <c r="J19" s="156">
        <v>379.91</v>
      </c>
      <c r="K19" s="156">
        <v>398</v>
      </c>
      <c r="L19" s="156">
        <v>352.10509999999999</v>
      </c>
      <c r="M19" s="156">
        <v>400.37</v>
      </c>
      <c r="N19" s="156" t="s">
        <v>112</v>
      </c>
      <c r="O19" s="156" t="s">
        <v>112</v>
      </c>
      <c r="P19" s="156" t="s">
        <v>113</v>
      </c>
      <c r="Q19" s="156" t="s">
        <v>113</v>
      </c>
      <c r="R19" s="156" t="s">
        <v>112</v>
      </c>
      <c r="S19" s="156" t="s">
        <v>112</v>
      </c>
      <c r="T19" s="156">
        <v>366</v>
      </c>
      <c r="U19" s="156">
        <v>396.44</v>
      </c>
      <c r="V19" s="156">
        <v>314.065</v>
      </c>
      <c r="W19" s="156" t="s">
        <v>112</v>
      </c>
      <c r="X19" s="156" t="s">
        <v>112</v>
      </c>
      <c r="Y19" s="156">
        <v>331.51</v>
      </c>
      <c r="Z19" s="156" t="s">
        <v>112</v>
      </c>
      <c r="AA19" s="156">
        <v>408.14</v>
      </c>
      <c r="AB19" s="156">
        <v>465.96850000000001</v>
      </c>
      <c r="AC19" s="157">
        <v>390.41019999999997</v>
      </c>
      <c r="AD19" s="158">
        <v>0.7056999999999789</v>
      </c>
      <c r="AE19" s="173">
        <v>1.8108592536139057E-3</v>
      </c>
      <c r="AF19" s="160" t="s">
        <v>112</v>
      </c>
    </row>
    <row r="20" spans="1:32" s="97" customFormat="1" ht="12" customHeight="1" x14ac:dyDescent="0.3">
      <c r="A20" s="154" t="s">
        <v>76</v>
      </c>
      <c r="B20" s="156">
        <v>322.37</v>
      </c>
      <c r="C20" s="156" t="s">
        <v>112</v>
      </c>
      <c r="D20" s="156">
        <v>329.64850000000001</v>
      </c>
      <c r="E20" s="156">
        <v>320.73329999999999</v>
      </c>
      <c r="F20" s="156">
        <v>397.28</v>
      </c>
      <c r="G20" s="156" t="s">
        <v>112</v>
      </c>
      <c r="H20" s="156">
        <v>367.68</v>
      </c>
      <c r="I20" s="156">
        <v>446.6</v>
      </c>
      <c r="J20" s="156">
        <v>357.88</v>
      </c>
      <c r="K20" s="156">
        <v>386</v>
      </c>
      <c r="L20" s="156">
        <v>347.88040000000001</v>
      </c>
      <c r="M20" s="156">
        <v>377.58</v>
      </c>
      <c r="N20" s="156" t="s">
        <v>112</v>
      </c>
      <c r="O20" s="156">
        <v>270.08999999999997</v>
      </c>
      <c r="P20" s="156">
        <v>287.81</v>
      </c>
      <c r="Q20" s="156">
        <v>382.04</v>
      </c>
      <c r="R20" s="156">
        <v>205.1112</v>
      </c>
      <c r="S20" s="156" t="s">
        <v>112</v>
      </c>
      <c r="T20" s="156">
        <v>350</v>
      </c>
      <c r="U20" s="156">
        <v>378.3</v>
      </c>
      <c r="V20" s="156">
        <v>314.49700000000001</v>
      </c>
      <c r="W20" s="156" t="s">
        <v>112</v>
      </c>
      <c r="X20" s="156">
        <v>305.40350000000001</v>
      </c>
      <c r="Y20" s="156">
        <v>327.20999999999998</v>
      </c>
      <c r="Z20" s="156">
        <v>330.91</v>
      </c>
      <c r="AA20" s="156">
        <v>379.89</v>
      </c>
      <c r="AB20" s="156">
        <v>455.06349999999998</v>
      </c>
      <c r="AC20" s="157">
        <v>373.07279999999997</v>
      </c>
      <c r="AD20" s="158">
        <v>0.26059999999995398</v>
      </c>
      <c r="AE20" s="173">
        <v>6.990114593887764E-4</v>
      </c>
      <c r="AF20" s="160" t="s">
        <v>112</v>
      </c>
    </row>
    <row r="21" spans="1:32" s="97" customFormat="1" ht="12" customHeight="1" x14ac:dyDescent="0.3">
      <c r="A21" s="154" t="s">
        <v>77</v>
      </c>
      <c r="B21" s="161">
        <v>297.43</v>
      </c>
      <c r="C21" s="161" t="s">
        <v>112</v>
      </c>
      <c r="D21" s="161">
        <v>324.4846</v>
      </c>
      <c r="E21" s="161">
        <v>327.05380000000002</v>
      </c>
      <c r="F21" s="161">
        <v>392.29</v>
      </c>
      <c r="G21" s="161" t="s">
        <v>113</v>
      </c>
      <c r="H21" s="161">
        <v>365.6</v>
      </c>
      <c r="I21" s="161">
        <v>429</v>
      </c>
      <c r="J21" s="161">
        <v>363.14</v>
      </c>
      <c r="K21" s="161">
        <v>380</v>
      </c>
      <c r="L21" s="161">
        <v>352.76519999999999</v>
      </c>
      <c r="M21" s="161">
        <v>363.06</v>
      </c>
      <c r="N21" s="161" t="s">
        <v>112</v>
      </c>
      <c r="O21" s="161" t="s">
        <v>112</v>
      </c>
      <c r="P21" s="161">
        <v>278.81</v>
      </c>
      <c r="Q21" s="161">
        <v>361.74</v>
      </c>
      <c r="R21" s="161" t="s">
        <v>112</v>
      </c>
      <c r="S21" s="161" t="s">
        <v>112</v>
      </c>
      <c r="T21" s="161">
        <v>353</v>
      </c>
      <c r="U21" s="161">
        <v>388.72</v>
      </c>
      <c r="V21" s="161">
        <v>314.065</v>
      </c>
      <c r="W21" s="161" t="s">
        <v>112</v>
      </c>
      <c r="X21" s="161">
        <v>354.4984</v>
      </c>
      <c r="Y21" s="161">
        <v>329.58</v>
      </c>
      <c r="Z21" s="161">
        <v>337.64</v>
      </c>
      <c r="AA21" s="161">
        <v>387.06</v>
      </c>
      <c r="AB21" s="161">
        <v>460.07389999999998</v>
      </c>
      <c r="AC21" s="162">
        <v>374.35789999999997</v>
      </c>
      <c r="AD21" s="175">
        <v>-0.18540000000001555</v>
      </c>
      <c r="AE21" s="176">
        <v>-4.9500284746784029E-4</v>
      </c>
      <c r="AF21" s="165" t="s">
        <v>112</v>
      </c>
    </row>
    <row r="22" spans="1:32" s="97" customFormat="1" ht="12" customHeight="1" x14ac:dyDescent="0.3">
      <c r="A22" s="154" t="s">
        <v>78</v>
      </c>
      <c r="B22" s="156">
        <v>287.51</v>
      </c>
      <c r="C22" s="156">
        <v>294.64159999999998</v>
      </c>
      <c r="D22" s="156">
        <v>313.20049999999998</v>
      </c>
      <c r="E22" s="156">
        <v>288.1893</v>
      </c>
      <c r="F22" s="156">
        <v>365.91</v>
      </c>
      <c r="G22" s="156">
        <v>253.86</v>
      </c>
      <c r="H22" s="156">
        <v>349.69</v>
      </c>
      <c r="I22" s="156">
        <v>398.33</v>
      </c>
      <c r="J22" s="156">
        <v>318.83</v>
      </c>
      <c r="K22" s="156">
        <v>333</v>
      </c>
      <c r="L22" s="156">
        <v>347.74829999999997</v>
      </c>
      <c r="M22" s="156">
        <v>335.06</v>
      </c>
      <c r="N22" s="156">
        <v>342</v>
      </c>
      <c r="O22" s="156">
        <v>253.04</v>
      </c>
      <c r="P22" s="156">
        <v>280.35000000000002</v>
      </c>
      <c r="Q22" s="156">
        <v>314.99</v>
      </c>
      <c r="R22" s="156">
        <v>223.53909999999999</v>
      </c>
      <c r="S22" s="156" t="s">
        <v>112</v>
      </c>
      <c r="T22" s="156">
        <v>336</v>
      </c>
      <c r="U22" s="156">
        <v>323.13</v>
      </c>
      <c r="V22" s="156">
        <v>301.96899999999999</v>
      </c>
      <c r="W22" s="156" t="s">
        <v>112</v>
      </c>
      <c r="X22" s="156">
        <v>283.82499999999999</v>
      </c>
      <c r="Y22" s="156">
        <v>304.26</v>
      </c>
      <c r="Z22" s="156">
        <v>285.99</v>
      </c>
      <c r="AA22" s="156">
        <v>347.04</v>
      </c>
      <c r="AB22" s="156">
        <v>445.43560000000002</v>
      </c>
      <c r="AC22" s="157">
        <v>334.12520000000001</v>
      </c>
      <c r="AD22" s="158">
        <v>-1.1399999999980537E-2</v>
      </c>
      <c r="AE22" s="173">
        <v>-3.4117782966580634E-5</v>
      </c>
      <c r="AF22" s="160" t="s">
        <v>112</v>
      </c>
    </row>
    <row r="23" spans="1:32" s="97" customFormat="1" ht="12" customHeight="1" thickBot="1" x14ac:dyDescent="0.35">
      <c r="A23" s="154" t="s">
        <v>79</v>
      </c>
      <c r="B23" s="156">
        <v>272.89</v>
      </c>
      <c r="C23" s="156">
        <v>271.62799999999999</v>
      </c>
      <c r="D23" s="156">
        <v>305.35899999999998</v>
      </c>
      <c r="E23" s="156">
        <v>292.08920000000001</v>
      </c>
      <c r="F23" s="156">
        <v>370.83</v>
      </c>
      <c r="G23" s="156" t="s">
        <v>113</v>
      </c>
      <c r="H23" s="156">
        <v>350.88</v>
      </c>
      <c r="I23" s="156">
        <v>374</v>
      </c>
      <c r="J23" s="156">
        <v>342.2</v>
      </c>
      <c r="K23" s="156">
        <v>332</v>
      </c>
      <c r="L23" s="156">
        <v>338.24270000000001</v>
      </c>
      <c r="M23" s="156">
        <v>317.82</v>
      </c>
      <c r="N23" s="156" t="s">
        <v>112</v>
      </c>
      <c r="O23" s="156">
        <v>245.47</v>
      </c>
      <c r="P23" s="156">
        <v>271.7</v>
      </c>
      <c r="Q23" s="156" t="s">
        <v>113</v>
      </c>
      <c r="R23" s="156">
        <v>183.31280000000001</v>
      </c>
      <c r="S23" s="156" t="s">
        <v>112</v>
      </c>
      <c r="T23" s="156">
        <v>339</v>
      </c>
      <c r="U23" s="156">
        <v>316.24</v>
      </c>
      <c r="V23" s="156">
        <v>301.75299999999999</v>
      </c>
      <c r="W23" s="156" t="s">
        <v>112</v>
      </c>
      <c r="X23" s="156">
        <v>268.24779999999998</v>
      </c>
      <c r="Y23" s="156">
        <v>317.02999999999997</v>
      </c>
      <c r="Z23" s="156">
        <v>315.2</v>
      </c>
      <c r="AA23" s="156">
        <v>355.33</v>
      </c>
      <c r="AB23" s="156">
        <v>449.56180000000001</v>
      </c>
      <c r="AC23" s="157">
        <v>347.79430000000002</v>
      </c>
      <c r="AD23" s="158">
        <v>0.4777000000000271</v>
      </c>
      <c r="AE23" s="173">
        <v>1.3754021546912298E-3</v>
      </c>
      <c r="AF23" s="160" t="s">
        <v>112</v>
      </c>
    </row>
    <row r="24" spans="1:32" s="172" customFormat="1" ht="12" customHeight="1" thickBot="1" x14ac:dyDescent="0.35">
      <c r="A24" s="166" t="s">
        <v>80</v>
      </c>
      <c r="B24" s="167">
        <v>349.09</v>
      </c>
      <c r="C24" s="167">
        <v>289.27330000000001</v>
      </c>
      <c r="D24" s="167">
        <v>326.80059999999997</v>
      </c>
      <c r="E24" s="167">
        <v>310.79739999999998</v>
      </c>
      <c r="F24" s="167">
        <v>391.34019999999998</v>
      </c>
      <c r="G24" s="167" t="s">
        <v>113</v>
      </c>
      <c r="H24" s="167">
        <v>368.29140000000001</v>
      </c>
      <c r="I24" s="167">
        <v>416.87970000000001</v>
      </c>
      <c r="J24" s="167">
        <v>368.16329999999999</v>
      </c>
      <c r="K24" s="167">
        <v>386.35509999999999</v>
      </c>
      <c r="L24" s="167">
        <v>350.07150000000001</v>
      </c>
      <c r="M24" s="167">
        <v>407.00900000000001</v>
      </c>
      <c r="N24" s="167">
        <v>342</v>
      </c>
      <c r="O24" s="167">
        <v>256.51510000000002</v>
      </c>
      <c r="P24" s="167" t="s">
        <v>113</v>
      </c>
      <c r="Q24" s="167" t="s">
        <v>113</v>
      </c>
      <c r="R24" s="167">
        <v>218.41730000000001</v>
      </c>
      <c r="S24" s="167" t="s">
        <v>112</v>
      </c>
      <c r="T24" s="167">
        <v>359.78059999999999</v>
      </c>
      <c r="U24" s="167">
        <v>386.57400000000001</v>
      </c>
      <c r="V24" s="167">
        <v>307.16739999999999</v>
      </c>
      <c r="W24" s="167" t="s">
        <v>112</v>
      </c>
      <c r="X24" s="167">
        <v>290.13619999999997</v>
      </c>
      <c r="Y24" s="167">
        <v>325.59109999999998</v>
      </c>
      <c r="Z24" s="167">
        <v>310.91039999999998</v>
      </c>
      <c r="AA24" s="167">
        <v>359.50689999999997</v>
      </c>
      <c r="AB24" s="167">
        <v>453.19479999999999</v>
      </c>
      <c r="AC24" s="168">
        <v>373.85120000000001</v>
      </c>
      <c r="AD24" s="177">
        <v>0.55889999999999418</v>
      </c>
      <c r="AE24" s="178">
        <v>1.4972181317427502E-3</v>
      </c>
      <c r="AF24" s="171" t="s">
        <v>112</v>
      </c>
    </row>
    <row r="25" spans="1:32" s="97" customFormat="1" ht="12" customHeight="1" thickBot="1" x14ac:dyDescent="0.35">
      <c r="A25" s="154" t="s">
        <v>81</v>
      </c>
      <c r="B25" s="155" t="s">
        <v>112</v>
      </c>
      <c r="C25" s="155" t="s">
        <v>112</v>
      </c>
      <c r="D25" s="155">
        <v>319.20589999999999</v>
      </c>
      <c r="E25" s="155" t="s">
        <v>112</v>
      </c>
      <c r="F25" s="155">
        <v>334.25</v>
      </c>
      <c r="G25" s="155" t="s">
        <v>113</v>
      </c>
      <c r="H25" s="155">
        <v>329.36</v>
      </c>
      <c r="I25" s="155" t="s">
        <v>112</v>
      </c>
      <c r="J25" s="155" t="s">
        <v>112</v>
      </c>
      <c r="K25" s="155">
        <v>306</v>
      </c>
      <c r="L25" s="155" t="s">
        <v>112</v>
      </c>
      <c r="M25" s="155">
        <v>308.24</v>
      </c>
      <c r="N25" s="155" t="s">
        <v>112</v>
      </c>
      <c r="O25" s="155" t="s">
        <v>112</v>
      </c>
      <c r="P25" s="155">
        <v>279.44</v>
      </c>
      <c r="Q25" s="155" t="s">
        <v>113</v>
      </c>
      <c r="R25" s="155" t="s">
        <v>112</v>
      </c>
      <c r="S25" s="155" t="s">
        <v>112</v>
      </c>
      <c r="T25" s="155" t="s">
        <v>112</v>
      </c>
      <c r="U25" s="155">
        <v>323.54000000000002</v>
      </c>
      <c r="V25" s="155">
        <v>311.25700000000001</v>
      </c>
      <c r="W25" s="155" t="s">
        <v>112</v>
      </c>
      <c r="X25" s="155">
        <v>315.64850000000001</v>
      </c>
      <c r="Y25" s="155">
        <v>324.32</v>
      </c>
      <c r="Z25" s="155">
        <v>318.29000000000002</v>
      </c>
      <c r="AA25" s="155" t="s">
        <v>112</v>
      </c>
      <c r="AB25" s="155">
        <v>448.08819999999997</v>
      </c>
      <c r="AC25" s="157">
        <v>323.26280000000003</v>
      </c>
      <c r="AD25" s="158">
        <v>4.2840000000000487</v>
      </c>
      <c r="AE25" s="173">
        <v>1.3430359635185907E-2</v>
      </c>
      <c r="AF25" s="174" t="s">
        <v>112</v>
      </c>
    </row>
    <row r="26" spans="1:32" s="172" customFormat="1" ht="12" customHeight="1" thickBot="1" x14ac:dyDescent="0.35">
      <c r="A26" s="166" t="s">
        <v>82</v>
      </c>
      <c r="B26" s="167" t="s">
        <v>112</v>
      </c>
      <c r="C26" s="167" t="s">
        <v>112</v>
      </c>
      <c r="D26" s="167">
        <v>319.20589999999999</v>
      </c>
      <c r="E26" s="167" t="s">
        <v>112</v>
      </c>
      <c r="F26" s="167">
        <v>334.25</v>
      </c>
      <c r="G26" s="167" t="s">
        <v>113</v>
      </c>
      <c r="H26" s="167">
        <v>329.36</v>
      </c>
      <c r="I26" s="167" t="s">
        <v>112</v>
      </c>
      <c r="J26" s="167" t="s">
        <v>112</v>
      </c>
      <c r="K26" s="167">
        <v>306</v>
      </c>
      <c r="L26" s="167" t="s">
        <v>112</v>
      </c>
      <c r="M26" s="167">
        <v>308.24</v>
      </c>
      <c r="N26" s="167" t="s">
        <v>112</v>
      </c>
      <c r="O26" s="167" t="s">
        <v>112</v>
      </c>
      <c r="P26" s="167">
        <v>279.44</v>
      </c>
      <c r="Q26" s="167" t="s">
        <v>113</v>
      </c>
      <c r="R26" s="167" t="s">
        <v>112</v>
      </c>
      <c r="S26" s="167" t="s">
        <v>112</v>
      </c>
      <c r="T26" s="167" t="s">
        <v>112</v>
      </c>
      <c r="U26" s="167">
        <v>323.54000000000002</v>
      </c>
      <c r="V26" s="167">
        <v>311.25700000000001</v>
      </c>
      <c r="W26" s="167" t="s">
        <v>112</v>
      </c>
      <c r="X26" s="167">
        <v>315.64850000000001</v>
      </c>
      <c r="Y26" s="167">
        <v>324.32</v>
      </c>
      <c r="Z26" s="167">
        <v>318.29000000000002</v>
      </c>
      <c r="AA26" s="167" t="s">
        <v>112</v>
      </c>
      <c r="AB26" s="167">
        <v>448.08819999999997</v>
      </c>
      <c r="AC26" s="168">
        <v>323.26280000000003</v>
      </c>
      <c r="AD26" s="177">
        <v>4.2840000000000487</v>
      </c>
      <c r="AE26" s="178">
        <v>1.3430359635185907E-2</v>
      </c>
      <c r="AF26" s="171" t="s">
        <v>112</v>
      </c>
    </row>
    <row r="27" spans="1:32" s="97" customFormat="1" ht="12" customHeight="1" x14ac:dyDescent="0.3">
      <c r="A27" s="154" t="s">
        <v>83</v>
      </c>
      <c r="B27" s="155" t="s">
        <v>112</v>
      </c>
      <c r="C27" s="155" t="s">
        <v>112</v>
      </c>
      <c r="D27" s="155" t="s">
        <v>112</v>
      </c>
      <c r="E27" s="155" t="s">
        <v>112</v>
      </c>
      <c r="F27" s="155" t="s">
        <v>112</v>
      </c>
      <c r="G27" s="155" t="s">
        <v>112</v>
      </c>
      <c r="H27" s="155">
        <v>392.56</v>
      </c>
      <c r="I27" s="155" t="s">
        <v>112</v>
      </c>
      <c r="J27" s="155" t="s">
        <v>112</v>
      </c>
      <c r="K27" s="155" t="s">
        <v>112</v>
      </c>
      <c r="L27" s="155" t="s">
        <v>112</v>
      </c>
      <c r="M27" s="155">
        <v>836.58</v>
      </c>
      <c r="N27" s="155" t="s">
        <v>112</v>
      </c>
      <c r="O27" s="155" t="s">
        <v>112</v>
      </c>
      <c r="P27" s="155" t="s">
        <v>112</v>
      </c>
      <c r="Q27" s="155" t="s">
        <v>113</v>
      </c>
      <c r="R27" s="155" t="s">
        <v>112</v>
      </c>
      <c r="S27" s="155" t="s">
        <v>112</v>
      </c>
      <c r="T27" s="155" t="s">
        <v>112</v>
      </c>
      <c r="U27" s="155">
        <v>461.18</v>
      </c>
      <c r="V27" s="155" t="s">
        <v>112</v>
      </c>
      <c r="W27" s="155" t="s">
        <v>112</v>
      </c>
      <c r="X27" s="155" t="s">
        <v>112</v>
      </c>
      <c r="Y27" s="155" t="s">
        <v>112</v>
      </c>
      <c r="Z27" s="155" t="s">
        <v>112</v>
      </c>
      <c r="AA27" s="155" t="s">
        <v>112</v>
      </c>
      <c r="AB27" s="155" t="s">
        <v>112</v>
      </c>
      <c r="AC27" s="157">
        <v>438.26490000000001</v>
      </c>
      <c r="AD27" s="158">
        <v>30.165700000000015</v>
      </c>
      <c r="AE27" s="173">
        <v>7.3917567101332349E-2</v>
      </c>
      <c r="AF27" s="174" t="s">
        <v>112</v>
      </c>
    </row>
    <row r="28" spans="1:32" s="97" customFormat="1" ht="12" customHeight="1" x14ac:dyDescent="0.3">
      <c r="A28" s="154" t="s">
        <v>84</v>
      </c>
      <c r="B28" s="156" t="s">
        <v>112</v>
      </c>
      <c r="C28" s="156" t="s">
        <v>112</v>
      </c>
      <c r="D28" s="156" t="s">
        <v>112</v>
      </c>
      <c r="E28" s="156" t="s">
        <v>112</v>
      </c>
      <c r="F28" s="156" t="s">
        <v>112</v>
      </c>
      <c r="G28" s="156" t="s">
        <v>112</v>
      </c>
      <c r="H28" s="156">
        <v>395.12</v>
      </c>
      <c r="I28" s="156" t="s">
        <v>112</v>
      </c>
      <c r="J28" s="156" t="s">
        <v>112</v>
      </c>
      <c r="K28" s="156">
        <v>340</v>
      </c>
      <c r="L28" s="156" t="s">
        <v>112</v>
      </c>
      <c r="M28" s="156" t="s">
        <v>112</v>
      </c>
      <c r="N28" s="156" t="s">
        <v>112</v>
      </c>
      <c r="O28" s="156" t="s">
        <v>112</v>
      </c>
      <c r="P28" s="156" t="s">
        <v>112</v>
      </c>
      <c r="Q28" s="156" t="s">
        <v>113</v>
      </c>
      <c r="R28" s="156" t="s">
        <v>112</v>
      </c>
      <c r="S28" s="156" t="s">
        <v>112</v>
      </c>
      <c r="T28" s="156" t="s">
        <v>112</v>
      </c>
      <c r="U28" s="156">
        <v>450.98</v>
      </c>
      <c r="V28" s="156" t="s">
        <v>112</v>
      </c>
      <c r="W28" s="156" t="s">
        <v>112</v>
      </c>
      <c r="X28" s="156" t="s">
        <v>112</v>
      </c>
      <c r="Y28" s="156" t="s">
        <v>112</v>
      </c>
      <c r="Z28" s="156" t="s">
        <v>112</v>
      </c>
      <c r="AA28" s="156" t="s">
        <v>112</v>
      </c>
      <c r="AB28" s="156" t="s">
        <v>112</v>
      </c>
      <c r="AC28" s="157">
        <v>393.56349999999998</v>
      </c>
      <c r="AD28" s="158">
        <v>-10.32850000000002</v>
      </c>
      <c r="AE28" s="173">
        <v>-2.5572430253632206E-2</v>
      </c>
      <c r="AF28" s="160" t="s">
        <v>112</v>
      </c>
    </row>
    <row r="29" spans="1:32" s="97" customFormat="1" ht="12" customHeight="1" x14ac:dyDescent="0.3">
      <c r="A29" s="154" t="s">
        <v>85</v>
      </c>
      <c r="B29" s="156" t="s">
        <v>112</v>
      </c>
      <c r="C29" s="156" t="s">
        <v>112</v>
      </c>
      <c r="D29" s="156" t="s">
        <v>112</v>
      </c>
      <c r="E29" s="156" t="s">
        <v>112</v>
      </c>
      <c r="F29" s="156" t="s">
        <v>112</v>
      </c>
      <c r="G29" s="156" t="s">
        <v>112</v>
      </c>
      <c r="H29" s="156">
        <v>394.13</v>
      </c>
      <c r="I29" s="156" t="s">
        <v>112</v>
      </c>
      <c r="J29" s="156" t="s">
        <v>112</v>
      </c>
      <c r="K29" s="156" t="s">
        <v>112</v>
      </c>
      <c r="L29" s="156" t="s">
        <v>112</v>
      </c>
      <c r="M29" s="156" t="s">
        <v>112</v>
      </c>
      <c r="N29" s="156" t="s">
        <v>112</v>
      </c>
      <c r="O29" s="156" t="s">
        <v>112</v>
      </c>
      <c r="P29" s="156" t="s">
        <v>112</v>
      </c>
      <c r="Q29" s="156" t="s">
        <v>112</v>
      </c>
      <c r="R29" s="156" t="s">
        <v>112</v>
      </c>
      <c r="S29" s="156" t="s">
        <v>112</v>
      </c>
      <c r="T29" s="156" t="s">
        <v>112</v>
      </c>
      <c r="U29" s="156">
        <v>444.62</v>
      </c>
      <c r="V29" s="156" t="s">
        <v>112</v>
      </c>
      <c r="W29" s="156" t="s">
        <v>112</v>
      </c>
      <c r="X29" s="156">
        <v>325.60090000000002</v>
      </c>
      <c r="Y29" s="156" t="s">
        <v>112</v>
      </c>
      <c r="Z29" s="156" t="s">
        <v>112</v>
      </c>
      <c r="AA29" s="156" t="s">
        <v>112</v>
      </c>
      <c r="AB29" s="156" t="s">
        <v>112</v>
      </c>
      <c r="AC29" s="157">
        <v>398.45940000000002</v>
      </c>
      <c r="AD29" s="158">
        <v>2.7037000000000262</v>
      </c>
      <c r="AE29" s="173">
        <v>6.8317398839738974E-3</v>
      </c>
      <c r="AF29" s="160" t="s">
        <v>112</v>
      </c>
    </row>
    <row r="30" spans="1:32" s="97" customFormat="1" ht="12" customHeight="1" x14ac:dyDescent="0.3">
      <c r="A30" s="154" t="s">
        <v>86</v>
      </c>
      <c r="B30" s="161" t="s">
        <v>112</v>
      </c>
      <c r="C30" s="161" t="s">
        <v>112</v>
      </c>
      <c r="D30" s="161" t="s">
        <v>112</v>
      </c>
      <c r="E30" s="161">
        <v>386.89710000000002</v>
      </c>
      <c r="F30" s="161">
        <v>442.34</v>
      </c>
      <c r="G30" s="161" t="s">
        <v>112</v>
      </c>
      <c r="H30" s="161">
        <v>382.93</v>
      </c>
      <c r="I30" s="161" t="s">
        <v>112</v>
      </c>
      <c r="J30" s="161" t="s">
        <v>112</v>
      </c>
      <c r="K30" s="161">
        <v>374</v>
      </c>
      <c r="L30" s="161" t="s">
        <v>112</v>
      </c>
      <c r="M30" s="161" t="s">
        <v>112</v>
      </c>
      <c r="N30" s="161" t="s">
        <v>112</v>
      </c>
      <c r="O30" s="161" t="s">
        <v>112</v>
      </c>
      <c r="P30" s="161" t="s">
        <v>112</v>
      </c>
      <c r="Q30" s="161" t="s">
        <v>112</v>
      </c>
      <c r="R30" s="161" t="s">
        <v>112</v>
      </c>
      <c r="S30" s="161" t="s">
        <v>112</v>
      </c>
      <c r="T30" s="161" t="s">
        <v>112</v>
      </c>
      <c r="U30" s="161">
        <v>442.93</v>
      </c>
      <c r="V30" s="161" t="s">
        <v>112</v>
      </c>
      <c r="W30" s="161" t="s">
        <v>112</v>
      </c>
      <c r="X30" s="161">
        <v>279.14350000000002</v>
      </c>
      <c r="Y30" s="161" t="s">
        <v>112</v>
      </c>
      <c r="Z30" s="161" t="s">
        <v>112</v>
      </c>
      <c r="AA30" s="161" t="s">
        <v>112</v>
      </c>
      <c r="AB30" s="161">
        <v>470.2912</v>
      </c>
      <c r="AC30" s="162">
        <v>387.86860000000001</v>
      </c>
      <c r="AD30" s="175">
        <v>3.1521999999999935</v>
      </c>
      <c r="AE30" s="176">
        <v>8.1935680412896783E-3</v>
      </c>
      <c r="AF30" s="165" t="s">
        <v>112</v>
      </c>
    </row>
    <row r="31" spans="1:32" s="97" customFormat="1" ht="12" customHeight="1" x14ac:dyDescent="0.3">
      <c r="A31" s="154" t="s">
        <v>87</v>
      </c>
      <c r="B31" s="156" t="s">
        <v>112</v>
      </c>
      <c r="C31" s="156" t="s">
        <v>112</v>
      </c>
      <c r="D31" s="156" t="s">
        <v>112</v>
      </c>
      <c r="E31" s="156">
        <v>343.05680000000001</v>
      </c>
      <c r="F31" s="156" t="s">
        <v>112</v>
      </c>
      <c r="G31" s="156" t="s">
        <v>112</v>
      </c>
      <c r="H31" s="156">
        <v>383.39</v>
      </c>
      <c r="I31" s="156" t="s">
        <v>112</v>
      </c>
      <c r="J31" s="156" t="s">
        <v>112</v>
      </c>
      <c r="K31" s="156" t="s">
        <v>112</v>
      </c>
      <c r="L31" s="156" t="s">
        <v>112</v>
      </c>
      <c r="M31" s="156" t="s">
        <v>112</v>
      </c>
      <c r="N31" s="156" t="s">
        <v>112</v>
      </c>
      <c r="O31" s="156" t="s">
        <v>112</v>
      </c>
      <c r="P31" s="156" t="s">
        <v>112</v>
      </c>
      <c r="Q31" s="156" t="s">
        <v>112</v>
      </c>
      <c r="R31" s="156" t="s">
        <v>112</v>
      </c>
      <c r="S31" s="156" t="s">
        <v>112</v>
      </c>
      <c r="T31" s="156" t="s">
        <v>112</v>
      </c>
      <c r="U31" s="156">
        <v>442.05</v>
      </c>
      <c r="V31" s="156" t="s">
        <v>112</v>
      </c>
      <c r="W31" s="156" t="s">
        <v>112</v>
      </c>
      <c r="X31" s="156" t="s">
        <v>112</v>
      </c>
      <c r="Y31" s="156" t="s">
        <v>112</v>
      </c>
      <c r="Z31" s="156" t="s">
        <v>112</v>
      </c>
      <c r="AA31" s="156" t="s">
        <v>112</v>
      </c>
      <c r="AB31" s="156">
        <v>460.07389999999998</v>
      </c>
      <c r="AC31" s="157">
        <v>385.18740000000003</v>
      </c>
      <c r="AD31" s="158">
        <v>3.1379000000000019</v>
      </c>
      <c r="AE31" s="173">
        <v>8.2133336125291834E-3</v>
      </c>
      <c r="AF31" s="160" t="s">
        <v>112</v>
      </c>
    </row>
    <row r="32" spans="1:32" s="97" customFormat="1" ht="12" customHeight="1" x14ac:dyDescent="0.3">
      <c r="A32" s="154" t="s">
        <v>88</v>
      </c>
      <c r="B32" s="155" t="s">
        <v>112</v>
      </c>
      <c r="C32" s="155" t="s">
        <v>112</v>
      </c>
      <c r="D32" s="155" t="s">
        <v>112</v>
      </c>
      <c r="E32" s="155">
        <v>360.94260000000003</v>
      </c>
      <c r="F32" s="155" t="s">
        <v>112</v>
      </c>
      <c r="G32" s="155" t="s">
        <v>113</v>
      </c>
      <c r="H32" s="155">
        <v>367.63</v>
      </c>
      <c r="I32" s="155" t="s">
        <v>112</v>
      </c>
      <c r="J32" s="155" t="s">
        <v>112</v>
      </c>
      <c r="K32" s="155">
        <v>325</v>
      </c>
      <c r="L32" s="155" t="s">
        <v>112</v>
      </c>
      <c r="M32" s="155" t="s">
        <v>112</v>
      </c>
      <c r="N32" s="155" t="s">
        <v>112</v>
      </c>
      <c r="O32" s="155" t="s">
        <v>112</v>
      </c>
      <c r="P32" s="155" t="s">
        <v>112</v>
      </c>
      <c r="Q32" s="155" t="s">
        <v>112</v>
      </c>
      <c r="R32" s="155" t="s">
        <v>112</v>
      </c>
      <c r="S32" s="155" t="s">
        <v>112</v>
      </c>
      <c r="T32" s="155" t="s">
        <v>112</v>
      </c>
      <c r="U32" s="155">
        <v>386.06</v>
      </c>
      <c r="V32" s="155" t="s">
        <v>112</v>
      </c>
      <c r="W32" s="155" t="s">
        <v>112</v>
      </c>
      <c r="X32" s="155">
        <v>266.94240000000002</v>
      </c>
      <c r="Y32" s="155" t="s">
        <v>112</v>
      </c>
      <c r="Z32" s="155" t="s">
        <v>112</v>
      </c>
      <c r="AA32" s="155" t="s">
        <v>112</v>
      </c>
      <c r="AB32" s="155">
        <v>454.08100000000002</v>
      </c>
      <c r="AC32" s="157">
        <v>363.51979999999998</v>
      </c>
      <c r="AD32" s="158">
        <v>4.2420999999999935</v>
      </c>
      <c r="AE32" s="173">
        <v>1.1807301148944127E-2</v>
      </c>
      <c r="AF32" s="174" t="s">
        <v>112</v>
      </c>
    </row>
    <row r="33" spans="1:32" s="97" customFormat="1" ht="12" customHeight="1" thickBot="1" x14ac:dyDescent="0.35">
      <c r="A33" s="154" t="s">
        <v>89</v>
      </c>
      <c r="B33" s="156" t="s">
        <v>112</v>
      </c>
      <c r="C33" s="156" t="s">
        <v>112</v>
      </c>
      <c r="D33" s="156" t="s">
        <v>112</v>
      </c>
      <c r="E33" s="156">
        <v>318.1782</v>
      </c>
      <c r="F33" s="156" t="s">
        <v>112</v>
      </c>
      <c r="G33" s="156" t="s">
        <v>112</v>
      </c>
      <c r="H33" s="156">
        <v>369.64</v>
      </c>
      <c r="I33" s="156" t="s">
        <v>112</v>
      </c>
      <c r="J33" s="156" t="s">
        <v>112</v>
      </c>
      <c r="K33" s="156">
        <v>300</v>
      </c>
      <c r="L33" s="156" t="s">
        <v>112</v>
      </c>
      <c r="M33" s="156" t="s">
        <v>112</v>
      </c>
      <c r="N33" s="156" t="s">
        <v>112</v>
      </c>
      <c r="O33" s="156" t="s">
        <v>112</v>
      </c>
      <c r="P33" s="156" t="s">
        <v>112</v>
      </c>
      <c r="Q33" s="156" t="s">
        <v>112</v>
      </c>
      <c r="R33" s="156" t="s">
        <v>112</v>
      </c>
      <c r="S33" s="156" t="s">
        <v>112</v>
      </c>
      <c r="T33" s="156" t="s">
        <v>112</v>
      </c>
      <c r="U33" s="156">
        <v>431</v>
      </c>
      <c r="V33" s="156" t="s">
        <v>112</v>
      </c>
      <c r="W33" s="156" t="s">
        <v>112</v>
      </c>
      <c r="X33" s="156" t="s">
        <v>112</v>
      </c>
      <c r="Y33" s="156" t="s">
        <v>112</v>
      </c>
      <c r="Z33" s="156" t="s">
        <v>112</v>
      </c>
      <c r="AA33" s="156" t="s">
        <v>112</v>
      </c>
      <c r="AB33" s="156">
        <v>446.31979999999999</v>
      </c>
      <c r="AC33" s="157">
        <v>368.87189999999998</v>
      </c>
      <c r="AD33" s="158">
        <v>3.0597999999999956</v>
      </c>
      <c r="AE33" s="173">
        <v>8.364403473805293E-3</v>
      </c>
      <c r="AF33" s="160" t="s">
        <v>112</v>
      </c>
    </row>
    <row r="34" spans="1:32" s="172" customFormat="1" ht="12" customHeight="1" thickBot="1" x14ac:dyDescent="0.35">
      <c r="A34" s="166" t="s">
        <v>90</v>
      </c>
      <c r="B34" s="167" t="s">
        <v>112</v>
      </c>
      <c r="C34" s="167" t="s">
        <v>112</v>
      </c>
      <c r="D34" s="167" t="s">
        <v>112</v>
      </c>
      <c r="E34" s="167">
        <v>357.52339999999998</v>
      </c>
      <c r="F34" s="167">
        <v>442.34</v>
      </c>
      <c r="G34" s="167" t="s">
        <v>113</v>
      </c>
      <c r="H34" s="167">
        <v>378.43860000000001</v>
      </c>
      <c r="I34" s="167" t="s">
        <v>112</v>
      </c>
      <c r="J34" s="167" t="s">
        <v>112</v>
      </c>
      <c r="K34" s="167">
        <v>340.04450000000003</v>
      </c>
      <c r="L34" s="167" t="s">
        <v>112</v>
      </c>
      <c r="M34" s="167">
        <v>836.58</v>
      </c>
      <c r="N34" s="167" t="s">
        <v>112</v>
      </c>
      <c r="O34" s="167" t="s">
        <v>112</v>
      </c>
      <c r="P34" s="167" t="s">
        <v>112</v>
      </c>
      <c r="Q34" s="167" t="s">
        <v>113</v>
      </c>
      <c r="R34" s="167" t="s">
        <v>112</v>
      </c>
      <c r="S34" s="167" t="s">
        <v>112</v>
      </c>
      <c r="T34" s="167" t="s">
        <v>112</v>
      </c>
      <c r="U34" s="167">
        <v>444.89769999999999</v>
      </c>
      <c r="V34" s="167" t="s">
        <v>112</v>
      </c>
      <c r="W34" s="167" t="s">
        <v>112</v>
      </c>
      <c r="X34" s="167">
        <v>276.17110000000002</v>
      </c>
      <c r="Y34" s="167" t="s">
        <v>112</v>
      </c>
      <c r="Z34" s="167" t="s">
        <v>112</v>
      </c>
      <c r="AA34" s="167" t="s">
        <v>112</v>
      </c>
      <c r="AB34" s="167">
        <v>455.71960000000001</v>
      </c>
      <c r="AC34" s="168">
        <v>381.1</v>
      </c>
      <c r="AD34" s="177">
        <v>2.8985000000000127</v>
      </c>
      <c r="AE34" s="178">
        <v>7.6639040299946171E-3</v>
      </c>
      <c r="AF34" s="171" t="s">
        <v>112</v>
      </c>
    </row>
    <row r="35" spans="1:32" s="97" customFormat="1" ht="12" customHeight="1" x14ac:dyDescent="0.3">
      <c r="A35" s="154" t="s">
        <v>91</v>
      </c>
      <c r="B35" s="155">
        <v>301.70999999999998</v>
      </c>
      <c r="C35" s="155" t="s">
        <v>112</v>
      </c>
      <c r="D35" s="155" t="s">
        <v>112</v>
      </c>
      <c r="E35" s="155" t="s">
        <v>112</v>
      </c>
      <c r="F35" s="155" t="s">
        <v>112</v>
      </c>
      <c r="G35" s="155" t="s">
        <v>112</v>
      </c>
      <c r="H35" s="155" t="s">
        <v>112</v>
      </c>
      <c r="I35" s="155" t="s">
        <v>112</v>
      </c>
      <c r="J35" s="155" t="s">
        <v>112</v>
      </c>
      <c r="K35" s="155">
        <v>396</v>
      </c>
      <c r="L35" s="155" t="s">
        <v>112</v>
      </c>
      <c r="M35" s="155">
        <v>281.72000000000003</v>
      </c>
      <c r="N35" s="155" t="s">
        <v>112</v>
      </c>
      <c r="O35" s="155" t="s">
        <v>112</v>
      </c>
      <c r="P35" s="155" t="s">
        <v>112</v>
      </c>
      <c r="Q35" s="155" t="s">
        <v>112</v>
      </c>
      <c r="R35" s="155" t="s">
        <v>112</v>
      </c>
      <c r="S35" s="155" t="s">
        <v>112</v>
      </c>
      <c r="T35" s="155" t="s">
        <v>112</v>
      </c>
      <c r="U35" s="155" t="s">
        <v>112</v>
      </c>
      <c r="V35" s="155" t="s">
        <v>112</v>
      </c>
      <c r="W35" s="155" t="s">
        <v>112</v>
      </c>
      <c r="X35" s="155" t="s">
        <v>112</v>
      </c>
      <c r="Y35" s="155" t="s">
        <v>112</v>
      </c>
      <c r="Z35" s="155" t="s">
        <v>112</v>
      </c>
      <c r="AA35" s="155" t="s">
        <v>112</v>
      </c>
      <c r="AB35" s="155" t="s">
        <v>112</v>
      </c>
      <c r="AC35" s="157">
        <v>378.11840000000001</v>
      </c>
      <c r="AD35" s="158">
        <v>2.3457000000000221</v>
      </c>
      <c r="AE35" s="173">
        <v>6.2423374555948818E-3</v>
      </c>
      <c r="AF35" s="174" t="s">
        <v>112</v>
      </c>
    </row>
    <row r="36" spans="1:32" s="97" customFormat="1" ht="12" customHeight="1" x14ac:dyDescent="0.3">
      <c r="A36" s="154" t="s">
        <v>92</v>
      </c>
      <c r="B36" s="156">
        <v>298.11</v>
      </c>
      <c r="C36" s="156">
        <v>207.93029999999999</v>
      </c>
      <c r="D36" s="156">
        <v>256.77999999999997</v>
      </c>
      <c r="E36" s="156">
        <v>279.98599999999999</v>
      </c>
      <c r="F36" s="156">
        <v>313.29000000000002</v>
      </c>
      <c r="G36" s="156" t="s">
        <v>112</v>
      </c>
      <c r="H36" s="156">
        <v>331.69</v>
      </c>
      <c r="I36" s="156" t="s">
        <v>112</v>
      </c>
      <c r="J36" s="156">
        <v>249.44</v>
      </c>
      <c r="K36" s="156">
        <v>405</v>
      </c>
      <c r="L36" s="156">
        <v>229.58779999999999</v>
      </c>
      <c r="M36" s="156">
        <v>294.44</v>
      </c>
      <c r="N36" s="156" t="s">
        <v>112</v>
      </c>
      <c r="O36" s="156">
        <v>251.06</v>
      </c>
      <c r="P36" s="156">
        <v>238.91</v>
      </c>
      <c r="Q36" s="156">
        <v>362.12</v>
      </c>
      <c r="R36" s="156">
        <v>214.84780000000001</v>
      </c>
      <c r="S36" s="156" t="s">
        <v>112</v>
      </c>
      <c r="T36" s="156">
        <v>282</v>
      </c>
      <c r="U36" s="156">
        <v>298.56</v>
      </c>
      <c r="V36" s="156">
        <v>266.11290000000002</v>
      </c>
      <c r="W36" s="156" t="s">
        <v>112</v>
      </c>
      <c r="X36" s="156">
        <v>235.56909999999999</v>
      </c>
      <c r="Y36" s="156">
        <v>245.8</v>
      </c>
      <c r="Z36" s="156" t="s">
        <v>113</v>
      </c>
      <c r="AA36" s="156" t="s">
        <v>112</v>
      </c>
      <c r="AB36" s="156">
        <v>444.5514</v>
      </c>
      <c r="AC36" s="157">
        <v>362.68950000000001</v>
      </c>
      <c r="AD36" s="158">
        <v>0.76010000000002265</v>
      </c>
      <c r="AE36" s="173">
        <v>2.1001333409222944E-3</v>
      </c>
      <c r="AF36" s="160" t="s">
        <v>112</v>
      </c>
    </row>
    <row r="37" spans="1:32" s="97" customFormat="1" ht="12" customHeight="1" x14ac:dyDescent="0.3">
      <c r="A37" s="154" t="s">
        <v>93</v>
      </c>
      <c r="B37" s="156" t="s">
        <v>112</v>
      </c>
      <c r="C37" s="156" t="s">
        <v>112</v>
      </c>
      <c r="D37" s="156">
        <v>264.5068</v>
      </c>
      <c r="E37" s="156">
        <v>283.88589999999999</v>
      </c>
      <c r="F37" s="156">
        <v>314.32</v>
      </c>
      <c r="G37" s="156" t="s">
        <v>112</v>
      </c>
      <c r="H37" s="156">
        <v>329.53</v>
      </c>
      <c r="I37" s="156" t="s">
        <v>112</v>
      </c>
      <c r="J37" s="156">
        <v>322.16000000000003</v>
      </c>
      <c r="K37" s="156">
        <v>382</v>
      </c>
      <c r="L37" s="156">
        <v>226.15520000000001</v>
      </c>
      <c r="M37" s="156">
        <v>299.02999999999997</v>
      </c>
      <c r="N37" s="156" t="s">
        <v>112</v>
      </c>
      <c r="O37" s="156">
        <v>301.64</v>
      </c>
      <c r="P37" s="156" t="s">
        <v>113</v>
      </c>
      <c r="Q37" s="156" t="s">
        <v>113</v>
      </c>
      <c r="R37" s="156">
        <v>215.72239999999999</v>
      </c>
      <c r="S37" s="156" t="s">
        <v>112</v>
      </c>
      <c r="T37" s="156">
        <v>325</v>
      </c>
      <c r="U37" s="156">
        <v>306.43</v>
      </c>
      <c r="V37" s="156">
        <v>266.9769</v>
      </c>
      <c r="W37" s="156" t="s">
        <v>112</v>
      </c>
      <c r="X37" s="156">
        <v>254.85390000000001</v>
      </c>
      <c r="Y37" s="156">
        <v>260.45</v>
      </c>
      <c r="Z37" s="156" t="s">
        <v>113</v>
      </c>
      <c r="AA37" s="156">
        <v>306.23</v>
      </c>
      <c r="AB37" s="156">
        <v>417.82920000000001</v>
      </c>
      <c r="AC37" s="157">
        <v>319.9665</v>
      </c>
      <c r="AD37" s="158">
        <v>3.3500999999999976</v>
      </c>
      <c r="AE37" s="173">
        <v>1.0580942743332322E-2</v>
      </c>
      <c r="AF37" s="160" t="s">
        <v>112</v>
      </c>
    </row>
    <row r="38" spans="1:32" s="97" customFormat="1" ht="12" customHeight="1" x14ac:dyDescent="0.3">
      <c r="A38" s="154" t="s">
        <v>94</v>
      </c>
      <c r="B38" s="156">
        <v>262.64999999999998</v>
      </c>
      <c r="C38" s="156">
        <v>173.84190000000001</v>
      </c>
      <c r="D38" s="156">
        <v>225.29929999999999</v>
      </c>
      <c r="E38" s="156">
        <v>252.4177</v>
      </c>
      <c r="F38" s="156">
        <v>295.75</v>
      </c>
      <c r="G38" s="156" t="s">
        <v>113</v>
      </c>
      <c r="H38" s="156">
        <v>302.58999999999997</v>
      </c>
      <c r="I38" s="156">
        <v>277.5</v>
      </c>
      <c r="J38" s="156">
        <v>224.27</v>
      </c>
      <c r="K38" s="156">
        <v>337</v>
      </c>
      <c r="L38" s="156">
        <v>212.16079999999999</v>
      </c>
      <c r="M38" s="156">
        <v>254.88</v>
      </c>
      <c r="N38" s="156" t="s">
        <v>112</v>
      </c>
      <c r="O38" s="156">
        <v>235.75</v>
      </c>
      <c r="P38" s="156">
        <v>259.76</v>
      </c>
      <c r="Q38" s="156">
        <v>265.54000000000002</v>
      </c>
      <c r="R38" s="156">
        <v>172.02430000000001</v>
      </c>
      <c r="S38" s="156" t="s">
        <v>112</v>
      </c>
      <c r="T38" s="156">
        <v>290</v>
      </c>
      <c r="U38" s="156">
        <v>269.70999999999998</v>
      </c>
      <c r="V38" s="156">
        <v>249.9128</v>
      </c>
      <c r="W38" s="156" t="s">
        <v>112</v>
      </c>
      <c r="X38" s="156">
        <v>248.87299999999999</v>
      </c>
      <c r="Y38" s="156">
        <v>215.02</v>
      </c>
      <c r="Z38" s="156">
        <v>166.35</v>
      </c>
      <c r="AA38" s="156">
        <v>298.36</v>
      </c>
      <c r="AB38" s="156">
        <v>417.73099999999999</v>
      </c>
      <c r="AC38" s="157">
        <v>273.1225</v>
      </c>
      <c r="AD38" s="158">
        <v>4.5228999999999928</v>
      </c>
      <c r="AE38" s="173">
        <v>1.6838818821770296E-2</v>
      </c>
      <c r="AF38" s="160" t="s">
        <v>112</v>
      </c>
    </row>
    <row r="39" spans="1:32" s="97" customFormat="1" ht="12" customHeight="1" x14ac:dyDescent="0.3">
      <c r="A39" s="154" t="s">
        <v>95</v>
      </c>
      <c r="B39" s="161">
        <v>259.02999999999997</v>
      </c>
      <c r="C39" s="161">
        <v>203.69669999999999</v>
      </c>
      <c r="D39" s="161">
        <v>234.4796</v>
      </c>
      <c r="E39" s="161">
        <v>275.41370000000001</v>
      </c>
      <c r="F39" s="161">
        <v>300.42</v>
      </c>
      <c r="G39" s="161">
        <v>238.05</v>
      </c>
      <c r="H39" s="161">
        <v>308.68</v>
      </c>
      <c r="I39" s="161">
        <v>182.5</v>
      </c>
      <c r="J39" s="161">
        <v>249.5</v>
      </c>
      <c r="K39" s="161">
        <v>316</v>
      </c>
      <c r="L39" s="161">
        <v>198.29839999999999</v>
      </c>
      <c r="M39" s="161">
        <v>276.29000000000002</v>
      </c>
      <c r="N39" s="161" t="s">
        <v>112</v>
      </c>
      <c r="O39" s="161">
        <v>245.25</v>
      </c>
      <c r="P39" s="161">
        <v>251.22</v>
      </c>
      <c r="Q39" s="161">
        <v>278.06</v>
      </c>
      <c r="R39" s="161">
        <v>165.69739999999999</v>
      </c>
      <c r="S39" s="161" t="s">
        <v>112</v>
      </c>
      <c r="T39" s="161">
        <v>297</v>
      </c>
      <c r="U39" s="161">
        <v>269.02999999999997</v>
      </c>
      <c r="V39" s="161">
        <v>258.33690000000001</v>
      </c>
      <c r="W39" s="161" t="s">
        <v>112</v>
      </c>
      <c r="X39" s="161">
        <v>247.8663</v>
      </c>
      <c r="Y39" s="161">
        <v>230.48</v>
      </c>
      <c r="Z39" s="161">
        <v>182.81</v>
      </c>
      <c r="AA39" s="161">
        <v>308.41000000000003</v>
      </c>
      <c r="AB39" s="161">
        <v>429.52019999999999</v>
      </c>
      <c r="AC39" s="162">
        <v>292.5215</v>
      </c>
      <c r="AD39" s="175">
        <v>0.39679999999998472</v>
      </c>
      <c r="AE39" s="176">
        <v>1.3583240307990518E-3</v>
      </c>
      <c r="AF39" s="165" t="s">
        <v>112</v>
      </c>
    </row>
    <row r="40" spans="1:32" s="97" customFormat="1" ht="12" customHeight="1" x14ac:dyDescent="0.3">
      <c r="A40" s="154" t="s">
        <v>96</v>
      </c>
      <c r="B40" s="155">
        <v>250.92</v>
      </c>
      <c r="C40" s="155" t="s">
        <v>112</v>
      </c>
      <c r="D40" s="155">
        <v>229.81299999999999</v>
      </c>
      <c r="E40" s="155">
        <v>277.56540000000001</v>
      </c>
      <c r="F40" s="155">
        <v>302.20999999999998</v>
      </c>
      <c r="G40" s="155">
        <v>240.13</v>
      </c>
      <c r="H40" s="155">
        <v>308.14999999999998</v>
      </c>
      <c r="I40" s="155" t="s">
        <v>112</v>
      </c>
      <c r="J40" s="155">
        <v>303.93</v>
      </c>
      <c r="K40" s="155">
        <v>305</v>
      </c>
      <c r="L40" s="155" t="s">
        <v>112</v>
      </c>
      <c r="M40" s="155">
        <v>280.33</v>
      </c>
      <c r="N40" s="155" t="s">
        <v>112</v>
      </c>
      <c r="O40" s="155">
        <v>240.38</v>
      </c>
      <c r="P40" s="155">
        <v>244.32</v>
      </c>
      <c r="Q40" s="155" t="s">
        <v>113</v>
      </c>
      <c r="R40" s="155">
        <v>196.0575</v>
      </c>
      <c r="S40" s="155" t="s">
        <v>112</v>
      </c>
      <c r="T40" s="155">
        <v>306</v>
      </c>
      <c r="U40" s="155">
        <v>276.14999999999998</v>
      </c>
      <c r="V40" s="155">
        <v>260.49689999999998</v>
      </c>
      <c r="W40" s="155" t="s">
        <v>112</v>
      </c>
      <c r="X40" s="155">
        <v>265.91730000000001</v>
      </c>
      <c r="Y40" s="155">
        <v>257.54000000000002</v>
      </c>
      <c r="Z40" s="155">
        <v>200.57</v>
      </c>
      <c r="AA40" s="155">
        <v>278.48</v>
      </c>
      <c r="AB40" s="155">
        <v>417.2398</v>
      </c>
      <c r="AC40" s="157">
        <v>296.77429999999998</v>
      </c>
      <c r="AD40" s="158">
        <v>1.0033999999999992</v>
      </c>
      <c r="AE40" s="173">
        <v>3.3924906067499538E-3</v>
      </c>
      <c r="AF40" s="174" t="s">
        <v>112</v>
      </c>
    </row>
    <row r="41" spans="1:32" s="97" customFormat="1" ht="12" customHeight="1" x14ac:dyDescent="0.3">
      <c r="A41" s="154" t="s">
        <v>97</v>
      </c>
      <c r="B41" s="155">
        <v>213.57</v>
      </c>
      <c r="C41" s="155">
        <v>209.1318</v>
      </c>
      <c r="D41" s="155">
        <v>182.26679999999999</v>
      </c>
      <c r="E41" s="155">
        <v>224.715</v>
      </c>
      <c r="F41" s="155">
        <v>256.52</v>
      </c>
      <c r="G41" s="155">
        <v>208.44</v>
      </c>
      <c r="H41" s="155">
        <v>279.20999999999998</v>
      </c>
      <c r="I41" s="155" t="s">
        <v>112</v>
      </c>
      <c r="J41" s="155">
        <v>199.98</v>
      </c>
      <c r="K41" s="155">
        <v>271</v>
      </c>
      <c r="L41" s="155" t="s">
        <v>112</v>
      </c>
      <c r="M41" s="155">
        <v>227.88</v>
      </c>
      <c r="N41" s="155">
        <v>185</v>
      </c>
      <c r="O41" s="155">
        <v>182.55</v>
      </c>
      <c r="P41" s="155">
        <v>212.64</v>
      </c>
      <c r="Q41" s="155">
        <v>246.29</v>
      </c>
      <c r="R41" s="155">
        <v>142.6652</v>
      </c>
      <c r="S41" s="155" t="s">
        <v>112</v>
      </c>
      <c r="T41" s="155">
        <v>262</v>
      </c>
      <c r="U41" s="155">
        <v>235.97</v>
      </c>
      <c r="V41" s="155">
        <v>227.01679999999999</v>
      </c>
      <c r="W41" s="155" t="s">
        <v>112</v>
      </c>
      <c r="X41" s="155">
        <v>225.62899999999999</v>
      </c>
      <c r="Y41" s="155">
        <v>194.25</v>
      </c>
      <c r="Z41" s="155">
        <v>133.22999999999999</v>
      </c>
      <c r="AA41" s="155">
        <v>274.52999999999997</v>
      </c>
      <c r="AB41" s="155">
        <v>375.8793</v>
      </c>
      <c r="AC41" s="157">
        <v>243.20820000000001</v>
      </c>
      <c r="AD41" s="158">
        <v>2.9300000000000068</v>
      </c>
      <c r="AE41" s="173">
        <v>1.2194198225224051E-2</v>
      </c>
      <c r="AF41" s="174" t="s">
        <v>112</v>
      </c>
    </row>
    <row r="42" spans="1:32" s="97" customFormat="1" ht="12" customHeight="1" thickBot="1" x14ac:dyDescent="0.35">
      <c r="A42" s="154" t="s">
        <v>98</v>
      </c>
      <c r="B42" s="156">
        <v>211.7</v>
      </c>
      <c r="C42" s="156">
        <v>219.1277</v>
      </c>
      <c r="D42" s="156">
        <v>174.2723</v>
      </c>
      <c r="E42" s="156">
        <v>254.7039</v>
      </c>
      <c r="F42" s="156">
        <v>263.47000000000003</v>
      </c>
      <c r="G42" s="156">
        <v>216.41</v>
      </c>
      <c r="H42" s="156">
        <v>299.29000000000002</v>
      </c>
      <c r="I42" s="156" t="s">
        <v>112</v>
      </c>
      <c r="J42" s="156">
        <v>209.92</v>
      </c>
      <c r="K42" s="156">
        <v>296</v>
      </c>
      <c r="L42" s="156">
        <v>242.13</v>
      </c>
      <c r="M42" s="156">
        <v>250.12</v>
      </c>
      <c r="N42" s="156">
        <v>198</v>
      </c>
      <c r="O42" s="156">
        <v>252.35</v>
      </c>
      <c r="P42" s="156">
        <v>211.31</v>
      </c>
      <c r="Q42" s="156" t="s">
        <v>113</v>
      </c>
      <c r="R42" s="156">
        <v>165.8501</v>
      </c>
      <c r="S42" s="156" t="s">
        <v>112</v>
      </c>
      <c r="T42" s="156">
        <v>274</v>
      </c>
      <c r="U42" s="156">
        <v>247.15</v>
      </c>
      <c r="V42" s="156">
        <v>239.76079999999999</v>
      </c>
      <c r="W42" s="156" t="s">
        <v>112</v>
      </c>
      <c r="X42" s="156">
        <v>246.36859999999999</v>
      </c>
      <c r="Y42" s="156">
        <v>204.59</v>
      </c>
      <c r="Z42" s="156" t="s">
        <v>113</v>
      </c>
      <c r="AA42" s="156">
        <v>291.52</v>
      </c>
      <c r="AB42" s="156">
        <v>392.6789</v>
      </c>
      <c r="AC42" s="157">
        <v>280.06189999999998</v>
      </c>
      <c r="AD42" s="158">
        <v>1.6725999999999885</v>
      </c>
      <c r="AE42" s="173">
        <v>6.0081332148900213E-3</v>
      </c>
      <c r="AF42" s="160" t="s">
        <v>112</v>
      </c>
    </row>
    <row r="43" spans="1:32" s="172" customFormat="1" ht="12" customHeight="1" thickBot="1" x14ac:dyDescent="0.35">
      <c r="A43" s="166" t="s">
        <v>99</v>
      </c>
      <c r="B43" s="167">
        <v>240.38980000000001</v>
      </c>
      <c r="C43" s="167">
        <v>205.2621</v>
      </c>
      <c r="D43" s="167">
        <v>218.85040000000001</v>
      </c>
      <c r="E43" s="167">
        <v>253.78620000000001</v>
      </c>
      <c r="F43" s="167">
        <v>293.07279999999997</v>
      </c>
      <c r="G43" s="167" t="s">
        <v>113</v>
      </c>
      <c r="H43" s="167">
        <v>308.41039999999998</v>
      </c>
      <c r="I43" s="167">
        <v>231.9314</v>
      </c>
      <c r="J43" s="167">
        <v>231.8877</v>
      </c>
      <c r="K43" s="167">
        <v>335.44839999999999</v>
      </c>
      <c r="L43" s="167">
        <v>217.8287</v>
      </c>
      <c r="M43" s="167">
        <v>248.47130000000001</v>
      </c>
      <c r="N43" s="167">
        <v>189.83179999999999</v>
      </c>
      <c r="O43" s="167">
        <v>230.66980000000001</v>
      </c>
      <c r="P43" s="167" t="s">
        <v>113</v>
      </c>
      <c r="Q43" s="167" t="s">
        <v>113</v>
      </c>
      <c r="R43" s="167">
        <v>162.90719999999999</v>
      </c>
      <c r="S43" s="167" t="s">
        <v>112</v>
      </c>
      <c r="T43" s="167">
        <v>286.84960000000001</v>
      </c>
      <c r="U43" s="167">
        <v>277.02719999999999</v>
      </c>
      <c r="V43" s="167">
        <v>251.78630000000001</v>
      </c>
      <c r="W43" s="167" t="s">
        <v>112</v>
      </c>
      <c r="X43" s="167">
        <v>242.37379999999999</v>
      </c>
      <c r="Y43" s="167">
        <v>223.14240000000001</v>
      </c>
      <c r="Z43" s="167" t="s">
        <v>113</v>
      </c>
      <c r="AA43" s="167">
        <v>287.59089999999998</v>
      </c>
      <c r="AB43" s="167">
        <v>411.2013</v>
      </c>
      <c r="AC43" s="168">
        <v>292.87259999999998</v>
      </c>
      <c r="AD43" s="177">
        <v>1.8652999999999906</v>
      </c>
      <c r="AE43" s="178">
        <v>6.4098048399472418E-3</v>
      </c>
      <c r="AF43" s="171" t="s">
        <v>112</v>
      </c>
    </row>
    <row r="44" spans="1:32" s="97" customFormat="1" ht="12" customHeight="1" x14ac:dyDescent="0.3">
      <c r="A44" s="154" t="s">
        <v>100</v>
      </c>
      <c r="B44" s="155">
        <v>377.5</v>
      </c>
      <c r="C44" s="155" t="s">
        <v>112</v>
      </c>
      <c r="D44" s="155" t="s">
        <v>112</v>
      </c>
      <c r="E44" s="155">
        <v>293.8374</v>
      </c>
      <c r="F44" s="155">
        <v>373.21</v>
      </c>
      <c r="G44" s="155" t="s">
        <v>112</v>
      </c>
      <c r="H44" s="155">
        <v>396.45</v>
      </c>
      <c r="I44" s="155" t="s">
        <v>112</v>
      </c>
      <c r="J44" s="155">
        <v>370.68</v>
      </c>
      <c r="K44" s="155">
        <v>468</v>
      </c>
      <c r="L44" s="155" t="s">
        <v>112</v>
      </c>
      <c r="M44" s="155">
        <v>458.49</v>
      </c>
      <c r="N44" s="155" t="s">
        <v>112</v>
      </c>
      <c r="O44" s="155" t="s">
        <v>112</v>
      </c>
      <c r="P44" s="155" t="s">
        <v>112</v>
      </c>
      <c r="Q44" s="155" t="s">
        <v>113</v>
      </c>
      <c r="R44" s="155" t="s">
        <v>112</v>
      </c>
      <c r="S44" s="155" t="s">
        <v>112</v>
      </c>
      <c r="T44" s="155" t="s">
        <v>112</v>
      </c>
      <c r="U44" s="155">
        <v>417.05</v>
      </c>
      <c r="V44" s="155">
        <v>316.44099999999997</v>
      </c>
      <c r="W44" s="155" t="s">
        <v>112</v>
      </c>
      <c r="X44" s="155" t="s">
        <v>112</v>
      </c>
      <c r="Y44" s="155">
        <v>256.54000000000002</v>
      </c>
      <c r="Z44" s="155" t="s">
        <v>112</v>
      </c>
      <c r="AA44" s="155">
        <v>387.73</v>
      </c>
      <c r="AB44" s="155">
        <v>498.68349999999998</v>
      </c>
      <c r="AC44" s="157">
        <v>436.4307</v>
      </c>
      <c r="AD44" s="158">
        <v>3.2491999999999734</v>
      </c>
      <c r="AE44" s="173">
        <v>7.5007820047716667E-3</v>
      </c>
      <c r="AF44" s="174" t="s">
        <v>112</v>
      </c>
    </row>
    <row r="45" spans="1:32" s="97" customFormat="1" ht="12" customHeight="1" x14ac:dyDescent="0.3">
      <c r="A45" s="154" t="s">
        <v>101</v>
      </c>
      <c r="B45" s="156">
        <v>353</v>
      </c>
      <c r="C45" s="156" t="s">
        <v>112</v>
      </c>
      <c r="D45" s="156" t="s">
        <v>112</v>
      </c>
      <c r="E45" s="156">
        <v>340.09829999999999</v>
      </c>
      <c r="F45" s="156">
        <v>355.88</v>
      </c>
      <c r="G45" s="156">
        <v>285.98</v>
      </c>
      <c r="H45" s="156">
        <v>400.98</v>
      </c>
      <c r="I45" s="156" t="s">
        <v>112</v>
      </c>
      <c r="J45" s="156">
        <v>383.78</v>
      </c>
      <c r="K45" s="156">
        <v>486</v>
      </c>
      <c r="L45" s="156">
        <v>354.48149999999998</v>
      </c>
      <c r="M45" s="156">
        <v>466.23</v>
      </c>
      <c r="N45" s="156" t="s">
        <v>112</v>
      </c>
      <c r="O45" s="156" t="s">
        <v>112</v>
      </c>
      <c r="P45" s="156" t="s">
        <v>113</v>
      </c>
      <c r="Q45" s="156">
        <v>410.41</v>
      </c>
      <c r="R45" s="156" t="s">
        <v>112</v>
      </c>
      <c r="S45" s="156" t="s">
        <v>112</v>
      </c>
      <c r="T45" s="156" t="s">
        <v>112</v>
      </c>
      <c r="U45" s="156">
        <v>382.96</v>
      </c>
      <c r="V45" s="156">
        <v>316.00900000000001</v>
      </c>
      <c r="W45" s="156" t="s">
        <v>112</v>
      </c>
      <c r="X45" s="156" t="s">
        <v>112</v>
      </c>
      <c r="Y45" s="156">
        <v>326.23</v>
      </c>
      <c r="Z45" s="156" t="s">
        <v>112</v>
      </c>
      <c r="AA45" s="156">
        <v>384.92</v>
      </c>
      <c r="AB45" s="156">
        <v>489.44869999999997</v>
      </c>
      <c r="AC45" s="157">
        <v>432.57330000000002</v>
      </c>
      <c r="AD45" s="158">
        <v>3.7399000000000342</v>
      </c>
      <c r="AE45" s="173">
        <v>8.7211024141311544E-3</v>
      </c>
      <c r="AF45" s="160" t="s">
        <v>112</v>
      </c>
    </row>
    <row r="46" spans="1:32" s="97" customFormat="1" ht="12" customHeight="1" x14ac:dyDescent="0.3">
      <c r="A46" s="154" t="s">
        <v>102</v>
      </c>
      <c r="B46" s="156">
        <v>340.5</v>
      </c>
      <c r="C46" s="156" t="s">
        <v>112</v>
      </c>
      <c r="D46" s="156">
        <v>254.4084</v>
      </c>
      <c r="E46" s="156">
        <v>306.07499999999999</v>
      </c>
      <c r="F46" s="156">
        <v>356.02</v>
      </c>
      <c r="G46" s="156" t="s">
        <v>112</v>
      </c>
      <c r="H46" s="156">
        <v>381.76</v>
      </c>
      <c r="I46" s="156" t="s">
        <v>112</v>
      </c>
      <c r="J46" s="156">
        <v>375.2</v>
      </c>
      <c r="K46" s="156">
        <v>389</v>
      </c>
      <c r="L46" s="156">
        <v>353.55739999999997</v>
      </c>
      <c r="M46" s="156">
        <v>472.13</v>
      </c>
      <c r="N46" s="156" t="s">
        <v>112</v>
      </c>
      <c r="O46" s="156">
        <v>276.94</v>
      </c>
      <c r="P46" s="156" t="s">
        <v>113</v>
      </c>
      <c r="Q46" s="156">
        <v>403.34</v>
      </c>
      <c r="R46" s="156" t="s">
        <v>112</v>
      </c>
      <c r="S46" s="156" t="s">
        <v>112</v>
      </c>
      <c r="T46" s="156">
        <v>362</v>
      </c>
      <c r="U46" s="156">
        <v>359.75</v>
      </c>
      <c r="V46" s="156">
        <v>300.88900000000001</v>
      </c>
      <c r="W46" s="156" t="s">
        <v>112</v>
      </c>
      <c r="X46" s="156">
        <v>302.39569999999998</v>
      </c>
      <c r="Y46" s="156">
        <v>285.19</v>
      </c>
      <c r="Z46" s="156" t="s">
        <v>112</v>
      </c>
      <c r="AA46" s="156">
        <v>372.7</v>
      </c>
      <c r="AB46" s="156">
        <v>450.74079999999998</v>
      </c>
      <c r="AC46" s="157">
        <v>371.56450000000001</v>
      </c>
      <c r="AD46" s="158">
        <v>-2.0734999999999673</v>
      </c>
      <c r="AE46" s="173">
        <v>-5.5494890776632833E-3</v>
      </c>
      <c r="AF46" s="160" t="s">
        <v>112</v>
      </c>
    </row>
    <row r="47" spans="1:32" s="97" customFormat="1" ht="12" customHeight="1" x14ac:dyDescent="0.3">
      <c r="A47" s="154" t="s">
        <v>103</v>
      </c>
      <c r="B47" s="161">
        <v>319</v>
      </c>
      <c r="C47" s="161" t="s">
        <v>112</v>
      </c>
      <c r="D47" s="161">
        <v>261.56139999999999</v>
      </c>
      <c r="E47" s="161">
        <v>324.63319999999999</v>
      </c>
      <c r="F47" s="161">
        <v>349.86</v>
      </c>
      <c r="G47" s="161" t="s">
        <v>113</v>
      </c>
      <c r="H47" s="161">
        <v>388.5</v>
      </c>
      <c r="I47" s="161" t="s">
        <v>112</v>
      </c>
      <c r="J47" s="161">
        <v>356.1</v>
      </c>
      <c r="K47" s="161">
        <v>428</v>
      </c>
      <c r="L47" s="161">
        <v>354.74560000000002</v>
      </c>
      <c r="M47" s="161">
        <v>414.73</v>
      </c>
      <c r="N47" s="161" t="s">
        <v>112</v>
      </c>
      <c r="O47" s="161">
        <v>220.52</v>
      </c>
      <c r="P47" s="161">
        <v>255.99</v>
      </c>
      <c r="Q47" s="161">
        <v>400.34</v>
      </c>
      <c r="R47" s="161">
        <v>182.10929999999999</v>
      </c>
      <c r="S47" s="161" t="s">
        <v>112</v>
      </c>
      <c r="T47" s="161">
        <v>354</v>
      </c>
      <c r="U47" s="161">
        <v>357.5</v>
      </c>
      <c r="V47" s="161">
        <v>308.017</v>
      </c>
      <c r="W47" s="161" t="s">
        <v>112</v>
      </c>
      <c r="X47" s="161">
        <v>301.88830000000002</v>
      </c>
      <c r="Y47" s="161">
        <v>319.13</v>
      </c>
      <c r="Z47" s="161" t="s">
        <v>112</v>
      </c>
      <c r="AA47" s="161">
        <v>366.99</v>
      </c>
      <c r="AB47" s="161">
        <v>464.88780000000003</v>
      </c>
      <c r="AC47" s="162">
        <v>382.34109999999998</v>
      </c>
      <c r="AD47" s="175">
        <v>3.1241999999999734</v>
      </c>
      <c r="AE47" s="176">
        <v>8.2385568786622621E-3</v>
      </c>
      <c r="AF47" s="165" t="s">
        <v>112</v>
      </c>
    </row>
    <row r="48" spans="1:32" s="97" customFormat="1" ht="12" customHeight="1" x14ac:dyDescent="0.3">
      <c r="A48" s="154" t="s">
        <v>104</v>
      </c>
      <c r="B48" s="156" t="s">
        <v>112</v>
      </c>
      <c r="C48" s="156" t="s">
        <v>112</v>
      </c>
      <c r="D48" s="156">
        <v>264.43020000000001</v>
      </c>
      <c r="E48" s="156">
        <v>312.39550000000003</v>
      </c>
      <c r="F48" s="156">
        <v>340.95</v>
      </c>
      <c r="G48" s="156" t="s">
        <v>112</v>
      </c>
      <c r="H48" s="156">
        <v>388.35</v>
      </c>
      <c r="I48" s="156" t="s">
        <v>112</v>
      </c>
      <c r="J48" s="156">
        <v>375.79</v>
      </c>
      <c r="K48" s="156">
        <v>387</v>
      </c>
      <c r="L48" s="156">
        <v>367.41980000000001</v>
      </c>
      <c r="M48" s="156">
        <v>388.1</v>
      </c>
      <c r="N48" s="156" t="s">
        <v>112</v>
      </c>
      <c r="O48" s="156" t="s">
        <v>112</v>
      </c>
      <c r="P48" s="156">
        <v>257.66000000000003</v>
      </c>
      <c r="Q48" s="156" t="s">
        <v>112</v>
      </c>
      <c r="R48" s="156">
        <v>191.1454</v>
      </c>
      <c r="S48" s="156" t="s">
        <v>112</v>
      </c>
      <c r="T48" s="156" t="s">
        <v>112</v>
      </c>
      <c r="U48" s="156">
        <v>339.6</v>
      </c>
      <c r="V48" s="156">
        <v>305.42500000000001</v>
      </c>
      <c r="W48" s="156" t="s">
        <v>112</v>
      </c>
      <c r="X48" s="156">
        <v>291.23410000000001</v>
      </c>
      <c r="Y48" s="156">
        <v>318.93</v>
      </c>
      <c r="Z48" s="156" t="s">
        <v>113</v>
      </c>
      <c r="AA48" s="156">
        <v>358.72</v>
      </c>
      <c r="AB48" s="156">
        <v>457.42129999999997</v>
      </c>
      <c r="AC48" s="157">
        <v>368.55500000000001</v>
      </c>
      <c r="AD48" s="158">
        <v>0.92509999999998627</v>
      </c>
      <c r="AE48" s="173">
        <v>2.5163894449280466E-3</v>
      </c>
      <c r="AF48" s="160" t="s">
        <v>112</v>
      </c>
    </row>
    <row r="49" spans="1:32" s="97" customFormat="1" ht="12" customHeight="1" x14ac:dyDescent="0.3">
      <c r="A49" s="154" t="s">
        <v>105</v>
      </c>
      <c r="B49" s="155" t="s">
        <v>112</v>
      </c>
      <c r="C49" s="155" t="s">
        <v>112</v>
      </c>
      <c r="D49" s="155">
        <v>236.7747</v>
      </c>
      <c r="E49" s="155">
        <v>298.00619999999998</v>
      </c>
      <c r="F49" s="155">
        <v>287.38</v>
      </c>
      <c r="G49" s="155">
        <v>239.58</v>
      </c>
      <c r="H49" s="155">
        <v>360.4</v>
      </c>
      <c r="I49" s="155">
        <v>385</v>
      </c>
      <c r="J49" s="155">
        <v>284.06</v>
      </c>
      <c r="K49" s="155">
        <v>294</v>
      </c>
      <c r="L49" s="155" t="s">
        <v>112</v>
      </c>
      <c r="M49" s="155">
        <v>272.18</v>
      </c>
      <c r="N49" s="155" t="s">
        <v>112</v>
      </c>
      <c r="O49" s="155">
        <v>208.7</v>
      </c>
      <c r="P49" s="155">
        <v>251.97</v>
      </c>
      <c r="Q49" s="155" t="s">
        <v>113</v>
      </c>
      <c r="R49" s="155">
        <v>198.60480000000001</v>
      </c>
      <c r="S49" s="155" t="s">
        <v>112</v>
      </c>
      <c r="T49" s="155">
        <v>266</v>
      </c>
      <c r="U49" s="155">
        <v>269.66000000000003</v>
      </c>
      <c r="V49" s="155">
        <v>276.69690000000003</v>
      </c>
      <c r="W49" s="155" t="s">
        <v>112</v>
      </c>
      <c r="X49" s="155">
        <v>287.73110000000003</v>
      </c>
      <c r="Y49" s="155">
        <v>236.81</v>
      </c>
      <c r="Z49" s="155">
        <v>197.85</v>
      </c>
      <c r="AA49" s="155">
        <v>327.63</v>
      </c>
      <c r="AB49" s="155">
        <v>407.80840000000001</v>
      </c>
      <c r="AC49" s="157">
        <v>293.33</v>
      </c>
      <c r="AD49" s="158">
        <v>-3.7300000000016098E-2</v>
      </c>
      <c r="AE49" s="173">
        <v>-1.2714436816918528E-4</v>
      </c>
      <c r="AF49" s="174" t="s">
        <v>112</v>
      </c>
    </row>
    <row r="50" spans="1:32" s="97" customFormat="1" ht="12" customHeight="1" x14ac:dyDescent="0.3">
      <c r="A50" s="154" t="s">
        <v>106</v>
      </c>
      <c r="B50" s="155" t="s">
        <v>112</v>
      </c>
      <c r="C50" s="155" t="s">
        <v>112</v>
      </c>
      <c r="D50" s="155">
        <v>245.68719999999999</v>
      </c>
      <c r="E50" s="155">
        <v>296.52699999999999</v>
      </c>
      <c r="F50" s="155">
        <v>300.33999999999997</v>
      </c>
      <c r="G50" s="155">
        <v>253.17</v>
      </c>
      <c r="H50" s="155">
        <v>374.66</v>
      </c>
      <c r="I50" s="155" t="s">
        <v>112</v>
      </c>
      <c r="J50" s="155">
        <v>309.95</v>
      </c>
      <c r="K50" s="155">
        <v>336</v>
      </c>
      <c r="L50" s="155">
        <v>355.14159999999998</v>
      </c>
      <c r="M50" s="155">
        <v>286.66000000000003</v>
      </c>
      <c r="N50" s="155">
        <v>235</v>
      </c>
      <c r="O50" s="155">
        <v>199.71</v>
      </c>
      <c r="P50" s="155">
        <v>258.92</v>
      </c>
      <c r="Q50" s="155">
        <v>292.06</v>
      </c>
      <c r="R50" s="155">
        <v>180.03039999999999</v>
      </c>
      <c r="S50" s="155" t="s">
        <v>112</v>
      </c>
      <c r="T50" s="155">
        <v>269</v>
      </c>
      <c r="U50" s="155">
        <v>275.37</v>
      </c>
      <c r="V50" s="155">
        <v>288.36099999999999</v>
      </c>
      <c r="W50" s="155" t="s">
        <v>112</v>
      </c>
      <c r="X50" s="155">
        <v>279.81259999999997</v>
      </c>
      <c r="Y50" s="155">
        <v>289.23</v>
      </c>
      <c r="Z50" s="155" t="s">
        <v>113</v>
      </c>
      <c r="AA50" s="155">
        <v>319.64</v>
      </c>
      <c r="AB50" s="155">
        <v>444.6497</v>
      </c>
      <c r="AC50" s="157">
        <v>321.95589999999999</v>
      </c>
      <c r="AD50" s="158">
        <v>-2.5289999999999964</v>
      </c>
      <c r="AE50" s="173">
        <v>-7.7938911795278898E-3</v>
      </c>
      <c r="AF50" s="174" t="s">
        <v>112</v>
      </c>
    </row>
    <row r="51" spans="1:32" s="97" customFormat="1" ht="12" customHeight="1" thickBot="1" x14ac:dyDescent="0.35">
      <c r="A51" s="154" t="s">
        <v>107</v>
      </c>
      <c r="B51" s="156" t="s">
        <v>112</v>
      </c>
      <c r="C51" s="156" t="s">
        <v>112</v>
      </c>
      <c r="D51" s="156">
        <v>241.90029999999999</v>
      </c>
      <c r="E51" s="156">
        <v>292.89600000000002</v>
      </c>
      <c r="F51" s="156">
        <v>303.36</v>
      </c>
      <c r="G51" s="156" t="s">
        <v>113</v>
      </c>
      <c r="H51" s="156">
        <v>374.98</v>
      </c>
      <c r="I51" s="156" t="s">
        <v>112</v>
      </c>
      <c r="J51" s="156">
        <v>278.43</v>
      </c>
      <c r="K51" s="156">
        <v>324</v>
      </c>
      <c r="L51" s="156">
        <v>356.32979999999998</v>
      </c>
      <c r="M51" s="156" t="s">
        <v>112</v>
      </c>
      <c r="N51" s="156" t="s">
        <v>112</v>
      </c>
      <c r="O51" s="156">
        <v>140.26</v>
      </c>
      <c r="P51" s="156">
        <v>247.88</v>
      </c>
      <c r="Q51" s="156" t="s">
        <v>113</v>
      </c>
      <c r="R51" s="156" t="s">
        <v>112</v>
      </c>
      <c r="S51" s="156" t="s">
        <v>112</v>
      </c>
      <c r="T51" s="156" t="s">
        <v>112</v>
      </c>
      <c r="U51" s="156">
        <v>255.9</v>
      </c>
      <c r="V51" s="156">
        <v>284.47289999999998</v>
      </c>
      <c r="W51" s="156" t="s">
        <v>112</v>
      </c>
      <c r="X51" s="156">
        <v>288.2079</v>
      </c>
      <c r="Y51" s="156" t="s">
        <v>112</v>
      </c>
      <c r="Z51" s="156" t="s">
        <v>112</v>
      </c>
      <c r="AA51" s="156">
        <v>300.77</v>
      </c>
      <c r="AB51" s="156">
        <v>439.541</v>
      </c>
      <c r="AC51" s="157">
        <v>346.78879999999998</v>
      </c>
      <c r="AD51" s="158">
        <v>2.2466999999999757</v>
      </c>
      <c r="AE51" s="173">
        <v>6.5208286592552955E-3</v>
      </c>
      <c r="AF51" s="160" t="s">
        <v>112</v>
      </c>
    </row>
    <row r="52" spans="1:32" s="172" customFormat="1" ht="12" customHeight="1" thickBot="1" x14ac:dyDescent="0.35">
      <c r="A52" s="166" t="s">
        <v>108</v>
      </c>
      <c r="B52" s="167">
        <v>353.48</v>
      </c>
      <c r="C52" s="167" t="s">
        <v>112</v>
      </c>
      <c r="D52" s="167">
        <v>247.9408</v>
      </c>
      <c r="E52" s="167">
        <v>309.08350000000002</v>
      </c>
      <c r="F52" s="167">
        <v>336.29770000000002</v>
      </c>
      <c r="G52" s="167" t="s">
        <v>113</v>
      </c>
      <c r="H52" s="167">
        <v>383.25510000000003</v>
      </c>
      <c r="I52" s="167">
        <v>385</v>
      </c>
      <c r="J52" s="167">
        <v>367.89640000000003</v>
      </c>
      <c r="K52" s="167">
        <v>438.25709999999998</v>
      </c>
      <c r="L52" s="167">
        <v>357.30650000000003</v>
      </c>
      <c r="M52" s="167">
        <v>455.8809</v>
      </c>
      <c r="N52" s="167">
        <v>235</v>
      </c>
      <c r="O52" s="167">
        <v>210.75489999999999</v>
      </c>
      <c r="P52" s="167" t="s">
        <v>113</v>
      </c>
      <c r="Q52" s="167" t="s">
        <v>113</v>
      </c>
      <c r="R52" s="167">
        <v>190.70509999999999</v>
      </c>
      <c r="S52" s="167" t="s">
        <v>112</v>
      </c>
      <c r="T52" s="167">
        <v>280.34289999999999</v>
      </c>
      <c r="U52" s="167">
        <v>357.3</v>
      </c>
      <c r="V52" s="167">
        <v>294.10770000000002</v>
      </c>
      <c r="W52" s="167" t="s">
        <v>112</v>
      </c>
      <c r="X52" s="167">
        <v>288.00110000000001</v>
      </c>
      <c r="Y52" s="167">
        <v>302.17529999999999</v>
      </c>
      <c r="Z52" s="167" t="s">
        <v>113</v>
      </c>
      <c r="AA52" s="167">
        <v>332.40750000000003</v>
      </c>
      <c r="AB52" s="167">
        <v>449.5736</v>
      </c>
      <c r="AC52" s="168">
        <v>378.31099999999998</v>
      </c>
      <c r="AD52" s="177">
        <v>1.6654999999999518</v>
      </c>
      <c r="AE52" s="178">
        <v>4.4219299049104155E-3</v>
      </c>
      <c r="AF52" s="171" t="s">
        <v>112</v>
      </c>
    </row>
    <row r="53" spans="1:32" s="172" customFormat="1" ht="12" customHeight="1" thickBot="1" x14ac:dyDescent="0.35">
      <c r="A53" s="179" t="s">
        <v>109</v>
      </c>
      <c r="B53" s="180">
        <v>269.46089999999998</v>
      </c>
      <c r="C53" s="180">
        <v>226.38</v>
      </c>
      <c r="D53" s="180">
        <v>266.72340000000003</v>
      </c>
      <c r="E53" s="180">
        <v>295.4529</v>
      </c>
      <c r="F53" s="180">
        <v>342.21480000000003</v>
      </c>
      <c r="G53" s="180">
        <v>237.9152</v>
      </c>
      <c r="H53" s="180">
        <v>363.58240000000001</v>
      </c>
      <c r="I53" s="180">
        <v>357.3997</v>
      </c>
      <c r="J53" s="180">
        <v>342.8723</v>
      </c>
      <c r="K53" s="180">
        <v>366.48039999999997</v>
      </c>
      <c r="L53" s="180">
        <v>330.88679999999999</v>
      </c>
      <c r="M53" s="180">
        <v>379.48270000000002</v>
      </c>
      <c r="N53" s="180">
        <v>263.8381</v>
      </c>
      <c r="O53" s="180">
        <v>232.89099999999999</v>
      </c>
      <c r="P53" s="180">
        <v>253.5179</v>
      </c>
      <c r="Q53" s="180">
        <v>362.24220000000003</v>
      </c>
      <c r="R53" s="180">
        <v>177.37639999999999</v>
      </c>
      <c r="S53" s="180" t="s">
        <v>112</v>
      </c>
      <c r="T53" s="180">
        <v>300.70850000000002</v>
      </c>
      <c r="U53" s="180">
        <v>349.26490000000001</v>
      </c>
      <c r="V53" s="180">
        <v>288.37639999999999</v>
      </c>
      <c r="W53" s="180" t="s">
        <v>112</v>
      </c>
      <c r="X53" s="180">
        <v>265.4436</v>
      </c>
      <c r="Y53" s="180">
        <v>302.19929999999999</v>
      </c>
      <c r="Z53" s="180">
        <v>236.20249999999999</v>
      </c>
      <c r="AA53" s="180">
        <v>328.99560000000002</v>
      </c>
      <c r="AB53" s="180">
        <v>440.55070000000001</v>
      </c>
      <c r="AC53" s="181">
        <v>345.98020000000002</v>
      </c>
      <c r="AD53" s="169">
        <v>1.1223000000000525</v>
      </c>
      <c r="AE53" s="182">
        <v>3.2543839071108582E-3</v>
      </c>
      <c r="AF53" s="183" t="s">
        <v>112</v>
      </c>
    </row>
    <row r="54" spans="1:32" s="97" customFormat="1" ht="12" customHeight="1" thickBot="1" x14ac:dyDescent="0.35">
      <c r="A54" s="184" t="s">
        <v>110</v>
      </c>
      <c r="B54" s="185">
        <v>1.0068999999999733</v>
      </c>
      <c r="C54" s="185">
        <v>11.406199999999984</v>
      </c>
      <c r="D54" s="185">
        <v>0.11270000000001801</v>
      </c>
      <c r="E54" s="185">
        <v>1.9008000000000038</v>
      </c>
      <c r="F54" s="185">
        <v>-1.9641999999999484</v>
      </c>
      <c r="G54" s="185">
        <v>-2.7646000000000015</v>
      </c>
      <c r="H54" s="185">
        <v>3.0446000000000026</v>
      </c>
      <c r="I54" s="185">
        <v>-37.073100000000011</v>
      </c>
      <c r="J54" s="185">
        <v>-1.6852000000000089</v>
      </c>
      <c r="K54" s="185">
        <v>2.8511999999999489</v>
      </c>
      <c r="L54" s="185">
        <v>-5.2434000000000083</v>
      </c>
      <c r="M54" s="185">
        <v>1.6165000000000305</v>
      </c>
      <c r="N54" s="185">
        <v>-0.88069999999999027</v>
      </c>
      <c r="O54" s="185">
        <v>-4.041799999999995</v>
      </c>
      <c r="P54" s="185">
        <v>-1.5319000000000074</v>
      </c>
      <c r="Q54" s="185">
        <v>4.7128000000000156</v>
      </c>
      <c r="R54" s="185">
        <v>1.4984000000000037</v>
      </c>
      <c r="S54" s="185" t="s">
        <v>112</v>
      </c>
      <c r="T54" s="185">
        <v>0.19190000000003238</v>
      </c>
      <c r="U54" s="185">
        <v>1.9487000000000307</v>
      </c>
      <c r="V54" s="185">
        <v>2.6557999999999993</v>
      </c>
      <c r="W54" s="185">
        <v>-321.17129999999997</v>
      </c>
      <c r="X54" s="185">
        <v>3.4610999999999876</v>
      </c>
      <c r="Y54" s="185">
        <v>4.5041999999999689</v>
      </c>
      <c r="Z54" s="185">
        <v>-3.7968000000000188</v>
      </c>
      <c r="AA54" s="185">
        <v>-1.5028999999999542</v>
      </c>
      <c r="AB54" s="185">
        <v>-0.17480000000000473</v>
      </c>
      <c r="AC54" s="186">
        <v>1.1223000000000525</v>
      </c>
      <c r="AD54" s="187" t="s">
        <v>112</v>
      </c>
      <c r="AE54" s="188" t="s">
        <v>112</v>
      </c>
      <c r="AF54" s="189" t="s">
        <v>112</v>
      </c>
    </row>
    <row r="55" spans="1:32" s="172" customFormat="1" ht="12" customHeight="1" thickBot="1" x14ac:dyDescent="0.35">
      <c r="A55" s="166" t="s">
        <v>111</v>
      </c>
      <c r="B55" s="167">
        <v>297.43</v>
      </c>
      <c r="C55" s="167" t="s">
        <v>112</v>
      </c>
      <c r="D55" s="167">
        <v>324.4846</v>
      </c>
      <c r="E55" s="167">
        <v>327.05380000000002</v>
      </c>
      <c r="F55" s="167">
        <v>392.29</v>
      </c>
      <c r="G55" s="167">
        <v>306</v>
      </c>
      <c r="H55" s="167">
        <v>382.93</v>
      </c>
      <c r="I55" s="167">
        <v>429</v>
      </c>
      <c r="J55" s="167">
        <v>363.14</v>
      </c>
      <c r="K55" s="167">
        <v>377</v>
      </c>
      <c r="L55" s="167">
        <v>352.76519999999999</v>
      </c>
      <c r="M55" s="167">
        <v>363.06</v>
      </c>
      <c r="N55" s="167" t="s">
        <v>112</v>
      </c>
      <c r="O55" s="167" t="s">
        <v>112</v>
      </c>
      <c r="P55" s="167">
        <v>278.81</v>
      </c>
      <c r="Q55" s="167">
        <v>361.74</v>
      </c>
      <c r="R55" s="167" t="s">
        <v>112</v>
      </c>
      <c r="S55" s="167" t="s">
        <v>112</v>
      </c>
      <c r="T55" s="167">
        <v>353</v>
      </c>
      <c r="U55" s="167">
        <v>388.72</v>
      </c>
      <c r="V55" s="167">
        <v>314.065</v>
      </c>
      <c r="W55" s="167" t="s">
        <v>112</v>
      </c>
      <c r="X55" s="167">
        <v>354.4984</v>
      </c>
      <c r="Y55" s="167">
        <v>329.58</v>
      </c>
      <c r="Z55" s="167">
        <v>337.64</v>
      </c>
      <c r="AA55" s="167">
        <v>387.06</v>
      </c>
      <c r="AB55" s="167">
        <v>460.07389999999998</v>
      </c>
      <c r="AC55" s="168">
        <v>366.33530000000002</v>
      </c>
      <c r="AD55" s="177">
        <v>0.24270000000001346</v>
      </c>
      <c r="AE55" s="178">
        <v>6.6294702487845747E-4</v>
      </c>
      <c r="AF55" s="171" t="s">
        <v>112</v>
      </c>
    </row>
    <row r="56" spans="1:32" x14ac:dyDescent="0.25">
      <c r="AE56" s="30"/>
      <c r="AF56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2021-03-31T14:25:54Z</dcterms:created>
  <dcterms:modified xsi:type="dcterms:W3CDTF">2021-03-31T14:39:56Z</dcterms:modified>
</cp:coreProperties>
</file>