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B49" i="3"/>
  <c r="C40" i="3"/>
  <c r="B40" i="3"/>
  <c r="F32" i="3"/>
  <c r="E32" i="3"/>
  <c r="D32" i="3"/>
  <c r="C32" i="3"/>
  <c r="B32" i="3"/>
  <c r="C23" i="3"/>
  <c r="B23" i="3"/>
  <c r="AF54" i="2"/>
  <c r="AE54" i="2"/>
  <c r="AE3" i="2"/>
  <c r="V45" i="1"/>
  <c r="U45" i="1"/>
  <c r="T45" i="1"/>
  <c r="S45" i="1"/>
  <c r="R45" i="1"/>
  <c r="Q45" i="1"/>
  <c r="H45" i="1"/>
  <c r="G45" i="1"/>
  <c r="F45" i="1"/>
  <c r="E45" i="1"/>
  <c r="D45" i="1"/>
  <c r="C45" i="1"/>
  <c r="V44" i="1"/>
  <c r="U44" i="1"/>
  <c r="T44" i="1"/>
  <c r="S44" i="1"/>
  <c r="R44" i="1"/>
  <c r="Q44" i="1"/>
  <c r="H44" i="1"/>
  <c r="G44" i="1"/>
  <c r="F44" i="1"/>
  <c r="E44" i="1"/>
  <c r="D44" i="1"/>
  <c r="C44" i="1"/>
  <c r="S43" i="1"/>
  <c r="O43" i="1"/>
  <c r="N43" i="1"/>
  <c r="M43" i="1"/>
  <c r="L43" i="1"/>
  <c r="K43" i="1"/>
  <c r="J43" i="1"/>
  <c r="E43" i="1"/>
  <c r="T42" i="1"/>
  <c r="S42" i="1"/>
  <c r="R42" i="1"/>
  <c r="Q42" i="1"/>
  <c r="O42" i="1"/>
  <c r="N42" i="1"/>
  <c r="M42" i="1"/>
  <c r="L42" i="1"/>
  <c r="K42" i="1"/>
  <c r="J42" i="1"/>
  <c r="E42" i="1"/>
  <c r="S41" i="1"/>
  <c r="O41" i="1"/>
  <c r="N41" i="1"/>
  <c r="M41" i="1"/>
  <c r="L41" i="1"/>
  <c r="K41" i="1"/>
  <c r="J41" i="1"/>
  <c r="E41" i="1"/>
  <c r="S40" i="1"/>
  <c r="O40" i="1"/>
  <c r="N40" i="1"/>
  <c r="M40" i="1"/>
  <c r="L40" i="1"/>
  <c r="K40" i="1"/>
  <c r="J40" i="1"/>
  <c r="E40" i="1"/>
  <c r="S39" i="1"/>
  <c r="O39" i="1"/>
  <c r="N39" i="1"/>
  <c r="M39" i="1"/>
  <c r="L39" i="1"/>
  <c r="K39" i="1"/>
  <c r="J39" i="1"/>
  <c r="E39" i="1"/>
  <c r="S38" i="1"/>
  <c r="O38" i="1"/>
  <c r="N38" i="1"/>
  <c r="M38" i="1"/>
  <c r="L38" i="1"/>
  <c r="K38" i="1"/>
  <c r="J38" i="1"/>
  <c r="E38" i="1"/>
  <c r="T37" i="1"/>
  <c r="S37" i="1"/>
  <c r="R37" i="1"/>
  <c r="Q37" i="1"/>
  <c r="O37" i="1"/>
  <c r="N37" i="1"/>
  <c r="M37" i="1"/>
  <c r="L37" i="1"/>
  <c r="K37" i="1"/>
  <c r="J37" i="1"/>
  <c r="E37" i="1"/>
  <c r="S36" i="1"/>
  <c r="O36" i="1"/>
  <c r="N36" i="1"/>
  <c r="M36" i="1"/>
  <c r="L36" i="1"/>
  <c r="K36" i="1"/>
  <c r="J36" i="1"/>
  <c r="E36" i="1"/>
  <c r="S35" i="1"/>
  <c r="O35" i="1"/>
  <c r="N35" i="1"/>
  <c r="M35" i="1"/>
  <c r="L35" i="1"/>
  <c r="K35" i="1"/>
  <c r="J35" i="1"/>
  <c r="E35" i="1"/>
  <c r="AA34" i="1"/>
  <c r="Z34" i="1"/>
  <c r="X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O31" i="1"/>
  <c r="N31" i="1"/>
  <c r="M31" i="1"/>
  <c r="L31" i="1"/>
  <c r="K31" i="1"/>
  <c r="J31" i="1"/>
  <c r="E31" i="1"/>
  <c r="S30" i="1"/>
  <c r="O30" i="1"/>
  <c r="N30" i="1"/>
  <c r="M30" i="1"/>
  <c r="L30" i="1"/>
  <c r="K30" i="1"/>
  <c r="J30" i="1"/>
  <c r="E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S28" i="1"/>
  <c r="O28" i="1"/>
  <c r="N28" i="1"/>
  <c r="M28" i="1"/>
  <c r="L28" i="1"/>
  <c r="K28" i="1"/>
  <c r="J28" i="1"/>
  <c r="E28" i="1"/>
  <c r="T27" i="1"/>
  <c r="S27" i="1"/>
  <c r="R27" i="1"/>
  <c r="Q27" i="1"/>
  <c r="O27" i="1"/>
  <c r="N27" i="1"/>
  <c r="M27" i="1"/>
  <c r="L27" i="1"/>
  <c r="K27" i="1"/>
  <c r="J27" i="1"/>
  <c r="E27" i="1"/>
  <c r="T26" i="1"/>
  <c r="S26" i="1"/>
  <c r="R26" i="1"/>
  <c r="Q26" i="1"/>
  <c r="E26" i="1"/>
  <c r="S25" i="1"/>
  <c r="O25" i="1"/>
  <c r="N25" i="1"/>
  <c r="M25" i="1"/>
  <c r="L25" i="1"/>
  <c r="K25" i="1"/>
  <c r="J25" i="1"/>
  <c r="E25" i="1"/>
  <c r="T24" i="1"/>
  <c r="S24" i="1"/>
  <c r="R24" i="1"/>
  <c r="Q24" i="1"/>
  <c r="O24" i="1"/>
  <c r="N24" i="1"/>
  <c r="M24" i="1"/>
  <c r="L24" i="1"/>
  <c r="K24" i="1"/>
  <c r="J24" i="1"/>
  <c r="E24" i="1"/>
  <c r="T23" i="1"/>
  <c r="S23" i="1"/>
  <c r="R23" i="1"/>
  <c r="Q23" i="1"/>
  <c r="H23" i="1"/>
  <c r="G23" i="1"/>
  <c r="F23" i="1"/>
  <c r="E23" i="1"/>
  <c r="D23" i="1"/>
  <c r="C23" i="1"/>
  <c r="T22" i="1"/>
  <c r="S22" i="1"/>
  <c r="R22" i="1"/>
  <c r="Q22" i="1"/>
  <c r="O22" i="1"/>
  <c r="N22" i="1"/>
  <c r="M22" i="1"/>
  <c r="L22" i="1"/>
  <c r="K22" i="1"/>
  <c r="J22" i="1"/>
  <c r="E22" i="1"/>
  <c r="S21" i="1"/>
  <c r="O21" i="1"/>
  <c r="N21" i="1"/>
  <c r="M21" i="1"/>
  <c r="L21" i="1"/>
  <c r="K21" i="1"/>
  <c r="J21" i="1"/>
  <c r="E21" i="1"/>
  <c r="S20" i="1"/>
  <c r="O20" i="1"/>
  <c r="N20" i="1"/>
  <c r="M20" i="1"/>
  <c r="L20" i="1"/>
  <c r="K20" i="1"/>
  <c r="J20" i="1"/>
  <c r="E20" i="1"/>
  <c r="S19" i="1"/>
  <c r="O19" i="1"/>
  <c r="N19" i="1"/>
  <c r="M19" i="1"/>
  <c r="L19" i="1"/>
  <c r="K19" i="1"/>
  <c r="J19" i="1"/>
  <c r="E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V17" i="1"/>
  <c r="U17" i="1"/>
  <c r="T17" i="1"/>
  <c r="S17" i="1"/>
  <c r="R17" i="1"/>
  <c r="Q17" i="1"/>
  <c r="O17" i="1"/>
  <c r="N17" i="1"/>
  <c r="M17" i="1"/>
  <c r="L17" i="1"/>
  <c r="K17" i="1"/>
  <c r="J17" i="1"/>
  <c r="E17" i="1"/>
  <c r="F1" i="3" l="1"/>
  <c r="AA2" i="2"/>
  <c r="F2" i="3" l="1"/>
  <c r="AD3" i="2"/>
  <c r="Y4" i="1"/>
  <c r="F3" i="3" l="1"/>
  <c r="AD4" i="2"/>
  <c r="AA5" i="1"/>
  <c r="AD30" i="2"/>
  <c r="W12" i="2" l="1"/>
  <c r="X13" i="2"/>
  <c r="Y14" i="2"/>
  <c r="Z15" i="2"/>
  <c r="AA16" i="2"/>
  <c r="Z18" i="2"/>
  <c r="AE19" i="2"/>
  <c r="K21" i="2"/>
  <c r="W22" i="2"/>
  <c r="E25" i="2"/>
  <c r="O11" i="2"/>
  <c r="P12" i="2"/>
  <c r="Q13" i="2"/>
  <c r="R14" i="2"/>
  <c r="S15" i="2"/>
  <c r="T16" i="2"/>
  <c r="S18" i="2"/>
  <c r="U19" i="2"/>
  <c r="B21" i="2"/>
  <c r="N22" i="2"/>
  <c r="Y23" i="2"/>
  <c r="E12" i="2"/>
  <c r="D18" i="2"/>
  <c r="E19" i="2"/>
  <c r="M20" i="2"/>
  <c r="Y21" i="2"/>
  <c r="E23" i="2"/>
  <c r="N26" i="2"/>
  <c r="U12" i="2"/>
  <c r="G14" i="2"/>
  <c r="P15" i="2"/>
  <c r="Y16" i="2"/>
  <c r="Y11" i="2"/>
  <c r="Z12" i="2"/>
  <c r="AA13" i="2"/>
  <c r="AB14" i="2"/>
  <c r="AC15" i="2"/>
  <c r="AD16" i="2"/>
  <c r="AC18" i="2"/>
  <c r="D20" i="2"/>
  <c r="O21" i="2"/>
  <c r="AA22" i="2"/>
  <c r="Q25" i="2"/>
  <c r="O25" i="2"/>
  <c r="P26" i="2"/>
  <c r="Q27" i="2"/>
  <c r="R28" i="2"/>
  <c r="S29" i="2"/>
  <c r="T30" i="2"/>
  <c r="U31" i="2"/>
  <c r="V32" i="2"/>
  <c r="C35" i="2"/>
  <c r="AC36" i="2"/>
  <c r="L25" i="2"/>
  <c r="M26" i="2"/>
  <c r="N27" i="2"/>
  <c r="O28" i="2"/>
  <c r="P29" i="2"/>
  <c r="Q30" i="2"/>
  <c r="R31" i="2"/>
  <c r="S32" i="2"/>
  <c r="AD33" i="2"/>
  <c r="X36" i="2"/>
  <c r="AE27" i="2"/>
  <c r="AF28" i="2"/>
  <c r="B30" i="2"/>
  <c r="C31" i="2"/>
  <c r="D32" i="2"/>
  <c r="J33" i="2"/>
  <c r="X35" i="2"/>
  <c r="G38" i="2"/>
  <c r="K20" i="2"/>
  <c r="L21" i="2"/>
  <c r="M22" i="2"/>
  <c r="N23" i="2"/>
  <c r="N25" i="2"/>
  <c r="O26" i="2"/>
  <c r="P27" i="2"/>
  <c r="Q28" i="2"/>
  <c r="R29" i="2"/>
  <c r="S30" i="2"/>
  <c r="T31" i="2"/>
  <c r="U32" i="2"/>
  <c r="B35" i="2"/>
  <c r="AB36" i="2"/>
  <c r="Z35" i="2"/>
  <c r="AA36" i="2"/>
  <c r="AB37" i="2"/>
  <c r="AC38" i="2"/>
  <c r="AD39" i="2"/>
  <c r="AE40" i="2"/>
  <c r="AF41" i="2"/>
  <c r="B44" i="2"/>
  <c r="C45" i="2"/>
  <c r="D46" i="2"/>
  <c r="E47" i="2"/>
  <c r="F38" i="2"/>
  <c r="G39" i="2"/>
  <c r="H40" i="2"/>
  <c r="I41" i="2"/>
  <c r="J42" i="2"/>
  <c r="K44" i="2"/>
  <c r="L45" i="2"/>
  <c r="M46" i="2"/>
  <c r="AA47" i="2"/>
  <c r="AB39" i="2"/>
  <c r="AC40" i="2"/>
  <c r="AD41" i="2"/>
  <c r="AE42" i="2"/>
  <c r="AF44" i="2"/>
  <c r="B46" i="2"/>
  <c r="C47" i="2"/>
  <c r="H33" i="2"/>
  <c r="I35" i="2"/>
  <c r="J36" i="2"/>
  <c r="K37" i="2"/>
  <c r="L38" i="2"/>
  <c r="M39" i="2"/>
  <c r="N40" i="2"/>
  <c r="O41" i="2"/>
  <c r="P42" i="2"/>
  <c r="Q44" i="2"/>
  <c r="R45" i="2"/>
  <c r="S46" i="2"/>
  <c r="M47" i="2"/>
  <c r="N48" i="2"/>
  <c r="O49" i="2"/>
  <c r="P50" i="2"/>
  <c r="Q51" i="2"/>
  <c r="R53" i="2"/>
  <c r="S55" i="2"/>
  <c r="O54" i="2"/>
  <c r="AD47" i="2"/>
  <c r="AE48" i="2"/>
  <c r="AF49" i="2"/>
  <c r="B51" i="2"/>
  <c r="C53" i="2"/>
  <c r="D55" i="2"/>
  <c r="AE52" i="2"/>
  <c r="H48" i="2"/>
  <c r="I49" i="2"/>
  <c r="J50" i="2"/>
  <c r="K51" i="2"/>
  <c r="L53" i="2"/>
  <c r="M55" i="2"/>
  <c r="I54" i="2"/>
  <c r="P47" i="2"/>
  <c r="Q48" i="2"/>
  <c r="R49" i="2"/>
  <c r="S50" i="2"/>
  <c r="T51" i="2"/>
  <c r="U53" i="2"/>
  <c r="V55" i="2"/>
  <c r="N54" i="2"/>
  <c r="U33" i="1"/>
  <c r="T13" i="1"/>
  <c r="U42" i="1"/>
  <c r="V13" i="1"/>
  <c r="E24" i="3"/>
  <c r="F49" i="3"/>
  <c r="F21" i="3"/>
  <c r="C21" i="3"/>
  <c r="E29" i="3"/>
  <c r="B22" i="3"/>
  <c r="C14" i="3"/>
  <c r="C12" i="3"/>
  <c r="B15" i="3"/>
  <c r="E34" i="3"/>
  <c r="B35" i="3"/>
  <c r="C38" i="3"/>
  <c r="D17" i="3"/>
  <c r="E44" i="3"/>
  <c r="F47" i="3"/>
  <c r="C27" i="3"/>
  <c r="B34" i="3"/>
  <c r="C37" i="3"/>
  <c r="D41" i="3"/>
  <c r="E43" i="3"/>
  <c r="F46" i="3"/>
  <c r="AA12" i="2"/>
  <c r="AB13" i="2"/>
  <c r="AC14" i="2"/>
  <c r="AD15" i="2"/>
  <c r="AE16" i="2"/>
  <c r="AD18" i="2"/>
  <c r="E20" i="2"/>
  <c r="Q21" i="2"/>
  <c r="AB22" i="2"/>
  <c r="U25" i="2"/>
  <c r="S11" i="2"/>
  <c r="T12" i="2"/>
  <c r="U13" i="2"/>
  <c r="V14" i="2"/>
  <c r="W15" i="2"/>
  <c r="X16" i="2"/>
  <c r="W18" i="2"/>
  <c r="AA19" i="2"/>
  <c r="G21" i="2"/>
  <c r="S22" i="2"/>
  <c r="AE23" i="2"/>
  <c r="Y12" i="2"/>
  <c r="H18" i="2"/>
  <c r="I19" i="2"/>
  <c r="R20" i="2"/>
  <c r="AD21" i="2"/>
  <c r="K23" i="2"/>
  <c r="AD26" i="2"/>
  <c r="AC12" i="2"/>
  <c r="K14" i="2"/>
  <c r="T15" i="2"/>
  <c r="AC16" i="2"/>
  <c r="AC11" i="2"/>
  <c r="AD12" i="2"/>
  <c r="AE13" i="2"/>
  <c r="AF14" i="2"/>
  <c r="B16" i="2"/>
  <c r="AF17" i="2"/>
  <c r="B19" i="2"/>
  <c r="I20" i="2"/>
  <c r="U21" i="2"/>
  <c r="AF22" i="2"/>
  <c r="B26" i="2"/>
  <c r="S25" i="2"/>
  <c r="T26" i="2"/>
  <c r="U27" i="2"/>
  <c r="V28" i="2"/>
  <c r="W29" i="2"/>
  <c r="X30" i="2"/>
  <c r="Y31" i="2"/>
  <c r="AB32" i="2"/>
  <c r="H35" i="2"/>
  <c r="F37" i="2"/>
  <c r="P25" i="2"/>
  <c r="Q26" i="2"/>
  <c r="R27" i="2"/>
  <c r="S28" i="2"/>
  <c r="T29" i="2"/>
  <c r="U30" i="2"/>
  <c r="V31" i="2"/>
  <c r="X32" i="2"/>
  <c r="D35" i="2"/>
  <c r="AF36" i="2"/>
  <c r="D28" i="2"/>
  <c r="E29" i="2"/>
  <c r="F30" i="2"/>
  <c r="G31" i="2"/>
  <c r="H32" i="2"/>
  <c r="O33" i="2"/>
  <c r="AF35" i="2"/>
  <c r="W38" i="2"/>
  <c r="O20" i="2"/>
  <c r="P21" i="2"/>
  <c r="Q22" i="2"/>
  <c r="R23" i="2"/>
  <c r="R25" i="2"/>
  <c r="S26" i="2"/>
  <c r="T27" i="2"/>
  <c r="U28" i="2"/>
  <c r="V29" i="2"/>
  <c r="W30" i="2"/>
  <c r="X31" i="2"/>
  <c r="Z32" i="2"/>
  <c r="G35" i="2"/>
  <c r="E37" i="2"/>
  <c r="AD35" i="2"/>
  <c r="AE36" i="2"/>
  <c r="AF37" i="2"/>
  <c r="B39" i="2"/>
  <c r="C40" i="2"/>
  <c r="D41" i="2"/>
  <c r="E42" i="2"/>
  <c r="F44" i="2"/>
  <c r="G45" i="2"/>
  <c r="H46" i="2"/>
  <c r="J47" i="2"/>
  <c r="J38" i="2"/>
  <c r="K39" i="2"/>
  <c r="L40" i="2"/>
  <c r="M41" i="2"/>
  <c r="N42" i="2"/>
  <c r="O44" i="2"/>
  <c r="P45" i="2"/>
  <c r="Q46" i="2"/>
  <c r="AE38" i="2"/>
  <c r="AF39" i="2"/>
  <c r="B41" i="2"/>
  <c r="C42" i="2"/>
  <c r="D44" i="2"/>
  <c r="E45" i="2"/>
  <c r="F46" i="2"/>
  <c r="G47" i="2"/>
  <c r="L33" i="2"/>
  <c r="M35" i="2"/>
  <c r="N36" i="2"/>
  <c r="O37" i="2"/>
  <c r="P38" i="2"/>
  <c r="Q39" i="2"/>
  <c r="R40" i="2"/>
  <c r="S41" i="2"/>
  <c r="T42" i="2"/>
  <c r="U44" i="2"/>
  <c r="V45" i="2"/>
  <c r="W46" i="2"/>
  <c r="Q47" i="2"/>
  <c r="R48" i="2"/>
  <c r="S49" i="2"/>
  <c r="T50" i="2"/>
  <c r="U51" i="2"/>
  <c r="V53" i="2"/>
  <c r="W55" i="2"/>
  <c r="S54" i="2"/>
  <c r="C48" i="2"/>
  <c r="D49" i="2"/>
  <c r="E50" i="2"/>
  <c r="F51" i="2"/>
  <c r="G53" i="2"/>
  <c r="H55" i="2"/>
  <c r="D54" i="2"/>
  <c r="L48" i="2"/>
  <c r="M49" i="2"/>
  <c r="N50" i="2"/>
  <c r="O51" i="2"/>
  <c r="P53" i="2"/>
  <c r="Q55" i="2"/>
  <c r="M54" i="2"/>
  <c r="T47" i="2"/>
  <c r="U48" i="2"/>
  <c r="V49" i="2"/>
  <c r="W50" i="2"/>
  <c r="X51" i="2"/>
  <c r="Y53" i="2"/>
  <c r="Z55" i="2"/>
  <c r="R54" i="2"/>
  <c r="U37" i="1"/>
  <c r="U13" i="1"/>
  <c r="C13" i="1"/>
  <c r="Z13" i="1"/>
  <c r="F23" i="3"/>
  <c r="F30" i="3"/>
  <c r="C20" i="3"/>
  <c r="E19" i="3"/>
  <c r="E22" i="3"/>
  <c r="E23" i="3"/>
  <c r="D10" i="3"/>
  <c r="B12" i="3"/>
  <c r="C24" i="3"/>
  <c r="B25" i="3"/>
  <c r="D35" i="3"/>
  <c r="E38" i="3"/>
  <c r="F17" i="3"/>
  <c r="B45" i="3"/>
  <c r="C48" i="3"/>
  <c r="B28" i="3"/>
  <c r="D34" i="3"/>
  <c r="E37" i="3"/>
  <c r="F41" i="3"/>
  <c r="B44" i="3"/>
  <c r="C47" i="3"/>
  <c r="Q12" i="2"/>
  <c r="B13" i="2"/>
  <c r="AE12" i="2"/>
  <c r="B15" i="2"/>
  <c r="B18" i="2"/>
  <c r="C19" i="2"/>
  <c r="J20" i="2"/>
  <c r="V21" i="2"/>
  <c r="C23" i="2"/>
  <c r="F26" i="2"/>
  <c r="W11" i="2"/>
  <c r="X12" i="2"/>
  <c r="Y13" i="2"/>
  <c r="Z14" i="2"/>
  <c r="AA15" i="2"/>
  <c r="AB16" i="2"/>
  <c r="AA18" i="2"/>
  <c r="AF19" i="2"/>
  <c r="M21" i="2"/>
  <c r="X22" i="2"/>
  <c r="I25" i="2"/>
  <c r="F13" i="2"/>
  <c r="L18" i="2"/>
  <c r="M19" i="2"/>
  <c r="X20" i="2"/>
  <c r="D22" i="2"/>
  <c r="P23" i="2"/>
  <c r="O27" i="2"/>
  <c r="J13" i="2"/>
  <c r="O14" i="2"/>
  <c r="AB15" i="2"/>
  <c r="AE17" i="2"/>
  <c r="B12" i="2"/>
  <c r="C13" i="2"/>
  <c r="D14" i="2"/>
  <c r="E15" i="2"/>
  <c r="F16" i="2"/>
  <c r="E18" i="2"/>
  <c r="F19" i="2"/>
  <c r="N20" i="2"/>
  <c r="Z21" i="2"/>
  <c r="G23" i="2"/>
  <c r="R26" i="2"/>
  <c r="W25" i="2"/>
  <c r="X26" i="2"/>
  <c r="Y27" i="2"/>
  <c r="Z28" i="2"/>
  <c r="AA29" i="2"/>
  <c r="AB30" i="2"/>
  <c r="AC31" i="2"/>
  <c r="B33" i="2"/>
  <c r="N35" i="2"/>
  <c r="N37" i="2"/>
  <c r="T25" i="2"/>
  <c r="U26" i="2"/>
  <c r="V27" i="2"/>
  <c r="W28" i="2"/>
  <c r="X29" i="2"/>
  <c r="Y30" i="2"/>
  <c r="Z31" i="2"/>
  <c r="AC32" i="2"/>
  <c r="J35" i="2"/>
  <c r="I37" i="2"/>
  <c r="H28" i="2"/>
  <c r="I29" i="2"/>
  <c r="J30" i="2"/>
  <c r="K31" i="2"/>
  <c r="L32" i="2"/>
  <c r="U33" i="2"/>
  <c r="I36" i="2"/>
  <c r="R19" i="2"/>
  <c r="S20" i="2"/>
  <c r="T21" i="2"/>
  <c r="U22" i="2"/>
  <c r="V23" i="2"/>
  <c r="V25" i="2"/>
  <c r="W26" i="2"/>
  <c r="X27" i="2"/>
  <c r="Y28" i="2"/>
  <c r="Z29" i="2"/>
  <c r="AA30" i="2"/>
  <c r="AB31" i="2"/>
  <c r="AF32" i="2"/>
  <c r="L35" i="2"/>
  <c r="M37" i="2"/>
  <c r="C36" i="2"/>
  <c r="D37" i="2"/>
  <c r="E38" i="2"/>
  <c r="F39" i="2"/>
  <c r="G40" i="2"/>
  <c r="H41" i="2"/>
  <c r="I42" i="2"/>
  <c r="J44" i="2"/>
  <c r="K45" i="2"/>
  <c r="L46" i="2"/>
  <c r="W47" i="2"/>
  <c r="N38" i="2"/>
  <c r="O39" i="2"/>
  <c r="P40" i="2"/>
  <c r="Q41" i="2"/>
  <c r="R42" i="2"/>
  <c r="S44" i="2"/>
  <c r="T45" i="2"/>
  <c r="U46" i="2"/>
  <c r="D39" i="2"/>
  <c r="E40" i="2"/>
  <c r="F41" i="2"/>
  <c r="G42" i="2"/>
  <c r="H44" i="2"/>
  <c r="I45" i="2"/>
  <c r="J46" i="2"/>
  <c r="O47" i="2"/>
  <c r="P33" i="2"/>
  <c r="Q35" i="2"/>
  <c r="R36" i="2"/>
  <c r="S37" i="2"/>
  <c r="T38" i="2"/>
  <c r="U39" i="2"/>
  <c r="V40" i="2"/>
  <c r="W41" i="2"/>
  <c r="X42" i="2"/>
  <c r="Y44" i="2"/>
  <c r="Z45" i="2"/>
  <c r="AA46" i="2"/>
  <c r="U47" i="2"/>
  <c r="V48" i="2"/>
  <c r="W49" i="2"/>
  <c r="X50" i="2"/>
  <c r="Y51" i="2"/>
  <c r="Z53" i="2"/>
  <c r="AA55" i="2"/>
  <c r="W54" i="2"/>
  <c r="G48" i="2"/>
  <c r="H49" i="2"/>
  <c r="I50" i="2"/>
  <c r="J51" i="2"/>
  <c r="K53" i="2"/>
  <c r="L55" i="2"/>
  <c r="H54" i="2"/>
  <c r="P48" i="2"/>
  <c r="Q49" i="2"/>
  <c r="R50" i="2"/>
  <c r="S51" i="2"/>
  <c r="T53" i="2"/>
  <c r="U55" i="2"/>
  <c r="Q54" i="2"/>
  <c r="X47" i="2"/>
  <c r="Y48" i="2"/>
  <c r="Z49" i="2"/>
  <c r="AA50" i="2"/>
  <c r="AB51" i="2"/>
  <c r="AC53" i="2"/>
  <c r="AD55" i="2"/>
  <c r="V54" i="2"/>
  <c r="D13" i="1"/>
  <c r="AA13" i="1"/>
  <c r="F13" i="1"/>
  <c r="E49" i="3"/>
  <c r="D22" i="3"/>
  <c r="E27" i="3"/>
  <c r="E18" i="3"/>
  <c r="B18" i="3"/>
  <c r="D19" i="3"/>
  <c r="F24" i="3"/>
  <c r="C10" i="3"/>
  <c r="D25" i="3"/>
  <c r="C26" i="3"/>
  <c r="F35" i="3"/>
  <c r="B39" i="3"/>
  <c r="C42" i="3"/>
  <c r="D45" i="3"/>
  <c r="E48" i="3"/>
  <c r="D28" i="3"/>
  <c r="F34" i="3"/>
  <c r="B38" i="3"/>
  <c r="C17" i="3"/>
  <c r="D44" i="3"/>
  <c r="E47" i="3"/>
  <c r="AF11" i="2"/>
  <c r="Z11" i="2"/>
  <c r="AD11" i="2"/>
  <c r="AF13" i="2"/>
  <c r="C16" i="2"/>
  <c r="B11" i="2"/>
  <c r="C12" i="2"/>
  <c r="D13" i="2"/>
  <c r="E14" i="2"/>
  <c r="F15" i="2"/>
  <c r="G16" i="2"/>
  <c r="F18" i="2"/>
  <c r="G19" i="2"/>
  <c r="P20" i="2"/>
  <c r="AA21" i="2"/>
  <c r="H23" i="2"/>
  <c r="V26" i="2"/>
  <c r="AA11" i="2"/>
  <c r="AB12" i="2"/>
  <c r="AC13" i="2"/>
  <c r="AD14" i="2"/>
  <c r="AE15" i="2"/>
  <c r="AF16" i="2"/>
  <c r="AE18" i="2"/>
  <c r="F20" i="2"/>
  <c r="R21" i="2"/>
  <c r="AD22" i="2"/>
  <c r="Y25" i="2"/>
  <c r="V13" i="2"/>
  <c r="P18" i="2"/>
  <c r="Q19" i="2"/>
  <c r="AC20" i="2"/>
  <c r="J22" i="2"/>
  <c r="U23" i="2"/>
  <c r="H11" i="2"/>
  <c r="N13" i="2"/>
  <c r="W14" i="2"/>
  <c r="AF15" i="2"/>
  <c r="E11" i="2"/>
  <c r="F12" i="2"/>
  <c r="G13" i="2"/>
  <c r="H14" i="2"/>
  <c r="I15" i="2"/>
  <c r="J16" i="2"/>
  <c r="I18" i="2"/>
  <c r="J19" i="2"/>
  <c r="T20" i="2"/>
  <c r="AE21" i="2"/>
  <c r="L23" i="2"/>
  <c r="C27" i="2"/>
  <c r="AA25" i="2"/>
  <c r="AB26" i="2"/>
  <c r="AC27" i="2"/>
  <c r="AD28" i="2"/>
  <c r="AE29" i="2"/>
  <c r="AF30" i="2"/>
  <c r="B32" i="2"/>
  <c r="G33" i="2"/>
  <c r="T35" i="2"/>
  <c r="AD37" i="2"/>
  <c r="X25" i="2"/>
  <c r="Y26" i="2"/>
  <c r="Z27" i="2"/>
  <c r="AA28" i="2"/>
  <c r="AB29" i="2"/>
  <c r="AC30" i="2"/>
  <c r="AD31" i="2"/>
  <c r="C33" i="2"/>
  <c r="O35" i="2"/>
  <c r="R37" i="2"/>
  <c r="L28" i="2"/>
  <c r="M29" i="2"/>
  <c r="N30" i="2"/>
  <c r="O31" i="2"/>
  <c r="P32" i="2"/>
  <c r="Z33" i="2"/>
  <c r="Q36" i="2"/>
  <c r="V19" i="2"/>
  <c r="W20" i="2"/>
  <c r="X21" i="2"/>
  <c r="Y22" i="2"/>
  <c r="Z23" i="2"/>
  <c r="Z25" i="2"/>
  <c r="AA26" i="2"/>
  <c r="AB27" i="2"/>
  <c r="AC28" i="2"/>
  <c r="AD29" i="2"/>
  <c r="AE30" i="2"/>
  <c r="AF31" i="2"/>
  <c r="F33" i="2"/>
  <c r="S35" i="2"/>
  <c r="Z37" i="2"/>
  <c r="G36" i="2"/>
  <c r="H37" i="2"/>
  <c r="I38" i="2"/>
  <c r="J39" i="2"/>
  <c r="K40" i="2"/>
  <c r="L41" i="2"/>
  <c r="M42" i="2"/>
  <c r="N44" i="2"/>
  <c r="O45" i="2"/>
  <c r="P46" i="2"/>
  <c r="Q37" i="2"/>
  <c r="R38" i="2"/>
  <c r="S39" i="2"/>
  <c r="T40" i="2"/>
  <c r="U41" i="2"/>
  <c r="V42" i="2"/>
  <c r="W44" i="2"/>
  <c r="X45" i="2"/>
  <c r="Y46" i="2"/>
  <c r="H39" i="2"/>
  <c r="I40" i="2"/>
  <c r="J41" i="2"/>
  <c r="K42" i="2"/>
  <c r="L44" i="2"/>
  <c r="M45" i="2"/>
  <c r="N46" i="2"/>
  <c r="AE47" i="2"/>
  <c r="T33" i="2"/>
  <c r="U35" i="2"/>
  <c r="V36" i="2"/>
  <c r="W37" i="2"/>
  <c r="X38" i="2"/>
  <c r="Y39" i="2"/>
  <c r="Z40" i="2"/>
  <c r="AA41" i="2"/>
  <c r="AB42" i="2"/>
  <c r="AC44" i="2"/>
  <c r="AD45" i="2"/>
  <c r="AE46" i="2"/>
  <c r="Y47" i="2"/>
  <c r="Z48" i="2"/>
  <c r="AA49" i="2"/>
  <c r="AB50" i="2"/>
  <c r="AC51" i="2"/>
  <c r="AD53" i="2"/>
  <c r="AE55" i="2"/>
  <c r="AA54" i="2"/>
  <c r="K48" i="2"/>
  <c r="L49" i="2"/>
  <c r="M50" i="2"/>
  <c r="N51" i="2"/>
  <c r="O53" i="2"/>
  <c r="P55" i="2"/>
  <c r="L54" i="2"/>
  <c r="T48" i="2"/>
  <c r="U49" i="2"/>
  <c r="V50" i="2"/>
  <c r="W51" i="2"/>
  <c r="X53" i="2"/>
  <c r="Y55" i="2"/>
  <c r="U54" i="2"/>
  <c r="AB47" i="2"/>
  <c r="AC48" i="2"/>
  <c r="AD49" i="2"/>
  <c r="AE50" i="2"/>
  <c r="AF51" i="2"/>
  <c r="B55" i="2"/>
  <c r="AE34" i="2"/>
  <c r="Z54" i="2"/>
  <c r="G13" i="1"/>
  <c r="U22" i="1"/>
  <c r="H13" i="1"/>
  <c r="D40" i="3"/>
  <c r="E21" i="3"/>
  <c r="C22" i="3"/>
  <c r="F40" i="3"/>
  <c r="D49" i="3"/>
  <c r="E30" i="3"/>
  <c r="F18" i="3"/>
  <c r="B10" i="3"/>
  <c r="D13" i="3"/>
  <c r="B27" i="3"/>
  <c r="D27" i="3"/>
  <c r="C36" i="3"/>
  <c r="D39" i="3"/>
  <c r="E42" i="3"/>
  <c r="F45" i="3"/>
  <c r="B24" i="3"/>
  <c r="C29" i="3"/>
  <c r="C35" i="3"/>
  <c r="D38" i="3"/>
  <c r="E17" i="3"/>
  <c r="F44" i="3"/>
  <c r="B48" i="3"/>
  <c r="F11" i="2"/>
  <c r="G12" i="2"/>
  <c r="H13" i="2"/>
  <c r="I14" i="2"/>
  <c r="J15" i="2"/>
  <c r="K16" i="2"/>
  <c r="J18" i="2"/>
  <c r="K19" i="2"/>
  <c r="U20" i="2"/>
  <c r="B22" i="2"/>
  <c r="M23" i="2"/>
  <c r="G27" i="2"/>
  <c r="AE11" i="2"/>
  <c r="AF12" i="2"/>
  <c r="B14" i="2"/>
  <c r="C15" i="2"/>
  <c r="D16" i="2"/>
  <c r="C18" i="2"/>
  <c r="D19" i="2"/>
  <c r="L20" i="2"/>
  <c r="W21" i="2"/>
  <c r="D23" i="2"/>
  <c r="J26" i="2"/>
  <c r="S14" i="2"/>
  <c r="T18" i="2"/>
  <c r="W19" i="2"/>
  <c r="C21" i="2"/>
  <c r="O22" i="2"/>
  <c r="AA23" i="2"/>
  <c r="T11" i="2"/>
  <c r="R13" i="2"/>
  <c r="AA14" i="2"/>
  <c r="E16" i="2"/>
  <c r="I11" i="2"/>
  <c r="J12" i="2"/>
  <c r="K13" i="2"/>
  <c r="L14" i="2"/>
  <c r="M15" i="2"/>
  <c r="N16" i="2"/>
  <c r="M18" i="2"/>
  <c r="N19" i="2"/>
  <c r="Y20" i="2"/>
  <c r="F22" i="2"/>
  <c r="Q23" i="2"/>
  <c r="S27" i="2"/>
  <c r="AE25" i="2"/>
  <c r="AF26" i="2"/>
  <c r="B28" i="2"/>
  <c r="C29" i="2"/>
  <c r="D30" i="2"/>
  <c r="E31" i="2"/>
  <c r="F32" i="2"/>
  <c r="M33" i="2"/>
  <c r="AB35" i="2"/>
  <c r="O38" i="2"/>
  <c r="AB25" i="2"/>
  <c r="AC26" i="2"/>
  <c r="AD27" i="2"/>
  <c r="AE28" i="2"/>
  <c r="AF29" i="2"/>
  <c r="B31" i="2"/>
  <c r="C32" i="2"/>
  <c r="I33" i="2"/>
  <c r="W35" i="2"/>
  <c r="C38" i="2"/>
  <c r="P28" i="2"/>
  <c r="Q29" i="2"/>
  <c r="R30" i="2"/>
  <c r="S31" i="2"/>
  <c r="T32" i="2"/>
  <c r="AE33" i="2"/>
  <c r="Y36" i="2"/>
  <c r="Z19" i="2"/>
  <c r="AA20" i="2"/>
  <c r="AB21" i="2"/>
  <c r="AC22" i="2"/>
  <c r="AD23" i="2"/>
  <c r="AD25" i="2"/>
  <c r="AE26" i="2"/>
  <c r="AF27" i="2"/>
  <c r="B29" i="2"/>
  <c r="C30" i="2"/>
  <c r="D31" i="2"/>
  <c r="E32" i="2"/>
  <c r="K33" i="2"/>
  <c r="AA35" i="2"/>
  <c r="K38" i="2"/>
  <c r="K36" i="2"/>
  <c r="L37" i="2"/>
  <c r="M38" i="2"/>
  <c r="N39" i="2"/>
  <c r="O40" i="2"/>
  <c r="P41" i="2"/>
  <c r="Q42" i="2"/>
  <c r="R44" i="2"/>
  <c r="S45" i="2"/>
  <c r="T46" i="2"/>
  <c r="U37" i="2"/>
  <c r="V38" i="2"/>
  <c r="W39" i="2"/>
  <c r="X40" i="2"/>
  <c r="Y41" i="2"/>
  <c r="Z42" i="2"/>
  <c r="AA44" i="2"/>
  <c r="AB45" i="2"/>
  <c r="AC46" i="2"/>
  <c r="L39" i="2"/>
  <c r="M40" i="2"/>
  <c r="N41" i="2"/>
  <c r="O42" i="2"/>
  <c r="P44" i="2"/>
  <c r="Q45" i="2"/>
  <c r="R46" i="2"/>
  <c r="W32" i="2"/>
  <c r="X33" i="2"/>
  <c r="Y35" i="2"/>
  <c r="Z36" i="2"/>
  <c r="AA37" i="2"/>
  <c r="AB38" i="2"/>
  <c r="AC39" i="2"/>
  <c r="AD40" i="2"/>
  <c r="AE41" i="2"/>
  <c r="AF42" i="2"/>
  <c r="B45" i="2"/>
  <c r="C46" i="2"/>
  <c r="D47" i="2"/>
  <c r="AC47" i="2"/>
  <c r="AD48" i="2"/>
  <c r="AE49" i="2"/>
  <c r="AF50" i="2"/>
  <c r="B53" i="2"/>
  <c r="C55" i="2"/>
  <c r="AF34" i="2"/>
  <c r="N47" i="2"/>
  <c r="O48" i="2"/>
  <c r="P49" i="2"/>
  <c r="Q50" i="2"/>
  <c r="R51" i="2"/>
  <c r="S53" i="2"/>
  <c r="T55" i="2"/>
  <c r="P54" i="2"/>
  <c r="X48" i="2"/>
  <c r="Y49" i="2"/>
  <c r="Z50" i="2"/>
  <c r="AA51" i="2"/>
  <c r="AB53" i="2"/>
  <c r="AC55" i="2"/>
  <c r="Y54" i="2"/>
  <c r="AF47" i="2"/>
  <c r="B49" i="2"/>
  <c r="C50" i="2"/>
  <c r="D51" i="2"/>
  <c r="E53" i="2"/>
  <c r="F55" i="2"/>
  <c r="AF43" i="2"/>
  <c r="AD54" i="2"/>
  <c r="J13" i="1"/>
  <c r="U24" i="1"/>
  <c r="K13" i="1"/>
  <c r="F31" i="3"/>
  <c r="F20" i="3"/>
  <c r="E20" i="3"/>
  <c r="D31" i="3"/>
  <c r="E31" i="3"/>
  <c r="D20" i="3"/>
  <c r="C31" i="3"/>
  <c r="D11" i="3"/>
  <c r="C13" i="3"/>
  <c r="C28" i="3"/>
  <c r="B29" i="3"/>
  <c r="E36" i="3"/>
  <c r="F39" i="3"/>
  <c r="B43" i="3"/>
  <c r="C46" i="3"/>
  <c r="D24" i="3"/>
  <c r="B30" i="3"/>
  <c r="E35" i="3"/>
  <c r="F38" i="3"/>
  <c r="B42" i="3"/>
  <c r="C45" i="3"/>
  <c r="D48" i="3"/>
  <c r="J11" i="2"/>
  <c r="K12" i="2"/>
  <c r="L13" i="2"/>
  <c r="M14" i="2"/>
  <c r="N15" i="2"/>
  <c r="O16" i="2"/>
  <c r="N18" i="2"/>
  <c r="O19" i="2"/>
  <c r="Z20" i="2"/>
  <c r="G22" i="2"/>
  <c r="S23" i="2"/>
  <c r="C11" i="2"/>
  <c r="D12" i="2"/>
  <c r="E13" i="2"/>
  <c r="F14" i="2"/>
  <c r="G15" i="2"/>
  <c r="H16" i="2"/>
  <c r="G18" i="2"/>
  <c r="H19" i="2"/>
  <c r="Q20" i="2"/>
  <c r="AC21" i="2"/>
  <c r="I23" i="2"/>
  <c r="Z26" i="2"/>
  <c r="D15" i="2"/>
  <c r="X18" i="2"/>
  <c r="AB19" i="2"/>
  <c r="I21" i="2"/>
  <c r="T22" i="2"/>
  <c r="AF23" i="2"/>
  <c r="AB11" i="2"/>
  <c r="Z13" i="2"/>
  <c r="AE14" i="2"/>
  <c r="I16" i="2"/>
  <c r="M11" i="2"/>
  <c r="N12" i="2"/>
  <c r="O13" i="2"/>
  <c r="P14" i="2"/>
  <c r="Q15" i="2"/>
  <c r="R16" i="2"/>
  <c r="Q18" i="2"/>
  <c r="S19" i="2"/>
  <c r="AD20" i="2"/>
  <c r="K22" i="2"/>
  <c r="W23" i="2"/>
  <c r="C25" i="2"/>
  <c r="D26" i="2"/>
  <c r="E27" i="2"/>
  <c r="F28" i="2"/>
  <c r="G29" i="2"/>
  <c r="H30" i="2"/>
  <c r="I31" i="2"/>
  <c r="J32" i="2"/>
  <c r="R33" i="2"/>
  <c r="E36" i="2"/>
  <c r="AE24" i="2"/>
  <c r="AF25" i="2"/>
  <c r="B27" i="2"/>
  <c r="C28" i="2"/>
  <c r="D29" i="2"/>
  <c r="E30" i="2"/>
  <c r="F31" i="2"/>
  <c r="G32" i="2"/>
  <c r="N33" i="2"/>
  <c r="AE35" i="2"/>
  <c r="S38" i="2"/>
  <c r="T28" i="2"/>
  <c r="U29" i="2"/>
  <c r="V30" i="2"/>
  <c r="W31" i="2"/>
  <c r="Y32" i="2"/>
  <c r="F35" i="2"/>
  <c r="B37" i="2"/>
  <c r="AD19" i="2"/>
  <c r="AE20" i="2"/>
  <c r="AF21" i="2"/>
  <c r="B23" i="2"/>
  <c r="B25" i="2"/>
  <c r="C26" i="2"/>
  <c r="D27" i="2"/>
  <c r="E28" i="2"/>
  <c r="F29" i="2"/>
  <c r="G30" i="2"/>
  <c r="H31" i="2"/>
  <c r="I32" i="2"/>
  <c r="Q33" i="2"/>
  <c r="D36" i="2"/>
  <c r="AA38" i="2"/>
  <c r="O36" i="2"/>
  <c r="P37" i="2"/>
  <c r="Q38" i="2"/>
  <c r="R39" i="2"/>
  <c r="S40" i="2"/>
  <c r="T41" i="2"/>
  <c r="U42" i="2"/>
  <c r="V44" i="2"/>
  <c r="W45" i="2"/>
  <c r="X46" i="2"/>
  <c r="Y37" i="2"/>
  <c r="Z38" i="2"/>
  <c r="AA39" i="2"/>
  <c r="AB40" i="2"/>
  <c r="AC41" i="2"/>
  <c r="AD42" i="2"/>
  <c r="AE44" i="2"/>
  <c r="AF45" i="2"/>
  <c r="B47" i="2"/>
  <c r="P39" i="2"/>
  <c r="Q40" i="2"/>
  <c r="R41" i="2"/>
  <c r="S42" i="2"/>
  <c r="T44" i="2"/>
  <c r="U45" i="2"/>
  <c r="V46" i="2"/>
  <c r="AA32" i="2"/>
  <c r="AB33" i="2"/>
  <c r="AC35" i="2"/>
  <c r="AD36" i="2"/>
  <c r="AE37" i="2"/>
  <c r="AF38" i="2"/>
  <c r="B40" i="2"/>
  <c r="C41" i="2"/>
  <c r="D42" i="2"/>
  <c r="E44" i="2"/>
  <c r="F45" i="2"/>
  <c r="G46" i="2"/>
  <c r="I47" i="2"/>
  <c r="B48" i="2"/>
  <c r="C49" i="2"/>
  <c r="D50" i="2"/>
  <c r="E51" i="2"/>
  <c r="F53" i="2"/>
  <c r="G55" i="2"/>
  <c r="C54" i="2"/>
  <c r="R47" i="2"/>
  <c r="S48" i="2"/>
  <c r="T49" i="2"/>
  <c r="U50" i="2"/>
  <c r="V51" i="2"/>
  <c r="W53" i="2"/>
  <c r="X55" i="2"/>
  <c r="T54" i="2"/>
  <c r="AB48" i="2"/>
  <c r="AC49" i="2"/>
  <c r="AD50" i="2"/>
  <c r="AE51" i="2"/>
  <c r="AF53" i="2"/>
  <c r="AE43" i="2"/>
  <c r="AC54" i="2"/>
  <c r="E48" i="2"/>
  <c r="F49" i="2"/>
  <c r="G50" i="2"/>
  <c r="H51" i="2"/>
  <c r="I53" i="2"/>
  <c r="J55" i="2"/>
  <c r="B54" i="2"/>
  <c r="U23" i="1"/>
  <c r="L13" i="1"/>
  <c r="U27" i="1"/>
  <c r="M13" i="1"/>
  <c r="B31" i="3"/>
  <c r="B20" i="3"/>
  <c r="B19" i="3"/>
  <c r="F29" i="3"/>
  <c r="D21" i="3"/>
  <c r="F26" i="3"/>
  <c r="F25" i="3"/>
  <c r="C11" i="3"/>
  <c r="B13" i="3"/>
  <c r="D29" i="3"/>
  <c r="C30" i="3"/>
  <c r="B37" i="3"/>
  <c r="C41" i="3"/>
  <c r="D43" i="3"/>
  <c r="E46" i="3"/>
  <c r="C25" i="3"/>
  <c r="D30" i="3"/>
  <c r="B36" i="3"/>
  <c r="C39" i="3"/>
  <c r="D42" i="3"/>
  <c r="E45" i="3"/>
  <c r="F48" i="3"/>
  <c r="D11" i="2"/>
  <c r="N11" i="2"/>
  <c r="P13" i="2"/>
  <c r="R15" i="2"/>
  <c r="S16" i="2"/>
  <c r="R18" i="2"/>
  <c r="T19" i="2"/>
  <c r="AF20" i="2"/>
  <c r="L22" i="2"/>
  <c r="X23" i="2"/>
  <c r="G11" i="2"/>
  <c r="H12" i="2"/>
  <c r="I13" i="2"/>
  <c r="J14" i="2"/>
  <c r="K15" i="2"/>
  <c r="L16" i="2"/>
  <c r="K18" i="2"/>
  <c r="L19" i="2"/>
  <c r="V20" i="2"/>
  <c r="C22" i="2"/>
  <c r="O23" i="2"/>
  <c r="K27" i="2"/>
  <c r="X15" i="2"/>
  <c r="AB18" i="2"/>
  <c r="B20" i="2"/>
  <c r="N21" i="2"/>
  <c r="Z22" i="2"/>
  <c r="M25" i="2"/>
  <c r="I12" i="2"/>
  <c r="AD13" i="2"/>
  <c r="H15" i="2"/>
  <c r="M16" i="2"/>
  <c r="Q11" i="2"/>
  <c r="R12" i="2"/>
  <c r="S13" i="2"/>
  <c r="T14" i="2"/>
  <c r="U15" i="2"/>
  <c r="V16" i="2"/>
  <c r="U18" i="2"/>
  <c r="X19" i="2"/>
  <c r="E21" i="2"/>
  <c r="P22" i="2"/>
  <c r="AB23" i="2"/>
  <c r="G25" i="2"/>
  <c r="H26" i="2"/>
  <c r="I27" i="2"/>
  <c r="J28" i="2"/>
  <c r="K29" i="2"/>
  <c r="L30" i="2"/>
  <c r="M31" i="2"/>
  <c r="N32" i="2"/>
  <c r="W33" i="2"/>
  <c r="M36" i="2"/>
  <c r="D25" i="2"/>
  <c r="E26" i="2"/>
  <c r="F27" i="2"/>
  <c r="G28" i="2"/>
  <c r="H29" i="2"/>
  <c r="I30" i="2"/>
  <c r="J31" i="2"/>
  <c r="K32" i="2"/>
  <c r="S33" i="2"/>
  <c r="H36" i="2"/>
  <c r="W27" i="2"/>
  <c r="X28" i="2"/>
  <c r="Y29" i="2"/>
  <c r="Z30" i="2"/>
  <c r="AA31" i="2"/>
  <c r="AD32" i="2"/>
  <c r="K35" i="2"/>
  <c r="J37" i="2"/>
  <c r="C20" i="2"/>
  <c r="D21" i="2"/>
  <c r="E22" i="2"/>
  <c r="F23" i="2"/>
  <c r="F25" i="2"/>
  <c r="G26" i="2"/>
  <c r="H27" i="2"/>
  <c r="I28" i="2"/>
  <c r="J29" i="2"/>
  <c r="K30" i="2"/>
  <c r="L31" i="2"/>
  <c r="M32" i="2"/>
  <c r="V33" i="2"/>
  <c r="L36" i="2"/>
  <c r="R35" i="2"/>
  <c r="S36" i="2"/>
  <c r="T37" i="2"/>
  <c r="U38" i="2"/>
  <c r="V39" i="2"/>
  <c r="W40" i="2"/>
  <c r="X41" i="2"/>
  <c r="Y42" i="2"/>
  <c r="Z44" i="2"/>
  <c r="AA45" i="2"/>
  <c r="AB46" i="2"/>
  <c r="AC37" i="2"/>
  <c r="AD38" i="2"/>
  <c r="AE39" i="2"/>
  <c r="AF40" i="2"/>
  <c r="B42" i="2"/>
  <c r="C44" i="2"/>
  <c r="D45" i="2"/>
  <c r="E46" i="2"/>
  <c r="F47" i="2"/>
  <c r="T39" i="2"/>
  <c r="U40" i="2"/>
  <c r="V41" i="2"/>
  <c r="W42" i="2"/>
  <c r="X44" i="2"/>
  <c r="Y45" i="2"/>
  <c r="Z46" i="2"/>
  <c r="AE32" i="2"/>
  <c r="AF33" i="2"/>
  <c r="B36" i="2"/>
  <c r="C37" i="2"/>
  <c r="D38" i="2"/>
  <c r="E39" i="2"/>
  <c r="F40" i="2"/>
  <c r="G41" i="2"/>
  <c r="H42" i="2"/>
  <c r="I44" i="2"/>
  <c r="J45" i="2"/>
  <c r="K46" i="2"/>
  <c r="S47" i="2"/>
  <c r="F48" i="2"/>
  <c r="G49" i="2"/>
  <c r="H50" i="2"/>
  <c r="I51" i="2"/>
  <c r="J53" i="2"/>
  <c r="K55" i="2"/>
  <c r="G54" i="2"/>
  <c r="V47" i="2"/>
  <c r="W48" i="2"/>
  <c r="X49" i="2"/>
  <c r="Y50" i="2"/>
  <c r="Z51" i="2"/>
  <c r="AA53" i="2"/>
  <c r="AB55" i="2"/>
  <c r="X54" i="2"/>
  <c r="AF48" i="2"/>
  <c r="B50" i="2"/>
  <c r="C51" i="2"/>
  <c r="D53" i="2"/>
  <c r="E55" i="2"/>
  <c r="AF52" i="2"/>
  <c r="H47" i="2"/>
  <c r="I48" i="2"/>
  <c r="J49" i="2"/>
  <c r="K50" i="2"/>
  <c r="L51" i="2"/>
  <c r="M53" i="2"/>
  <c r="N55" i="2"/>
  <c r="F54" i="2"/>
  <c r="U26" i="1"/>
  <c r="N13" i="1"/>
  <c r="U32" i="1"/>
  <c r="O13" i="1"/>
  <c r="E28" i="3"/>
  <c r="C19" i="3"/>
  <c r="F28" i="3"/>
  <c r="E26" i="3"/>
  <c r="C18" i="3"/>
  <c r="F19" i="3"/>
  <c r="B14" i="3"/>
  <c r="B11" i="3"/>
  <c r="D15" i="3"/>
  <c r="B33" i="3"/>
  <c r="D33" i="3"/>
  <c r="D37" i="3"/>
  <c r="E41" i="3"/>
  <c r="F43" i="3"/>
  <c r="B47" i="3"/>
  <c r="B26" i="3"/>
  <c r="C33" i="3"/>
  <c r="D36" i="3"/>
  <c r="E39" i="3"/>
  <c r="F42" i="3"/>
  <c r="B46" i="3"/>
  <c r="D16" i="3"/>
  <c r="V11" i="2"/>
  <c r="AA6" i="1"/>
  <c r="P11" i="2"/>
  <c r="O12" i="2"/>
  <c r="Q14" i="2"/>
  <c r="X11" i="2"/>
  <c r="R11" i="2"/>
  <c r="S12" i="2"/>
  <c r="T13" i="2"/>
  <c r="U14" i="2"/>
  <c r="V15" i="2"/>
  <c r="W16" i="2"/>
  <c r="V18" i="2"/>
  <c r="Y19" i="2"/>
  <c r="F21" i="2"/>
  <c r="R22" i="2"/>
  <c r="AC23" i="2"/>
  <c r="K11" i="2"/>
  <c r="L12" i="2"/>
  <c r="M13" i="2"/>
  <c r="N14" i="2"/>
  <c r="O15" i="2"/>
  <c r="P16" i="2"/>
  <c r="O18" i="2"/>
  <c r="P19" i="2"/>
  <c r="AB20" i="2"/>
  <c r="H22" i="2"/>
  <c r="T23" i="2"/>
  <c r="L11" i="2"/>
  <c r="Q16" i="2"/>
  <c r="AF18" i="2"/>
  <c r="H20" i="2"/>
  <c r="S21" i="2"/>
  <c r="AE22" i="2"/>
  <c r="AC25" i="2"/>
  <c r="M12" i="2"/>
  <c r="C14" i="2"/>
  <c r="L15" i="2"/>
  <c r="U16" i="2"/>
  <c r="U11" i="2"/>
  <c r="V12" i="2"/>
  <c r="W13" i="2"/>
  <c r="X14" i="2"/>
  <c r="Y15" i="2"/>
  <c r="Z16" i="2"/>
  <c r="Y18" i="2"/>
  <c r="AC19" i="2"/>
  <c r="J21" i="2"/>
  <c r="V22" i="2"/>
  <c r="AF24" i="2"/>
  <c r="K25" i="2"/>
  <c r="L26" i="2"/>
  <c r="M27" i="2"/>
  <c r="N28" i="2"/>
  <c r="O29" i="2"/>
  <c r="P30" i="2"/>
  <c r="Q31" i="2"/>
  <c r="R32" i="2"/>
  <c r="AC33" i="2"/>
  <c r="U36" i="2"/>
  <c r="H25" i="2"/>
  <c r="I26" i="2"/>
  <c r="J27" i="2"/>
  <c r="K28" i="2"/>
  <c r="L29" i="2"/>
  <c r="M30" i="2"/>
  <c r="N31" i="2"/>
  <c r="O32" i="2"/>
  <c r="Y33" i="2"/>
  <c r="P36" i="2"/>
  <c r="AA27" i="2"/>
  <c r="AB28" i="2"/>
  <c r="AC29" i="2"/>
  <c r="AE31" i="2"/>
  <c r="E33" i="2"/>
  <c r="P35" i="2"/>
  <c r="V37" i="2"/>
  <c r="G20" i="2"/>
  <c r="H21" i="2"/>
  <c r="I22" i="2"/>
  <c r="J23" i="2"/>
  <c r="J25" i="2"/>
  <c r="K26" i="2"/>
  <c r="L27" i="2"/>
  <c r="M28" i="2"/>
  <c r="N29" i="2"/>
  <c r="O30" i="2"/>
  <c r="P31" i="2"/>
  <c r="Q32" i="2"/>
  <c r="AA33" i="2"/>
  <c r="T36" i="2"/>
  <c r="V35" i="2"/>
  <c r="W36" i="2"/>
  <c r="X37" i="2"/>
  <c r="Y38" i="2"/>
  <c r="Z39" i="2"/>
  <c r="AA40" i="2"/>
  <c r="AB41" i="2"/>
  <c r="AC42" i="2"/>
  <c r="AD44" i="2"/>
  <c r="AE45" i="2"/>
  <c r="AF46" i="2"/>
  <c r="B38" i="2"/>
  <c r="C39" i="2"/>
  <c r="D40" i="2"/>
  <c r="E41" i="2"/>
  <c r="F42" i="2"/>
  <c r="G44" i="2"/>
  <c r="H45" i="2"/>
  <c r="I46" i="2"/>
  <c r="K47" i="2"/>
  <c r="X39" i="2"/>
  <c r="Y40" i="2"/>
  <c r="Z41" i="2"/>
  <c r="AA42" i="2"/>
  <c r="AB44" i="2"/>
  <c r="AC45" i="2"/>
  <c r="AD46" i="2"/>
  <c r="D33" i="2"/>
  <c r="E35" i="2"/>
  <c r="F36" i="2"/>
  <c r="G37" i="2"/>
  <c r="H38" i="2"/>
  <c r="I39" i="2"/>
  <c r="J40" i="2"/>
  <c r="K41" i="2"/>
  <c r="L42" i="2"/>
  <c r="M44" i="2"/>
  <c r="N45" i="2"/>
  <c r="O46" i="2"/>
  <c r="D48" i="2"/>
  <c r="J48" i="2"/>
  <c r="K49" i="2"/>
  <c r="L50" i="2"/>
  <c r="M51" i="2"/>
  <c r="N53" i="2"/>
  <c r="O55" i="2"/>
  <c r="K54" i="2"/>
  <c r="Z47" i="2"/>
  <c r="AA48" i="2"/>
  <c r="AB49" i="2"/>
  <c r="AC50" i="2"/>
  <c r="AD51" i="2"/>
  <c r="AE53" i="2"/>
  <c r="AF55" i="2"/>
  <c r="AB54" i="2"/>
  <c r="E49" i="2"/>
  <c r="F50" i="2"/>
  <c r="G51" i="2"/>
  <c r="H53" i="2"/>
  <c r="I55" i="2"/>
  <c r="E54" i="2"/>
  <c r="L47" i="2"/>
  <c r="M48" i="2"/>
  <c r="N49" i="2"/>
  <c r="O50" i="2"/>
  <c r="P51" i="2"/>
  <c r="Q53" i="2"/>
  <c r="R55" i="2"/>
  <c r="J54" i="2"/>
  <c r="U29" i="1"/>
  <c r="Q13" i="1"/>
  <c r="U34" i="1"/>
  <c r="R13" i="1"/>
  <c r="F27" i="3"/>
  <c r="D18" i="3"/>
  <c r="E25" i="3"/>
  <c r="F22" i="3"/>
  <c r="E40" i="3"/>
  <c r="B21" i="3"/>
  <c r="D14" i="3"/>
  <c r="D12" i="3"/>
  <c r="C15" i="3"/>
  <c r="F33" i="3"/>
  <c r="C34" i="3"/>
  <c r="F37" i="3"/>
  <c r="B17" i="3"/>
  <c r="C44" i="3"/>
  <c r="D47" i="3"/>
  <c r="D26" i="3"/>
  <c r="E33" i="3"/>
  <c r="F36" i="3"/>
  <c r="B41" i="3"/>
  <c r="C43" i="3"/>
  <c r="D46" i="3"/>
  <c r="E16" i="3"/>
  <c r="N34" i="2" l="1"/>
  <c r="F17" i="2"/>
  <c r="L34" i="2"/>
  <c r="S52" i="2"/>
  <c r="V34" i="2"/>
  <c r="L24" i="2"/>
  <c r="AD17" i="2"/>
  <c r="M43" i="2"/>
  <c r="F43" i="2"/>
  <c r="X24" i="2"/>
  <c r="J17" i="2"/>
  <c r="D26" i="1"/>
  <c r="Q40" i="1"/>
  <c r="R21" i="1"/>
  <c r="AB52" i="2"/>
  <c r="K45" i="1"/>
  <c r="C32" i="1"/>
  <c r="Q43" i="1"/>
  <c r="R36" i="1"/>
  <c r="C21" i="1"/>
  <c r="F52" i="2"/>
  <c r="J43" i="2"/>
  <c r="C42" i="1"/>
  <c r="V52" i="2"/>
  <c r="D43" i="1"/>
  <c r="D24" i="1"/>
  <c r="V29" i="1"/>
  <c r="Q19" i="1"/>
  <c r="E10" i="3"/>
  <c r="D24" i="2"/>
  <c r="S24" i="2"/>
  <c r="C52" i="2"/>
  <c r="F34" i="2"/>
  <c r="K34" i="2"/>
  <c r="N17" i="2"/>
  <c r="T52" i="2"/>
  <c r="R34" i="2"/>
  <c r="H24" i="2"/>
  <c r="L45" i="1"/>
  <c r="R25" i="1"/>
  <c r="D37" i="1"/>
  <c r="L52" i="2"/>
  <c r="O43" i="2"/>
  <c r="I24" i="2"/>
  <c r="H17" i="2"/>
  <c r="R28" i="1"/>
  <c r="F24" i="2"/>
  <c r="U34" i="2"/>
  <c r="AB43" i="2"/>
  <c r="D36" i="1"/>
  <c r="N52" i="2"/>
  <c r="D41" i="1"/>
  <c r="C24" i="1"/>
  <c r="V23" i="1"/>
  <c r="L26" i="1"/>
  <c r="E14" i="3"/>
  <c r="K52" i="2"/>
  <c r="U17" i="2"/>
  <c r="P43" i="2"/>
  <c r="Z43" i="2"/>
  <c r="AC24" i="2"/>
  <c r="C24" i="2"/>
  <c r="AC52" i="2"/>
  <c r="AA34" i="2"/>
  <c r="R43" i="2"/>
  <c r="Y34" i="2"/>
  <c r="P17" i="2"/>
  <c r="D52" i="2"/>
  <c r="B34" i="2"/>
  <c r="W24" i="2"/>
  <c r="D17" i="2"/>
  <c r="L44" i="1"/>
  <c r="Q35" i="1"/>
  <c r="C26" i="1"/>
  <c r="W52" i="2"/>
  <c r="K44" i="1"/>
  <c r="R38" i="1"/>
  <c r="C31" i="1"/>
  <c r="R20" i="1"/>
  <c r="R17" i="2"/>
  <c r="M34" i="2"/>
  <c r="N43" i="2"/>
  <c r="D25" i="1"/>
  <c r="L23" i="1"/>
  <c r="D20" i="1"/>
  <c r="X13" i="1"/>
  <c r="V42" i="1"/>
  <c r="D19" i="1"/>
  <c r="E15" i="3"/>
  <c r="X43" i="2"/>
  <c r="AA52" i="2"/>
  <c r="Q34" i="2"/>
  <c r="AA43" i="2"/>
  <c r="M24" i="2"/>
  <c r="O17" i="2"/>
  <c r="M52" i="2"/>
  <c r="Y52" i="2"/>
  <c r="L43" i="2"/>
  <c r="U24" i="2"/>
  <c r="AA24" i="2"/>
  <c r="E17" i="2"/>
  <c r="O52" i="2"/>
  <c r="E34" i="2"/>
  <c r="G24" i="2"/>
  <c r="Y24" i="2"/>
  <c r="J45" i="1"/>
  <c r="D28" i="1"/>
  <c r="R40" i="1"/>
  <c r="G52" i="2"/>
  <c r="Z34" i="2"/>
  <c r="R30" i="1"/>
  <c r="D32" i="1"/>
  <c r="AA17" i="2"/>
  <c r="B17" i="2"/>
  <c r="C34" i="2"/>
  <c r="C43" i="2"/>
  <c r="C25" i="1"/>
  <c r="D43" i="2"/>
  <c r="R43" i="1"/>
  <c r="Y13" i="1"/>
  <c r="V32" i="1"/>
  <c r="D27" i="1"/>
  <c r="E12" i="3"/>
  <c r="B43" i="2"/>
  <c r="Y17" i="2"/>
  <c r="G34" i="2"/>
  <c r="U43" i="2"/>
  <c r="I52" i="2"/>
  <c r="X34" i="2"/>
  <c r="E24" i="2"/>
  <c r="K24" i="2"/>
  <c r="L17" i="2"/>
  <c r="AD43" i="2"/>
  <c r="Q24" i="2"/>
  <c r="S17" i="2"/>
  <c r="P24" i="2"/>
  <c r="D40" i="1"/>
  <c r="D17" i="1"/>
  <c r="Q38" i="1"/>
  <c r="S43" i="2"/>
  <c r="J34" i="2"/>
  <c r="Q36" i="1"/>
  <c r="D21" i="1"/>
  <c r="K17" i="2"/>
  <c r="Q39" i="1"/>
  <c r="Z52" i="2"/>
  <c r="S34" i="2"/>
  <c r="R39" i="1"/>
  <c r="T43" i="2"/>
  <c r="R35" i="1"/>
  <c r="V34" i="1"/>
  <c r="V24" i="1"/>
  <c r="C41" i="1"/>
  <c r="E13" i="3"/>
  <c r="P52" i="2"/>
  <c r="Y43" i="2"/>
  <c r="P34" i="2"/>
  <c r="I17" i="2"/>
  <c r="Z24" i="2"/>
  <c r="E43" i="2"/>
  <c r="Q43" i="2"/>
  <c r="H34" i="2"/>
  <c r="Q17" i="2"/>
  <c r="W17" i="2"/>
  <c r="U52" i="2"/>
  <c r="G43" i="2"/>
  <c r="AC17" i="2"/>
  <c r="C17" i="2"/>
  <c r="K26" i="1"/>
  <c r="C36" i="1"/>
  <c r="C35" i="1"/>
  <c r="Q30" i="1"/>
  <c r="D38" i="1"/>
  <c r="J44" i="1"/>
  <c r="Q28" i="1"/>
  <c r="C30" i="1"/>
  <c r="C37" i="1"/>
  <c r="X17" i="2"/>
  <c r="R52" i="2"/>
  <c r="D39" i="1"/>
  <c r="R31" i="1"/>
  <c r="H43" i="2"/>
  <c r="R19" i="1"/>
  <c r="V27" i="1"/>
  <c r="V33" i="1"/>
  <c r="K23" i="1"/>
  <c r="E11" i="3"/>
  <c r="Q52" i="2"/>
  <c r="I43" i="2"/>
  <c r="W43" i="2"/>
  <c r="T17" i="2"/>
  <c r="J24" i="2"/>
  <c r="V43" i="2"/>
  <c r="X52" i="2"/>
  <c r="K43" i="2"/>
  <c r="O34" i="2"/>
  <c r="G17" i="2"/>
  <c r="E52" i="2"/>
  <c r="T34" i="2"/>
  <c r="M17" i="2"/>
  <c r="AD24" i="2"/>
  <c r="J23" i="1"/>
  <c r="C28" i="1"/>
  <c r="C27" i="1"/>
  <c r="C17" i="1"/>
  <c r="D30" i="1"/>
  <c r="AC34" i="2"/>
  <c r="Q20" i="1"/>
  <c r="O24" i="2"/>
  <c r="V24" i="2"/>
  <c r="I34" i="2"/>
  <c r="J52" i="2"/>
  <c r="C43" i="1"/>
  <c r="Q21" i="1"/>
  <c r="D35" i="1"/>
  <c r="Q41" i="1"/>
  <c r="V22" i="1"/>
  <c r="V26" i="1"/>
  <c r="D31" i="1"/>
  <c r="AD34" i="2"/>
  <c r="T24" i="2"/>
  <c r="V17" i="2"/>
  <c r="AB34" i="2"/>
  <c r="H52" i="2"/>
  <c r="W34" i="2"/>
  <c r="AB24" i="2"/>
  <c r="R24" i="2"/>
  <c r="AC43" i="2"/>
  <c r="D34" i="2"/>
  <c r="AB17" i="2"/>
  <c r="Z17" i="2"/>
  <c r="D42" i="1"/>
  <c r="C20" i="1"/>
  <c r="C19" i="1"/>
  <c r="B24" i="2"/>
  <c r="D22" i="1"/>
  <c r="C40" i="1"/>
  <c r="R41" i="1"/>
  <c r="C22" i="1"/>
  <c r="N24" i="2"/>
  <c r="C38" i="1"/>
  <c r="B52" i="2"/>
  <c r="J26" i="1"/>
  <c r="AD52" i="2"/>
  <c r="C39" i="1"/>
  <c r="Q25" i="1"/>
  <c r="V37" i="1"/>
  <c r="Q31" i="1"/>
  <c r="D23" i="3"/>
  <c r="M45" i="1" l="1"/>
  <c r="T38" i="1"/>
  <c r="F42" i="1"/>
  <c r="F20" i="1"/>
  <c r="F27" i="1"/>
  <c r="F13" i="3"/>
  <c r="F21" i="1"/>
  <c r="T40" i="1"/>
  <c r="T30" i="1"/>
  <c r="F39" i="1"/>
  <c r="M23" i="1"/>
  <c r="F15" i="3"/>
  <c r="F17" i="1"/>
  <c r="F28" i="1"/>
  <c r="T28" i="1"/>
  <c r="F24" i="1"/>
  <c r="T19" i="1"/>
  <c r="F10" i="3"/>
  <c r="F37" i="1"/>
  <c r="F22" i="1"/>
  <c r="F25" i="1"/>
  <c r="F36" i="1"/>
  <c r="T41" i="1"/>
  <c r="T31" i="1"/>
  <c r="F12" i="3"/>
  <c r="F16" i="3"/>
  <c r="F38" i="1"/>
  <c r="M26" i="1"/>
  <c r="T43" i="1"/>
  <c r="T39" i="1"/>
  <c r="F14" i="3"/>
  <c r="F30" i="1"/>
  <c r="F40" i="1"/>
  <c r="T20" i="1"/>
  <c r="F43" i="1"/>
  <c r="F41" i="1"/>
  <c r="T21" i="1"/>
  <c r="M44" i="1"/>
  <c r="T36" i="1"/>
  <c r="F35" i="1"/>
  <c r="F19" i="1"/>
  <c r="T35" i="1"/>
  <c r="F26" i="1"/>
  <c r="F32" i="1"/>
  <c r="T25" i="1"/>
  <c r="F31" i="1"/>
  <c r="F11" i="3"/>
  <c r="X21" i="1" l="1"/>
  <c r="N44" i="1"/>
  <c r="H30" i="1"/>
  <c r="X45" i="1"/>
  <c r="G30" i="1"/>
  <c r="G40" i="1"/>
  <c r="H25" i="1"/>
  <c r="X25" i="1"/>
  <c r="H43" i="1"/>
  <c r="G42" i="1"/>
  <c r="H19" i="1"/>
  <c r="U31" i="1"/>
  <c r="U20" i="1"/>
  <c r="X19" i="1"/>
  <c r="X40" i="1"/>
  <c r="G26" i="1"/>
  <c r="X38" i="1"/>
  <c r="X17" i="1"/>
  <c r="X24" i="1"/>
  <c r="X42" i="1"/>
  <c r="H37" i="1"/>
  <c r="H22" i="1"/>
  <c r="X36" i="1"/>
  <c r="X43" i="1"/>
  <c r="H24" i="1"/>
  <c r="G38" i="1"/>
  <c r="H31" i="1"/>
  <c r="U43" i="1"/>
  <c r="U38" i="1"/>
  <c r="X23" i="1"/>
  <c r="G37" i="1"/>
  <c r="G22" i="1"/>
  <c r="H38" i="1"/>
  <c r="X20" i="1"/>
  <c r="X39" i="1"/>
  <c r="G39" i="1"/>
  <c r="H27" i="1"/>
  <c r="U28" i="1"/>
  <c r="U36" i="1"/>
  <c r="G19" i="1"/>
  <c r="H28" i="1"/>
  <c r="H21" i="1"/>
  <c r="O45" i="1"/>
  <c r="X28" i="1"/>
  <c r="O26" i="1"/>
  <c r="H39" i="1"/>
  <c r="G43" i="1"/>
  <c r="X31" i="1"/>
  <c r="U40" i="1"/>
  <c r="X44" i="1"/>
  <c r="G28" i="1"/>
  <c r="G21" i="1"/>
  <c r="N45" i="1"/>
  <c r="X32" i="1"/>
  <c r="X27" i="1"/>
  <c r="X41" i="1"/>
  <c r="G36" i="1"/>
  <c r="N26" i="1"/>
  <c r="U41" i="1"/>
  <c r="G31" i="1"/>
  <c r="X37" i="1"/>
  <c r="H17" i="1"/>
  <c r="H42" i="1"/>
  <c r="X35" i="1"/>
  <c r="G24" i="1"/>
  <c r="H32" i="1"/>
  <c r="U35" i="1"/>
  <c r="U19" i="1"/>
  <c r="O23" i="1"/>
  <c r="O44" i="1"/>
  <c r="G17" i="1"/>
  <c r="G32" i="1"/>
  <c r="G35" i="1"/>
  <c r="G20" i="1"/>
  <c r="H41" i="1"/>
  <c r="U21" i="1"/>
  <c r="U25" i="1"/>
  <c r="N23" i="1"/>
  <c r="X30" i="1"/>
  <c r="H26" i="1"/>
  <c r="X22" i="1"/>
  <c r="X26" i="1"/>
  <c r="H40" i="1"/>
  <c r="G25" i="1"/>
  <c r="H36" i="1"/>
  <c r="H20" i="1"/>
  <c r="H35" i="1"/>
  <c r="G41" i="1"/>
  <c r="U39" i="1"/>
  <c r="U30" i="1"/>
  <c r="G27" i="1"/>
  <c r="AA20" i="1" l="1"/>
  <c r="AA24" i="1"/>
  <c r="AA41" i="1"/>
  <c r="Z20" i="1"/>
  <c r="AA35" i="1"/>
  <c r="Z44" i="1"/>
  <c r="Z25" i="1"/>
  <c r="AA30" i="1"/>
  <c r="Z43" i="1"/>
  <c r="AA38" i="1"/>
  <c r="Z41" i="1"/>
  <c r="V28" i="1"/>
  <c r="Z31" i="1"/>
  <c r="Z21" i="1"/>
  <c r="AA42" i="1"/>
  <c r="AA31" i="1"/>
  <c r="AA44" i="1"/>
  <c r="AA25" i="1"/>
  <c r="Z30" i="1"/>
  <c r="AA43" i="1"/>
  <c r="Z38" i="1"/>
  <c r="V36" i="1"/>
  <c r="V43" i="1"/>
  <c r="AA23" i="1"/>
  <c r="Z22" i="1"/>
  <c r="Z17" i="1"/>
  <c r="AA40" i="1"/>
  <c r="V38" i="1"/>
  <c r="V31" i="1"/>
  <c r="AA19" i="1"/>
  <c r="AA45" i="1"/>
  <c r="AA28" i="1"/>
  <c r="Z32" i="1"/>
  <c r="AA17" i="1"/>
  <c r="Z28" i="1"/>
  <c r="Z40" i="1"/>
  <c r="V20" i="1"/>
  <c r="V39" i="1"/>
  <c r="Z19" i="1"/>
  <c r="AA27" i="1"/>
  <c r="AA32" i="1"/>
  <c r="Z45" i="1"/>
  <c r="Z27" i="1"/>
  <c r="AA22" i="1"/>
  <c r="AA26" i="1"/>
  <c r="AA36" i="1"/>
  <c r="Z37" i="1"/>
  <c r="V30" i="1"/>
  <c r="V21" i="1"/>
  <c r="Z23" i="1"/>
  <c r="Z36" i="1"/>
  <c r="AA37" i="1"/>
  <c r="V25" i="1"/>
  <c r="V35" i="1"/>
  <c r="AA39" i="1"/>
  <c r="Z26" i="1"/>
  <c r="Z35" i="1"/>
  <c r="V41" i="1"/>
  <c r="AA21" i="1"/>
  <c r="Z42" i="1"/>
  <c r="Z24" i="1"/>
  <c r="V40" i="1"/>
  <c r="Z39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<sst xmlns="http://schemas.openxmlformats.org/spreadsheetml/2006/main" count="224" uniqueCount="121">
  <si>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</si>
  <si>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</si>
  <si>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08.08.2019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</si>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</sst>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1" fontId="32" fillId="4" borderId="2" xfId="0" applyNumberFormat="1" applyFont="1" applyFill="1" applyBorder="1" applyAlignment="1" applyProtection="1">
      <alignment horizontal="center" vertical="center"/>
      <protection locked="0"/>
    </xf>
    <xf numFmtId="171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  <xf numFmtId="0" fontId="21" fillId="4" borderId="0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31</v>
          </cell>
        </row>
        <row r="4">
          <cell r="L4">
            <v>43675</v>
          </cell>
        </row>
        <row r="5">
          <cell r="L5">
            <v>43681</v>
          </cell>
        </row>
      </sheetData>
      <sheetData sheetId="1">
        <row r="2">
          <cell r="Y2">
            <v>31</v>
          </cell>
        </row>
        <row r="3">
          <cell r="AA3">
            <v>43675</v>
          </cell>
        </row>
        <row r="4">
          <cell r="AA4">
            <v>43681</v>
          </cell>
        </row>
        <row r="12">
          <cell r="D12">
            <v>358.91399999999999</v>
          </cell>
          <cell r="E12">
            <v>343.71699999999998</v>
          </cell>
          <cell r="G12">
            <v>349.97</v>
          </cell>
          <cell r="H12">
            <v>0.10500000000001819</v>
          </cell>
          <cell r="I12">
            <v>3.0011575893573728E-4</v>
          </cell>
          <cell r="K12">
            <v>302.39100000000002</v>
          </cell>
          <cell r="L12">
            <v>364.17599999999999</v>
          </cell>
          <cell r="M12">
            <v>351.45100000000002</v>
          </cell>
          <cell r="N12">
            <v>359.64</v>
          </cell>
          <cell r="O12">
            <v>-5.3249999999999886</v>
          </cell>
          <cell r="P12">
            <v>-1.4590440179195197E-2</v>
          </cell>
          <cell r="R12">
            <v>380.10399999999998</v>
          </cell>
          <cell r="S12">
            <v>365.75400000000002</v>
          </cell>
          <cell r="U12">
            <v>364.762</v>
          </cell>
          <cell r="V12">
            <v>-0.50499999999999545</v>
          </cell>
          <cell r="W12">
            <v>-1.3825502988225047E-3</v>
          </cell>
          <cell r="Y12">
            <v>350.8639</v>
          </cell>
          <cell r="Z12">
            <v>157.76254496402876</v>
          </cell>
          <cell r="AA12">
            <v>-1.1388999999999783</v>
          </cell>
          <cell r="AB12">
            <v>-3.235485626818857E-3</v>
          </cell>
        </row>
        <row r="16">
          <cell r="D16">
            <v>341.92700000000002</v>
          </cell>
          <cell r="E16">
            <v>318.02730000000003</v>
          </cell>
          <cell r="G16">
            <v>338.07459999999998</v>
          </cell>
          <cell r="H16">
            <v>1.3541999999999916</v>
          </cell>
          <cell r="I16">
            <v>4.0217343528934357E-3</v>
          </cell>
          <cell r="Y16">
            <v>338.07459999999998</v>
          </cell>
          <cell r="AA16">
            <v>1.3541999999999916</v>
          </cell>
          <cell r="AB16">
            <v>4.0217343528934357E-3</v>
          </cell>
        </row>
        <row r="17">
          <cell r="AB17" t="str">
            <v/>
          </cell>
        </row>
        <row r="18">
          <cell r="D18">
            <v>0</v>
          </cell>
          <cell r="E18">
            <v>327.96800000000002</v>
          </cell>
          <cell r="G18">
            <v>327.96800000000002</v>
          </cell>
          <cell r="H18">
            <v>-3.2785999999999831</v>
          </cell>
          <cell r="I18">
            <v>-9.8977619694813335E-3</v>
          </cell>
          <cell r="R18">
            <v>0</v>
          </cell>
          <cell r="S18">
            <v>0</v>
          </cell>
          <cell r="U18">
            <v>0</v>
          </cell>
          <cell r="V18" t="str">
            <v/>
          </cell>
          <cell r="Y18">
            <v>327.96800000000002</v>
          </cell>
          <cell r="AA18">
            <v>-3.1470999999999663</v>
          </cell>
          <cell r="AB18">
            <v>-9.5045499284084345E-3</v>
          </cell>
        </row>
        <row r="19">
          <cell r="D19">
            <v>0</v>
          </cell>
          <cell r="E19">
            <v>332.70890000000003</v>
          </cell>
          <cell r="G19">
            <v>332.70890000000003</v>
          </cell>
          <cell r="H19">
            <v>-3.3683999999999514</v>
          </cell>
          <cell r="I19">
            <v>-1.0022694183748682E-2</v>
          </cell>
          <cell r="R19">
            <v>0</v>
          </cell>
          <cell r="S19">
            <v>344.4853</v>
          </cell>
          <cell r="U19">
            <v>344.4853</v>
          </cell>
          <cell r="V19">
            <v>0.39150000000000773</v>
          </cell>
          <cell r="W19">
            <v>1.137771154260836E-3</v>
          </cell>
          <cell r="Y19">
            <v>339.91840000000002</v>
          </cell>
          <cell r="AA19">
            <v>-1.066599999999994</v>
          </cell>
          <cell r="AB19">
            <v>-3.1279968327052599E-3</v>
          </cell>
        </row>
        <row r="20">
          <cell r="D20">
            <v>330.5249</v>
          </cell>
          <cell r="E20">
            <v>340.23250000000002</v>
          </cell>
          <cell r="G20">
            <v>335.09140000000002</v>
          </cell>
          <cell r="H20">
            <v>2.4956999999999994</v>
          </cell>
          <cell r="I20">
            <v>7.5037049486810226E-3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335.09140000000002</v>
          </cell>
          <cell r="AA20">
            <v>2.4956999999999994</v>
          </cell>
          <cell r="AB20">
            <v>7.5037049486810226E-3</v>
          </cell>
        </row>
        <row r="21">
          <cell r="D21" t="str">
            <v>c</v>
          </cell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343.36040000000003</v>
          </cell>
          <cell r="L22">
            <v>348.57979999999998</v>
          </cell>
          <cell r="M22">
            <v>348.08920000000001</v>
          </cell>
          <cell r="N22">
            <v>347.72640000000001</v>
          </cell>
          <cell r="O22">
            <v>-3.6007999999999925</v>
          </cell>
          <cell r="P22">
            <v>-1.0249135279021937E-2</v>
          </cell>
          <cell r="V22" t="str">
            <v/>
          </cell>
          <cell r="W22" t="str">
            <v/>
          </cell>
          <cell r="Y22">
            <v>347.72640000000001</v>
          </cell>
          <cell r="AA22">
            <v>-3.6007999999999925</v>
          </cell>
          <cell r="AB22">
            <v>-1.0249135279021937E-2</v>
          </cell>
        </row>
        <row r="23">
          <cell r="D23">
            <v>0</v>
          </cell>
          <cell r="E23">
            <v>383.67200000000003</v>
          </cell>
          <cell r="G23">
            <v>383.67200000000003</v>
          </cell>
          <cell r="H23">
            <v>0</v>
          </cell>
          <cell r="I23">
            <v>0</v>
          </cell>
          <cell r="V23" t="str">
            <v/>
          </cell>
          <cell r="W23" t="str">
            <v/>
          </cell>
          <cell r="Y23">
            <v>383.67200000000003</v>
          </cell>
          <cell r="AA23">
            <v>0</v>
          </cell>
          <cell r="AB23">
            <v>0</v>
          </cell>
        </row>
        <row r="24">
          <cell r="D24">
            <v>346.75700000000001</v>
          </cell>
          <cell r="E24">
            <v>343.51280000000003</v>
          </cell>
          <cell r="G24">
            <v>345.9461</v>
          </cell>
          <cell r="H24">
            <v>-4.1960000000000264</v>
          </cell>
          <cell r="I24">
            <v>-1.198370604391763E-2</v>
          </cell>
          <cell r="R24">
            <v>373.91660000000002</v>
          </cell>
          <cell r="S24">
            <v>375.47719999999998</v>
          </cell>
          <cell r="U24">
            <v>370.83190000000002</v>
          </cell>
          <cell r="V24">
            <v>-2.9793999999999983</v>
          </cell>
          <cell r="W24">
            <v>-7.9703315549850551E-3</v>
          </cell>
          <cell r="Y24">
            <v>362.20400000000001</v>
          </cell>
          <cell r="AA24">
            <v>-3.4012000000000171</v>
          </cell>
          <cell r="AB24">
            <v>-9.3029311399290826E-3</v>
          </cell>
        </row>
        <row r="25">
          <cell r="D25">
            <v>380.59660000000002</v>
          </cell>
          <cell r="E25">
            <v>374.04050000000001</v>
          </cell>
          <cell r="G25">
            <v>378.5274</v>
          </cell>
          <cell r="H25">
            <v>0.67430000000001655</v>
          </cell>
          <cell r="I25">
            <v>1.7845559557405632E-3</v>
          </cell>
          <cell r="K25">
            <v>370.68970000000002</v>
          </cell>
          <cell r="L25">
            <v>367</v>
          </cell>
          <cell r="M25">
            <v>349.25689999999997</v>
          </cell>
          <cell r="N25">
            <v>356.96820000000002</v>
          </cell>
          <cell r="O25">
            <v>-1.8028999999999655</v>
          </cell>
          <cell r="P25">
            <v>-5.0252096671107305E-3</v>
          </cell>
          <cell r="V25" t="str">
            <v/>
          </cell>
          <cell r="W25" t="str">
            <v/>
          </cell>
          <cell r="Y25">
            <v>345.46929999999998</v>
          </cell>
          <cell r="AA25">
            <v>0.24529999999998608</v>
          </cell>
          <cell r="AB25">
            <v>7.1055314810086756E-4</v>
          </cell>
        </row>
        <row r="26">
          <cell r="D26">
            <v>338.96370000000002</v>
          </cell>
          <cell r="E26">
            <v>355.21660000000003</v>
          </cell>
          <cell r="G26">
            <v>350.41719999999998</v>
          </cell>
          <cell r="H26">
            <v>0.13339999999999463</v>
          </cell>
          <cell r="I26">
            <v>3.8083405512900903E-4</v>
          </cell>
          <cell r="V26" t="str">
            <v/>
          </cell>
          <cell r="W26" t="str">
            <v/>
          </cell>
          <cell r="Y26">
            <v>350.41719999999998</v>
          </cell>
          <cell r="AA26">
            <v>0.13339999999999463</v>
          </cell>
          <cell r="AB26">
            <v>3.8083405512900903E-4</v>
          </cell>
        </row>
        <row r="27">
          <cell r="D27">
            <v>387.98480000000001</v>
          </cell>
          <cell r="E27">
            <v>377.3494</v>
          </cell>
          <cell r="G27">
            <v>386.82580000000002</v>
          </cell>
          <cell r="H27">
            <v>-0.30289999999996553</v>
          </cell>
          <cell r="I27">
            <v>-7.824271359885282E-4</v>
          </cell>
          <cell r="R27">
            <v>452.83479999999997</v>
          </cell>
          <cell r="S27">
            <v>400.78640000000001</v>
          </cell>
          <cell r="U27">
            <v>423.13510000000002</v>
          </cell>
          <cell r="V27">
            <v>-5.398399999999981</v>
          </cell>
          <cell r="W27">
            <v>-1.2597381534932506E-2</v>
          </cell>
          <cell r="Y27">
            <v>389.67239999999998</v>
          </cell>
          <cell r="AA27">
            <v>-0.70240000000001146</v>
          </cell>
          <cell r="AB27">
            <v>-1.7992964709812043E-3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227.8424</v>
          </cell>
          <cell r="G29">
            <v>227.8424</v>
          </cell>
          <cell r="H29">
            <v>-10.354600000000005</v>
          </cell>
          <cell r="I29">
            <v>-4.3470740605465297E-2</v>
          </cell>
          <cell r="R29">
            <v>0</v>
          </cell>
          <cell r="S29">
            <v>0</v>
          </cell>
          <cell r="U29">
            <v>0</v>
          </cell>
          <cell r="V29" t="str">
            <v/>
          </cell>
          <cell r="W29" t="str">
            <v/>
          </cell>
          <cell r="Y29">
            <v>227.8424</v>
          </cell>
          <cell r="AA29">
            <v>-10.354600000000005</v>
          </cell>
          <cell r="AB29">
            <v>-4.3470740605465297E-2</v>
          </cell>
        </row>
        <row r="30">
          <cell r="D30">
            <v>0</v>
          </cell>
          <cell r="E30">
            <v>271.10000000000002</v>
          </cell>
          <cell r="G30">
            <v>271.10000000000002</v>
          </cell>
          <cell r="H30">
            <v>7.2659000000000447</v>
          </cell>
          <cell r="I30">
            <v>2.7539654654193946E-2</v>
          </cell>
          <cell r="R30">
            <v>0</v>
          </cell>
          <cell r="S30" t="str">
            <v>c</v>
          </cell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367.06639999999999</v>
          </cell>
          <cell r="E31">
            <v>351.267</v>
          </cell>
          <cell r="G31">
            <v>362.9796</v>
          </cell>
          <cell r="H31">
            <v>8.3303000000000225</v>
          </cell>
          <cell r="I31">
            <v>2.3488838128258083E-2</v>
          </cell>
          <cell r="V31" t="str">
            <v/>
          </cell>
          <cell r="W31" t="str">
            <v/>
          </cell>
          <cell r="Y31">
            <v>362.9796</v>
          </cell>
          <cell r="AA31">
            <v>8.3303000000000225</v>
          </cell>
          <cell r="AB31">
            <v>2.3488838128258083E-2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275.27929999999998</v>
          </cell>
          <cell r="G34">
            <v>275.27929999999998</v>
          </cell>
          <cell r="H34">
            <v>-45.52090000000004</v>
          </cell>
          <cell r="I34">
            <v>-0.14189797886659683</v>
          </cell>
          <cell r="R34">
            <v>0</v>
          </cell>
          <cell r="S34">
            <v>328.14339999999999</v>
          </cell>
          <cell r="U34">
            <v>328.14339999999999</v>
          </cell>
          <cell r="V34">
            <v>2.1091000000000122</v>
          </cell>
          <cell r="W34">
            <v>6.4689512729183551E-3</v>
          </cell>
          <cell r="Y34">
            <v>316.99439999999998</v>
          </cell>
          <cell r="AA34">
            <v>-7.9360000000000355</v>
          </cell>
          <cell r="AB34">
            <v>-2.4423691966033445E-2</v>
          </cell>
        </row>
        <row r="35">
          <cell r="D35">
            <v>342.28980000000001</v>
          </cell>
          <cell r="E35">
            <v>346.60079999999999</v>
          </cell>
          <cell r="G35">
            <v>343.95490000000001</v>
          </cell>
          <cell r="H35">
            <v>-0.83449999999999136</v>
          </cell>
          <cell r="I35">
            <v>-2.4203180260181645E-3</v>
          </cell>
          <cell r="R35">
            <v>461.94479999999999</v>
          </cell>
          <cell r="S35">
            <v>453.00020000000001</v>
          </cell>
          <cell r="U35">
            <v>457.74860000000001</v>
          </cell>
          <cell r="V35">
            <v>-3.2341999999999871</v>
          </cell>
          <cell r="W35">
            <v>-7.0158799851099962E-3</v>
          </cell>
          <cell r="Y35">
            <v>343.95490000000001</v>
          </cell>
          <cell r="AA35">
            <v>-0.83449999999999136</v>
          </cell>
          <cell r="AB35">
            <v>-2.4203180260181645E-3</v>
          </cell>
        </row>
        <row r="36">
          <cell r="D36">
            <v>0</v>
          </cell>
          <cell r="E36">
            <v>284.33980000000003</v>
          </cell>
          <cell r="G36">
            <v>284.33980000000003</v>
          </cell>
          <cell r="H36">
            <v>6.1283999999999992</v>
          </cell>
          <cell r="I36">
            <v>2.2027853639354777E-2</v>
          </cell>
          <cell r="V36" t="str">
            <v/>
          </cell>
          <cell r="W36" t="str">
            <v/>
          </cell>
          <cell r="Y36">
            <v>284.33980000000003</v>
          </cell>
          <cell r="AA36">
            <v>6.1283999999999992</v>
          </cell>
          <cell r="AB36">
            <v>2.2027853639354777E-2</v>
          </cell>
        </row>
        <row r="37">
          <cell r="D37">
            <v>369.81610000000001</v>
          </cell>
          <cell r="E37">
            <v>371.32209999999998</v>
          </cell>
          <cell r="G37">
            <v>370.5369</v>
          </cell>
          <cell r="H37">
            <v>-6.9209000000000174</v>
          </cell>
          <cell r="I37">
            <v>-1.8335559630772047E-2</v>
          </cell>
          <cell r="R37">
            <v>372.94560000000001</v>
          </cell>
          <cell r="S37">
            <v>367.85750000000002</v>
          </cell>
          <cell r="U37">
            <v>369.2516</v>
          </cell>
          <cell r="V37">
            <v>-6.2624999999999886</v>
          </cell>
          <cell r="W37">
            <v>-1.6677136757314859E-2</v>
          </cell>
          <cell r="Y37">
            <v>369.98090000000002</v>
          </cell>
          <cell r="AA37">
            <v>-6.636099999999999</v>
          </cell>
          <cell r="AB37">
            <v>-1.7620287984875915E-2</v>
          </cell>
        </row>
        <row r="38">
          <cell r="D38">
            <v>0</v>
          </cell>
          <cell r="E38">
            <v>307.79680000000002</v>
          </cell>
          <cell r="G38">
            <v>307.79680000000002</v>
          </cell>
          <cell r="H38">
            <v>-10.56129999999996</v>
          </cell>
          <cell r="I38">
            <v>-3.3174277645205086E-2</v>
          </cell>
          <cell r="R38">
            <v>0</v>
          </cell>
          <cell r="S38">
            <v>315.51870000000002</v>
          </cell>
          <cell r="U38">
            <v>315.51870000000002</v>
          </cell>
          <cell r="V38">
            <v>42.730700000000013</v>
          </cell>
          <cell r="W38">
            <v>0.15664435385720776</v>
          </cell>
          <cell r="Y38">
            <v>312.8716</v>
          </cell>
          <cell r="AA38">
            <v>24.462199999999996</v>
          </cell>
          <cell r="AB38">
            <v>8.481762383611624E-2</v>
          </cell>
        </row>
        <row r="39">
          <cell r="D39">
            <v>0</v>
          </cell>
          <cell r="E39">
            <v>331.66390000000001</v>
          </cell>
          <cell r="G39">
            <v>331.66390000000001</v>
          </cell>
          <cell r="H39">
            <v>-1.3999999999896318E-3</v>
          </cell>
          <cell r="I39">
            <v>-4.2211229211996937E-6</v>
          </cell>
          <cell r="R39">
            <v>0</v>
          </cell>
          <cell r="S39">
            <v>416.06900000000002</v>
          </cell>
          <cell r="U39">
            <v>416.06900000000002</v>
          </cell>
          <cell r="V39">
            <v>64.709400000000016</v>
          </cell>
          <cell r="W39">
            <v>0.18416858398062841</v>
          </cell>
          <cell r="Y39">
            <v>336.66070000000002</v>
          </cell>
          <cell r="AA39">
            <v>3.8294999999999959</v>
          </cell>
          <cell r="AB39">
            <v>1.1505832385906078E-2</v>
          </cell>
        </row>
        <row r="40">
          <cell r="D40" t="str">
            <v>c</v>
          </cell>
          <cell r="E40">
            <v>339.16550000000001</v>
          </cell>
          <cell r="G40" t="str">
            <v>c</v>
          </cell>
          <cell r="H40" t="str">
            <v/>
          </cell>
          <cell r="I40" t="str">
            <v/>
          </cell>
          <cell r="R40" t="str">
            <v>c</v>
          </cell>
          <cell r="S40">
            <v>0</v>
          </cell>
          <cell r="U40" t="str">
            <v>c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396.02879999999999</v>
          </cell>
          <cell r="G41">
            <v>396.02879999999999</v>
          </cell>
          <cell r="H41">
            <v>0.23570000000000846</v>
          </cell>
          <cell r="I41">
            <v>5.9551316079042849E-4</v>
          </cell>
          <cell r="V41" t="str">
            <v/>
          </cell>
          <cell r="W41" t="str">
            <v/>
          </cell>
          <cell r="Y41">
            <v>396.02879999999999</v>
          </cell>
          <cell r="AA41">
            <v>0.23570000000000846</v>
          </cell>
          <cell r="AB41">
            <v>5.9551316079042849E-4</v>
          </cell>
        </row>
        <row r="42">
          <cell r="D42">
            <v>0</v>
          </cell>
          <cell r="E42">
            <v>394.34820000000002</v>
          </cell>
          <cell r="G42">
            <v>394.34820000000002</v>
          </cell>
          <cell r="H42">
            <v>-6.3719999999999573</v>
          </cell>
          <cell r="I42">
            <v>-1.590136958406374E-2</v>
          </cell>
          <cell r="R42">
            <v>0</v>
          </cell>
          <cell r="S42">
            <v>423.31549999999999</v>
          </cell>
          <cell r="U42">
            <v>423.31549999999999</v>
          </cell>
          <cell r="V42">
            <v>5.533299999999997</v>
          </cell>
          <cell r="W42">
            <v>1.3244460869802577E-2</v>
          </cell>
          <cell r="Y42">
            <v>397.72579999999999</v>
          </cell>
          <cell r="AA42">
            <v>-4.9838000000000306</v>
          </cell>
          <cell r="AB42">
            <v>-1.2375667230182796E-2</v>
          </cell>
        </row>
        <row r="43">
          <cell r="K43">
            <v>356.57310000000001</v>
          </cell>
          <cell r="L43">
            <v>373.4889</v>
          </cell>
          <cell r="M43">
            <v>0</v>
          </cell>
          <cell r="N43">
            <v>368.16129999999998</v>
          </cell>
          <cell r="O43">
            <v>-7.1854999999999905</v>
          </cell>
          <cell r="P43">
            <v>-1.9143629304952059E-2</v>
          </cell>
          <cell r="Y43">
            <v>368.16129999999998</v>
          </cell>
          <cell r="AA43">
            <v>-7.1854999999999905</v>
          </cell>
          <cell r="AB43">
            <v>-1.9143629304952059E-2</v>
          </cell>
        </row>
        <row r="44">
          <cell r="K44">
            <v>346.0412</v>
          </cell>
          <cell r="L44">
            <v>366.7251</v>
          </cell>
          <cell r="M44">
            <v>378.43169999999998</v>
          </cell>
          <cell r="N44">
            <v>365.2706</v>
          </cell>
          <cell r="O44">
            <v>-6.3018000000000143</v>
          </cell>
          <cell r="P44">
            <v>-1.6959817252303999E-2</v>
          </cell>
          <cell r="Y44">
            <v>365.2706</v>
          </cell>
          <cell r="AA44">
            <v>-6.3018000000000143</v>
          </cell>
          <cell r="AB44">
            <v>-1.6959817252303999E-2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348.49259999999998</v>
          </cell>
          <cell r="H11">
            <v>0</v>
          </cell>
          <cell r="I11">
            <v>0</v>
          </cell>
          <cell r="J11">
            <v>334.4</v>
          </cell>
          <cell r="K11">
            <v>0</v>
          </cell>
          <cell r="L11">
            <v>390.16</v>
          </cell>
          <cell r="M11">
            <v>0</v>
          </cell>
          <cell r="N11">
            <v>0</v>
          </cell>
          <cell r="O11">
            <v>487.78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331</v>
          </cell>
          <cell r="W11">
            <v>484.9</v>
          </cell>
          <cell r="X11">
            <v>0</v>
          </cell>
          <cell r="Y11">
            <v>392.6</v>
          </cell>
          <cell r="Z11">
            <v>327.54410000000001</v>
          </cell>
          <cell r="AA11">
            <v>0</v>
          </cell>
          <cell r="AB11" t="str">
            <v>c</v>
          </cell>
          <cell r="AC11">
            <v>0</v>
          </cell>
          <cell r="AD11">
            <v>411.49419999999998</v>
          </cell>
          <cell r="AE11">
            <v>0</v>
          </cell>
          <cell r="AF11">
            <v>400.49639999999999</v>
          </cell>
          <cell r="AG11">
            <v>-2.9368999999999801</v>
          </cell>
          <cell r="AH11">
            <v>-7.2797659489188815E-3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347.68900000000002</v>
          </cell>
          <cell r="H12">
            <v>0</v>
          </cell>
          <cell r="I12">
            <v>0</v>
          </cell>
          <cell r="J12">
            <v>352.96</v>
          </cell>
          <cell r="K12">
            <v>0</v>
          </cell>
          <cell r="L12">
            <v>397.59</v>
          </cell>
          <cell r="M12">
            <v>0</v>
          </cell>
          <cell r="N12">
            <v>0</v>
          </cell>
          <cell r="O12">
            <v>389.81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329</v>
          </cell>
          <cell r="W12">
            <v>485.5</v>
          </cell>
          <cell r="X12">
            <v>0</v>
          </cell>
          <cell r="Y12">
            <v>393.1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397.22699999999998</v>
          </cell>
          <cell r="AE12">
            <v>0</v>
          </cell>
          <cell r="AF12">
            <v>383.71519999999998</v>
          </cell>
          <cell r="AG12">
            <v>-8.5535000000000423</v>
          </cell>
          <cell r="AH12">
            <v>-2.1805206482189532E-2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348.76049999999998</v>
          </cell>
          <cell r="H13">
            <v>0</v>
          </cell>
          <cell r="I13">
            <v>0</v>
          </cell>
          <cell r="J13">
            <v>334.13</v>
          </cell>
          <cell r="K13">
            <v>0</v>
          </cell>
          <cell r="L13">
            <v>375.75</v>
          </cell>
          <cell r="M13">
            <v>0</v>
          </cell>
          <cell r="N13">
            <v>0</v>
          </cell>
          <cell r="O13">
            <v>411.76</v>
          </cell>
          <cell r="P13">
            <v>0</v>
          </cell>
          <cell r="Q13">
            <v>0</v>
          </cell>
          <cell r="R13" t="str">
            <v>c</v>
          </cell>
          <cell r="S13">
            <v>0</v>
          </cell>
          <cell r="T13">
            <v>0</v>
          </cell>
          <cell r="U13">
            <v>0</v>
          </cell>
          <cell r="V13">
            <v>329</v>
          </cell>
          <cell r="W13">
            <v>458.2</v>
          </cell>
          <cell r="X13">
            <v>0</v>
          </cell>
          <cell r="Y13">
            <v>367.7</v>
          </cell>
          <cell r="Z13">
            <v>326.29719999999998</v>
          </cell>
          <cell r="AA13">
            <v>422.31</v>
          </cell>
          <cell r="AB13">
            <v>0</v>
          </cell>
          <cell r="AC13">
            <v>0</v>
          </cell>
          <cell r="AD13">
            <v>409.33530000000002</v>
          </cell>
          <cell r="AE13">
            <v>0</v>
          </cell>
          <cell r="AF13">
            <v>376.12180000000001</v>
          </cell>
          <cell r="AG13">
            <v>-1.4148000000000138</v>
          </cell>
          <cell r="AH13">
            <v>-3.7474512404890303E-3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345.27820000000003</v>
          </cell>
          <cell r="H14">
            <v>0</v>
          </cell>
          <cell r="I14">
            <v>0</v>
          </cell>
          <cell r="J14">
            <v>335</v>
          </cell>
          <cell r="K14">
            <v>0</v>
          </cell>
          <cell r="L14">
            <v>379.9</v>
          </cell>
          <cell r="M14">
            <v>0</v>
          </cell>
          <cell r="N14">
            <v>0</v>
          </cell>
          <cell r="O14">
            <v>355.7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330</v>
          </cell>
          <cell r="W14">
            <v>456.21</v>
          </cell>
          <cell r="X14">
            <v>0</v>
          </cell>
          <cell r="Y14">
            <v>381.7</v>
          </cell>
          <cell r="Z14">
            <v>302.45609999999999</v>
          </cell>
          <cell r="AA14">
            <v>0</v>
          </cell>
          <cell r="AB14">
            <v>0</v>
          </cell>
          <cell r="AC14">
            <v>0</v>
          </cell>
          <cell r="AD14">
            <v>436.83710000000002</v>
          </cell>
          <cell r="AE14">
            <v>0</v>
          </cell>
          <cell r="AF14">
            <v>357.18119999999999</v>
          </cell>
          <cell r="AG14">
            <v>-2.3455000000000155</v>
          </cell>
          <cell r="AH14">
            <v>-6.5238548347035241E-3</v>
          </cell>
        </row>
        <row r="15">
          <cell r="D15">
            <v>0</v>
          </cell>
          <cell r="E15">
            <v>0</v>
          </cell>
          <cell r="F15" t="str">
            <v>c</v>
          </cell>
          <cell r="G15">
            <v>337.64400000000001</v>
          </cell>
          <cell r="H15">
            <v>0</v>
          </cell>
          <cell r="I15" t="str">
            <v>c</v>
          </cell>
          <cell r="J15">
            <v>303.61</v>
          </cell>
          <cell r="K15">
            <v>364.91</v>
          </cell>
          <cell r="L15">
            <v>316.24</v>
          </cell>
          <cell r="M15">
            <v>0</v>
          </cell>
          <cell r="N15">
            <v>0</v>
          </cell>
          <cell r="O15">
            <v>424.19</v>
          </cell>
          <cell r="P15">
            <v>0</v>
          </cell>
          <cell r="Q15">
            <v>203.61</v>
          </cell>
          <cell r="R15" t="str">
            <v>c</v>
          </cell>
          <cell r="S15">
            <v>0</v>
          </cell>
          <cell r="T15">
            <v>0</v>
          </cell>
          <cell r="U15">
            <v>356.54</v>
          </cell>
          <cell r="V15">
            <v>299</v>
          </cell>
          <cell r="W15">
            <v>0</v>
          </cell>
          <cell r="X15">
            <v>233.3279</v>
          </cell>
          <cell r="Y15">
            <v>344</v>
          </cell>
          <cell r="Z15">
            <v>297.61009999999999</v>
          </cell>
          <cell r="AA15">
            <v>406.63</v>
          </cell>
          <cell r="AB15" t="str">
            <v>c</v>
          </cell>
          <cell r="AC15">
            <v>0</v>
          </cell>
          <cell r="AD15">
            <v>428.20170000000002</v>
          </cell>
          <cell r="AE15">
            <v>325.84800000000001</v>
          </cell>
          <cell r="AF15">
            <v>333.4375</v>
          </cell>
          <cell r="AG15">
            <v>2.3851000000000226</v>
          </cell>
          <cell r="AH15">
            <v>7.2045996343781393E-3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335.63510000000002</v>
          </cell>
          <cell r="H16">
            <v>0</v>
          </cell>
          <cell r="I16">
            <v>0</v>
          </cell>
          <cell r="J16">
            <v>318.05</v>
          </cell>
          <cell r="K16">
            <v>0</v>
          </cell>
          <cell r="L16">
            <v>324.64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210.5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312</v>
          </cell>
          <cell r="W16">
            <v>0</v>
          </cell>
          <cell r="X16">
            <v>266.42739999999998</v>
          </cell>
          <cell r="Y16">
            <v>362.8</v>
          </cell>
          <cell r="Z16">
            <v>298.68150000000003</v>
          </cell>
          <cell r="AA16">
            <v>0</v>
          </cell>
          <cell r="AB16">
            <v>0</v>
          </cell>
          <cell r="AC16">
            <v>0</v>
          </cell>
          <cell r="AD16">
            <v>464.8082</v>
          </cell>
          <cell r="AE16">
            <v>325.2441</v>
          </cell>
          <cell r="AF16">
            <v>326.23430000000002</v>
          </cell>
          <cell r="AG16">
            <v>-1.283299999999997</v>
          </cell>
          <cell r="AH16">
            <v>-3.9182627132099412E-3</v>
          </cell>
        </row>
        <row r="17">
          <cell r="D17">
            <v>0</v>
          </cell>
          <cell r="E17">
            <v>0</v>
          </cell>
          <cell r="F17" t="str">
            <v>c</v>
          </cell>
          <cell r="G17">
            <v>338.67380000000003</v>
          </cell>
          <cell r="H17">
            <v>0</v>
          </cell>
          <cell r="I17" t="str">
            <v>c</v>
          </cell>
          <cell r="J17">
            <v>322.87270000000001</v>
          </cell>
          <cell r="K17">
            <v>364.91</v>
          </cell>
          <cell r="L17">
            <v>384.92700000000002</v>
          </cell>
          <cell r="M17">
            <v>0</v>
          </cell>
          <cell r="N17">
            <v>0</v>
          </cell>
          <cell r="O17">
            <v>435.26580000000001</v>
          </cell>
          <cell r="P17">
            <v>0</v>
          </cell>
          <cell r="Q17">
            <v>204.2954</v>
          </cell>
          <cell r="R17" t="str">
            <v>c</v>
          </cell>
          <cell r="S17">
            <v>0</v>
          </cell>
          <cell r="T17">
            <v>0</v>
          </cell>
          <cell r="U17">
            <v>356.54</v>
          </cell>
          <cell r="V17">
            <v>309.78879999999998</v>
          </cell>
          <cell r="W17">
            <v>471.20249999999999</v>
          </cell>
          <cell r="X17">
            <v>243.43340000000001</v>
          </cell>
          <cell r="Y17">
            <v>357.56360000000001</v>
          </cell>
          <cell r="Z17">
            <v>301.29149999999998</v>
          </cell>
          <cell r="AA17">
            <v>416.12049999999999</v>
          </cell>
          <cell r="AB17" t="str">
            <v>c</v>
          </cell>
          <cell r="AC17">
            <v>0</v>
          </cell>
          <cell r="AD17">
            <v>435.22820000000002</v>
          </cell>
          <cell r="AE17">
            <v>325.69409999999999</v>
          </cell>
          <cell r="AF17">
            <v>358.2595</v>
          </cell>
          <cell r="AG17">
            <v>-1.1159000000000106</v>
          </cell>
          <cell r="AH17">
            <v>-3.105109587356325E-3</v>
          </cell>
        </row>
        <row r="18">
          <cell r="D18">
            <v>363.01</v>
          </cell>
          <cell r="E18">
            <v>0</v>
          </cell>
          <cell r="F18">
            <v>344.95440000000002</v>
          </cell>
          <cell r="G18">
            <v>347.1533</v>
          </cell>
          <cell r="H18">
            <v>349.07</v>
          </cell>
          <cell r="I18" t="str">
            <v>c</v>
          </cell>
          <cell r="J18">
            <v>345.13</v>
          </cell>
          <cell r="K18">
            <v>401.89</v>
          </cell>
          <cell r="L18">
            <v>371.66</v>
          </cell>
          <cell r="M18">
            <v>411</v>
          </cell>
          <cell r="N18">
            <v>357.62670000000003</v>
          </cell>
          <cell r="O18">
            <v>412.37</v>
          </cell>
          <cell r="P18">
            <v>0</v>
          </cell>
          <cell r="Q18">
            <v>0</v>
          </cell>
          <cell r="R18">
            <v>283.32</v>
          </cell>
          <cell r="S18">
            <v>388.8</v>
          </cell>
          <cell r="T18">
            <v>0</v>
          </cell>
          <cell r="U18">
            <v>274.83</v>
          </cell>
          <cell r="V18">
            <v>306</v>
          </cell>
          <cell r="W18">
            <v>359.18</v>
          </cell>
          <cell r="X18">
            <v>310.71539999999999</v>
          </cell>
          <cell r="Y18">
            <v>389.7</v>
          </cell>
          <cell r="Z18">
            <v>0</v>
          </cell>
          <cell r="AA18">
            <v>340.55</v>
          </cell>
          <cell r="AB18">
            <v>0</v>
          </cell>
          <cell r="AC18">
            <v>416.91</v>
          </cell>
          <cell r="AD18">
            <v>394.88049999999998</v>
          </cell>
          <cell r="AE18">
            <v>355.30880000000002</v>
          </cell>
          <cell r="AF18">
            <v>378.45850000000002</v>
          </cell>
          <cell r="AG18">
            <v>0.28210000000001401</v>
          </cell>
          <cell r="AH18">
            <v>7.4594818714235345E-4</v>
          </cell>
        </row>
        <row r="19">
          <cell r="D19">
            <v>342.89</v>
          </cell>
          <cell r="E19">
            <v>0</v>
          </cell>
          <cell r="F19">
            <v>345.11020000000002</v>
          </cell>
          <cell r="G19">
            <v>335.90289999999999</v>
          </cell>
          <cell r="H19">
            <v>345.75</v>
          </cell>
          <cell r="I19">
            <v>0</v>
          </cell>
          <cell r="J19">
            <v>351.88</v>
          </cell>
          <cell r="K19">
            <v>0</v>
          </cell>
          <cell r="L19">
            <v>355.52</v>
          </cell>
          <cell r="M19">
            <v>392</v>
          </cell>
          <cell r="N19">
            <v>354.24</v>
          </cell>
          <cell r="O19">
            <v>394.68</v>
          </cell>
          <cell r="P19">
            <v>0</v>
          </cell>
          <cell r="Q19">
            <v>0</v>
          </cell>
          <cell r="R19">
            <v>290.20999999999998</v>
          </cell>
          <cell r="S19">
            <v>375.14</v>
          </cell>
          <cell r="T19">
            <v>0</v>
          </cell>
          <cell r="U19">
            <v>0</v>
          </cell>
          <cell r="V19">
            <v>0</v>
          </cell>
          <cell r="W19">
            <v>361.02</v>
          </cell>
          <cell r="X19">
            <v>293.23329999999999</v>
          </cell>
          <cell r="Y19">
            <v>389.7</v>
          </cell>
          <cell r="Z19">
            <v>0</v>
          </cell>
          <cell r="AA19">
            <v>342.63</v>
          </cell>
          <cell r="AB19" t="str">
            <v>c</v>
          </cell>
          <cell r="AC19">
            <v>423.05</v>
          </cell>
          <cell r="AD19">
            <v>401.8263</v>
          </cell>
          <cell r="AE19">
            <v>354.25580000000002</v>
          </cell>
          <cell r="AF19">
            <v>365.69869999999997</v>
          </cell>
          <cell r="AG19">
            <v>-1.7613000000000056</v>
          </cell>
          <cell r="AH19">
            <v>-4.7931747673216618E-3</v>
          </cell>
        </row>
        <row r="20">
          <cell r="D20">
            <v>325.43</v>
          </cell>
          <cell r="E20">
            <v>0</v>
          </cell>
          <cell r="F20">
            <v>332.45240000000001</v>
          </cell>
          <cell r="G20">
            <v>336.30470000000003</v>
          </cell>
          <cell r="H20">
            <v>344.83</v>
          </cell>
          <cell r="I20" t="str">
            <v>c</v>
          </cell>
          <cell r="J20">
            <v>332.3</v>
          </cell>
          <cell r="K20">
            <v>395.17</v>
          </cell>
          <cell r="L20">
            <v>346.91</v>
          </cell>
          <cell r="M20">
            <v>382</v>
          </cell>
          <cell r="N20">
            <v>358.8458</v>
          </cell>
          <cell r="O20">
            <v>370.77</v>
          </cell>
          <cell r="P20">
            <v>0</v>
          </cell>
          <cell r="Q20">
            <v>231.26</v>
          </cell>
          <cell r="R20">
            <v>265.14999999999998</v>
          </cell>
          <cell r="S20">
            <v>359.4</v>
          </cell>
          <cell r="T20">
            <v>0</v>
          </cell>
          <cell r="U20">
            <v>0</v>
          </cell>
          <cell r="V20">
            <v>222</v>
          </cell>
          <cell r="W20">
            <v>349.04</v>
          </cell>
          <cell r="X20">
            <v>288.57139999999998</v>
          </cell>
          <cell r="Y20">
            <v>371.6</v>
          </cell>
          <cell r="Z20">
            <v>301.26409999999998</v>
          </cell>
          <cell r="AA20">
            <v>333.52</v>
          </cell>
          <cell r="AB20">
            <v>342.21</v>
          </cell>
          <cell r="AC20">
            <v>399.49</v>
          </cell>
          <cell r="AD20">
            <v>386.24509999999998</v>
          </cell>
          <cell r="AE20">
            <v>346.41719999999998</v>
          </cell>
          <cell r="AF20">
            <v>343.90379999999999</v>
          </cell>
          <cell r="AG20">
            <v>-0.161200000000008</v>
          </cell>
          <cell r="AH20">
            <v>-4.6851612340692572E-4</v>
          </cell>
        </row>
        <row r="21">
          <cell r="D21">
            <v>302.24</v>
          </cell>
          <cell r="E21">
            <v>0</v>
          </cell>
          <cell r="F21">
            <v>330.11559999999997</v>
          </cell>
          <cell r="G21">
            <v>333.49209999999999</v>
          </cell>
          <cell r="H21">
            <v>340.83</v>
          </cell>
          <cell r="I21" t="str">
            <v>c</v>
          </cell>
          <cell r="J21">
            <v>332.89</v>
          </cell>
          <cell r="K21">
            <v>373.87</v>
          </cell>
          <cell r="L21">
            <v>346</v>
          </cell>
          <cell r="M21">
            <v>373</v>
          </cell>
          <cell r="N21">
            <v>356.67840000000001</v>
          </cell>
          <cell r="O21">
            <v>413.51</v>
          </cell>
          <cell r="P21">
            <v>0</v>
          </cell>
          <cell r="Q21">
            <v>0</v>
          </cell>
          <cell r="R21">
            <v>279.07</v>
          </cell>
          <cell r="S21">
            <v>341.43</v>
          </cell>
          <cell r="T21">
            <v>0</v>
          </cell>
          <cell r="U21">
            <v>356.54</v>
          </cell>
          <cell r="V21">
            <v>325</v>
          </cell>
          <cell r="W21">
            <v>353.72</v>
          </cell>
          <cell r="X21">
            <v>284.37569999999999</v>
          </cell>
          <cell r="Y21">
            <v>380.5</v>
          </cell>
          <cell r="Z21">
            <v>335.78429999999997</v>
          </cell>
          <cell r="AA21">
            <v>338.58</v>
          </cell>
          <cell r="AB21">
            <v>347.87</v>
          </cell>
          <cell r="AC21">
            <v>398.27</v>
          </cell>
          <cell r="AD21">
            <v>399.66750000000002</v>
          </cell>
          <cell r="AE21">
            <v>348.68060000000003</v>
          </cell>
          <cell r="AF21">
            <v>347.14929999999998</v>
          </cell>
          <cell r="AG21">
            <v>0.35929999999996198</v>
          </cell>
          <cell r="AH21">
            <v>1.0360737045473911E-3</v>
          </cell>
        </row>
        <row r="22">
          <cell r="D22">
            <v>295.58999999999997</v>
          </cell>
          <cell r="E22">
            <v>333.90940000000001</v>
          </cell>
          <cell r="F22">
            <v>310.87569999999999</v>
          </cell>
          <cell r="G22">
            <v>307.50920000000002</v>
          </cell>
          <cell r="H22">
            <v>316.74</v>
          </cell>
          <cell r="I22">
            <v>266.83</v>
          </cell>
          <cell r="J22">
            <v>306</v>
          </cell>
          <cell r="K22">
            <v>376.15</v>
          </cell>
          <cell r="L22">
            <v>314.63</v>
          </cell>
          <cell r="M22">
            <v>320</v>
          </cell>
          <cell r="N22">
            <v>358.03309999999999</v>
          </cell>
          <cell r="O22">
            <v>315.08999999999997</v>
          </cell>
          <cell r="P22">
            <v>306</v>
          </cell>
          <cell r="Q22">
            <v>213.14</v>
          </cell>
          <cell r="R22">
            <v>253.39</v>
          </cell>
          <cell r="S22">
            <v>318.10000000000002</v>
          </cell>
          <cell r="T22">
            <v>242.87289999999999</v>
          </cell>
          <cell r="U22">
            <v>315.64999999999998</v>
          </cell>
          <cell r="V22">
            <v>299</v>
          </cell>
          <cell r="W22">
            <v>306.68</v>
          </cell>
          <cell r="X22">
            <v>272.72089999999997</v>
          </cell>
          <cell r="Y22">
            <v>341</v>
          </cell>
          <cell r="Z22">
            <v>283.39330000000001</v>
          </cell>
          <cell r="AA22">
            <v>310.08999999999997</v>
          </cell>
          <cell r="AB22">
            <v>302.92</v>
          </cell>
          <cell r="AC22">
            <v>355.27</v>
          </cell>
          <cell r="AD22">
            <v>385.49419999999998</v>
          </cell>
          <cell r="AE22">
            <v>304.55849999999998</v>
          </cell>
          <cell r="AF22">
            <v>307.20010000000002</v>
          </cell>
          <cell r="AG22">
            <v>-0.76040000000000418</v>
          </cell>
          <cell r="AH22">
            <v>-2.4691478290235214E-3</v>
          </cell>
        </row>
        <row r="23">
          <cell r="D23">
            <v>277.94</v>
          </cell>
          <cell r="E23">
            <v>0</v>
          </cell>
          <cell r="F23">
            <v>313.17360000000002</v>
          </cell>
          <cell r="G23">
            <v>307.50920000000002</v>
          </cell>
          <cell r="H23">
            <v>321.83999999999997</v>
          </cell>
          <cell r="I23">
            <v>259.24</v>
          </cell>
          <cell r="J23">
            <v>311.91000000000003</v>
          </cell>
          <cell r="K23">
            <v>355.47</v>
          </cell>
          <cell r="L23">
            <v>327.37</v>
          </cell>
          <cell r="M23">
            <v>317</v>
          </cell>
          <cell r="N23">
            <v>354.78190000000001</v>
          </cell>
          <cell r="O23">
            <v>314.02</v>
          </cell>
          <cell r="P23">
            <v>0</v>
          </cell>
          <cell r="Q23">
            <v>189.67</v>
          </cell>
          <cell r="R23">
            <v>260.64999999999998</v>
          </cell>
          <cell r="S23">
            <v>323.39999999999998</v>
          </cell>
          <cell r="T23">
            <v>0</v>
          </cell>
          <cell r="U23">
            <v>337.97</v>
          </cell>
          <cell r="V23">
            <v>332</v>
          </cell>
          <cell r="W23">
            <v>321.77999999999997</v>
          </cell>
          <cell r="X23">
            <v>276.21730000000002</v>
          </cell>
          <cell r="Y23">
            <v>361.1</v>
          </cell>
          <cell r="Z23">
            <v>306.54759999999999</v>
          </cell>
          <cell r="AA23">
            <v>321.27999999999997</v>
          </cell>
          <cell r="AB23" t="str">
            <v>c</v>
          </cell>
          <cell r="AC23">
            <v>359.35</v>
          </cell>
          <cell r="AD23">
            <v>388.77940000000001</v>
          </cell>
          <cell r="AE23">
            <v>316.48919999999998</v>
          </cell>
          <cell r="AF23">
            <v>317.9717</v>
          </cell>
          <cell r="AG23">
            <v>-1.2062000000000239</v>
          </cell>
          <cell r="AH23">
            <v>-3.7790837022237955E-3</v>
          </cell>
        </row>
        <row r="24">
          <cell r="D24">
            <v>348.02</v>
          </cell>
          <cell r="E24">
            <v>333.90940000000001</v>
          </cell>
          <cell r="F24">
            <v>329.55900000000003</v>
          </cell>
          <cell r="G24">
            <v>320.86270000000002</v>
          </cell>
          <cell r="H24">
            <v>338.90679999999998</v>
          </cell>
          <cell r="I24" t="str">
            <v>c</v>
          </cell>
          <cell r="J24">
            <v>333.11290000000002</v>
          </cell>
          <cell r="K24">
            <v>384.31569999999999</v>
          </cell>
          <cell r="L24">
            <v>354.12939999999998</v>
          </cell>
          <cell r="M24">
            <v>378.6678</v>
          </cell>
          <cell r="N24">
            <v>356.98739999999998</v>
          </cell>
          <cell r="O24">
            <v>401.46719999999999</v>
          </cell>
          <cell r="P24">
            <v>306</v>
          </cell>
          <cell r="Q24">
            <v>214.46870000000001</v>
          </cell>
          <cell r="R24">
            <v>262.19909999999999</v>
          </cell>
          <cell r="S24">
            <v>369.79219999999998</v>
          </cell>
          <cell r="T24">
            <v>242.87289999999999</v>
          </cell>
          <cell r="U24">
            <v>320.44819999999999</v>
          </cell>
          <cell r="V24">
            <v>300.40129999999999</v>
          </cell>
          <cell r="W24">
            <v>353.97879999999998</v>
          </cell>
          <cell r="X24">
            <v>280.32119999999998</v>
          </cell>
          <cell r="Y24">
            <v>374.26339999999999</v>
          </cell>
          <cell r="Z24">
            <v>291.86009999999999</v>
          </cell>
          <cell r="AA24">
            <v>333.14030000000002</v>
          </cell>
          <cell r="AB24" t="str">
            <v>c</v>
          </cell>
          <cell r="AC24">
            <v>365.65280000000001</v>
          </cell>
          <cell r="AD24">
            <v>391.49979999999999</v>
          </cell>
          <cell r="AE24">
            <v>336.40140000000002</v>
          </cell>
          <cell r="AF24">
            <v>347.55880000000002</v>
          </cell>
          <cell r="AG24">
            <v>-0.5211999999999648</v>
          </cell>
          <cell r="AH24">
            <v>-1.497356929441418E-3</v>
          </cell>
        </row>
        <row r="25">
          <cell r="D25">
            <v>0</v>
          </cell>
          <cell r="E25">
            <v>0</v>
          </cell>
          <cell r="F25">
            <v>325.59769999999997</v>
          </cell>
          <cell r="G25">
            <v>0</v>
          </cell>
          <cell r="H25">
            <v>308.24</v>
          </cell>
          <cell r="I25" t="str">
            <v>c</v>
          </cell>
          <cell r="J25">
            <v>258.04000000000002</v>
          </cell>
          <cell r="K25">
            <v>0</v>
          </cell>
          <cell r="L25">
            <v>0</v>
          </cell>
          <cell r="M25">
            <v>303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275.69</v>
          </cell>
          <cell r="S25">
            <v>343</v>
          </cell>
          <cell r="T25">
            <v>0</v>
          </cell>
          <cell r="U25">
            <v>0</v>
          </cell>
          <cell r="V25">
            <v>0</v>
          </cell>
          <cell r="W25">
            <v>322.57</v>
          </cell>
          <cell r="X25">
            <v>279.71379999999999</v>
          </cell>
          <cell r="Y25">
            <v>321.2</v>
          </cell>
          <cell r="Z25">
            <v>332.81709999999998</v>
          </cell>
          <cell r="AA25">
            <v>325.70999999999998</v>
          </cell>
          <cell r="AB25" t="str">
            <v>c</v>
          </cell>
          <cell r="AC25">
            <v>0</v>
          </cell>
          <cell r="AD25">
            <v>384.18009999999998</v>
          </cell>
          <cell r="AE25">
            <v>0</v>
          </cell>
          <cell r="AF25">
            <v>291.04090000000002</v>
          </cell>
          <cell r="AG25">
            <v>6.5586000000000126</v>
          </cell>
          <cell r="AH25">
            <v>2.3054509893937203E-2</v>
          </cell>
        </row>
        <row r="26">
          <cell r="D26">
            <v>0</v>
          </cell>
          <cell r="E26">
            <v>0</v>
          </cell>
          <cell r="F26">
            <v>325.59769999999997</v>
          </cell>
          <cell r="G26">
            <v>0</v>
          </cell>
          <cell r="H26">
            <v>308.24</v>
          </cell>
          <cell r="I26" t="str">
            <v>c</v>
          </cell>
          <cell r="J26">
            <v>258.04000000000002</v>
          </cell>
          <cell r="K26">
            <v>0</v>
          </cell>
          <cell r="L26">
            <v>0</v>
          </cell>
          <cell r="M26">
            <v>303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275.69</v>
          </cell>
          <cell r="S26">
            <v>343</v>
          </cell>
          <cell r="T26">
            <v>0</v>
          </cell>
          <cell r="U26">
            <v>0</v>
          </cell>
          <cell r="V26">
            <v>0</v>
          </cell>
          <cell r="W26">
            <v>322.57</v>
          </cell>
          <cell r="X26">
            <v>279.71379999999999</v>
          </cell>
          <cell r="Y26">
            <v>321.2</v>
          </cell>
          <cell r="Z26">
            <v>332.81709999999998</v>
          </cell>
          <cell r="AA26">
            <v>325.70999999999998</v>
          </cell>
          <cell r="AB26" t="str">
            <v>c</v>
          </cell>
          <cell r="AC26">
            <v>0</v>
          </cell>
          <cell r="AD26">
            <v>384.18009999999998</v>
          </cell>
          <cell r="AE26">
            <v>0</v>
          </cell>
          <cell r="AF26">
            <v>291.04090000000002</v>
          </cell>
          <cell r="AG26">
            <v>6.5586000000000126</v>
          </cell>
          <cell r="AH26">
            <v>2.3054509893937203E-2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353.89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435.99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426.13670000000002</v>
          </cell>
          <cell r="AE27">
            <v>367.31979999999999</v>
          </cell>
          <cell r="AF27">
            <v>366.23750000000001</v>
          </cell>
          <cell r="AG27">
            <v>-3.8612999999999715</v>
          </cell>
          <cell r="AH27">
            <v>-1.0433160010245857E-2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356.82</v>
          </cell>
          <cell r="K28">
            <v>0</v>
          </cell>
          <cell r="L28">
            <v>0</v>
          </cell>
          <cell r="M28">
            <v>387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426.02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366.06459999999998</v>
          </cell>
          <cell r="AE28">
            <v>366.33670000000001</v>
          </cell>
          <cell r="AF28">
            <v>368.2833</v>
          </cell>
          <cell r="AG28">
            <v>-4.5941000000000258</v>
          </cell>
          <cell r="AH28">
            <v>-1.2320671620216217E-2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354.41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427.42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424.0718</v>
          </cell>
          <cell r="AE29">
            <v>363.88869999999997</v>
          </cell>
          <cell r="AF29">
            <v>363.5788</v>
          </cell>
          <cell r="AG29">
            <v>-6.8994999999999891</v>
          </cell>
          <cell r="AH29">
            <v>-1.8623223006583589E-2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480.14830000000001</v>
          </cell>
          <cell r="H30">
            <v>418.42</v>
          </cell>
          <cell r="I30">
            <v>0</v>
          </cell>
          <cell r="J30">
            <v>345.41</v>
          </cell>
          <cell r="K30">
            <v>0</v>
          </cell>
          <cell r="L30">
            <v>0</v>
          </cell>
          <cell r="M30">
            <v>367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c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383.3</v>
          </cell>
          <cell r="X30">
            <v>0</v>
          </cell>
          <cell r="Y30">
            <v>0</v>
          </cell>
          <cell r="Z30">
            <v>339.83350000000002</v>
          </cell>
          <cell r="AA30">
            <v>0</v>
          </cell>
          <cell r="AB30">
            <v>0</v>
          </cell>
          <cell r="AC30">
            <v>0</v>
          </cell>
          <cell r="AD30">
            <v>400.13679999999999</v>
          </cell>
          <cell r="AE30">
            <v>363.84640000000002</v>
          </cell>
          <cell r="AF30">
            <v>358.911</v>
          </cell>
          <cell r="AG30">
            <v>-3.6879999999999882</v>
          </cell>
          <cell r="AH30">
            <v>-1.0171015364079827E-2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445.19189999999998</v>
          </cell>
          <cell r="H31">
            <v>0</v>
          </cell>
          <cell r="I31">
            <v>0</v>
          </cell>
          <cell r="J31">
            <v>344.65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416.39</v>
          </cell>
          <cell r="X31">
            <v>0</v>
          </cell>
          <cell r="Y31">
            <v>0</v>
          </cell>
          <cell r="Z31">
            <v>0</v>
          </cell>
          <cell r="AA31">
            <v>331.63</v>
          </cell>
          <cell r="AB31">
            <v>0</v>
          </cell>
          <cell r="AC31">
            <v>0</v>
          </cell>
          <cell r="AD31">
            <v>403.32810000000001</v>
          </cell>
          <cell r="AE31">
            <v>367.49689999999998</v>
          </cell>
          <cell r="AF31">
            <v>362.68220000000002</v>
          </cell>
          <cell r="AG31">
            <v>-7.2584999999999695</v>
          </cell>
          <cell r="AH31">
            <v>-1.9620712184412192E-2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425.50380000000001</v>
          </cell>
          <cell r="H32">
            <v>0</v>
          </cell>
          <cell r="I32">
            <v>0</v>
          </cell>
          <cell r="J32">
            <v>327.9</v>
          </cell>
          <cell r="K32">
            <v>0</v>
          </cell>
          <cell r="L32">
            <v>0</v>
          </cell>
          <cell r="M32">
            <v>329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c</v>
          </cell>
          <cell r="S32">
            <v>323.39999999999998</v>
          </cell>
          <cell r="T32">
            <v>0</v>
          </cell>
          <cell r="U32">
            <v>0</v>
          </cell>
          <cell r="V32">
            <v>0</v>
          </cell>
          <cell r="W32">
            <v>336.57</v>
          </cell>
          <cell r="X32">
            <v>0</v>
          </cell>
          <cell r="Y32">
            <v>0</v>
          </cell>
          <cell r="Z32">
            <v>0</v>
          </cell>
          <cell r="AA32">
            <v>331.63</v>
          </cell>
          <cell r="AB32">
            <v>0</v>
          </cell>
          <cell r="AC32">
            <v>0</v>
          </cell>
          <cell r="AD32">
            <v>383.80470000000003</v>
          </cell>
          <cell r="AE32">
            <v>345.71019999999999</v>
          </cell>
          <cell r="AF32">
            <v>337.7611</v>
          </cell>
          <cell r="AG32">
            <v>-3.8303000000000225</v>
          </cell>
          <cell r="AH32">
            <v>-1.1213104311174171E-2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430.86110000000002</v>
          </cell>
          <cell r="H33">
            <v>0</v>
          </cell>
          <cell r="I33">
            <v>0</v>
          </cell>
          <cell r="J33">
            <v>328.6</v>
          </cell>
          <cell r="K33">
            <v>0</v>
          </cell>
          <cell r="L33">
            <v>0</v>
          </cell>
          <cell r="M33">
            <v>332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str">
            <v>c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331.63</v>
          </cell>
          <cell r="AB33">
            <v>0</v>
          </cell>
          <cell r="AC33">
            <v>0</v>
          </cell>
          <cell r="AD33">
            <v>386.62049999999999</v>
          </cell>
          <cell r="AE33">
            <v>352.20710000000003</v>
          </cell>
          <cell r="AF33">
            <v>344.82960000000003</v>
          </cell>
          <cell r="AG33">
            <v>-6.5482999999999834</v>
          </cell>
          <cell r="AH33">
            <v>-1.8636061061324538E-2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438.75099999999998</v>
          </cell>
          <cell r="H34">
            <v>418.42</v>
          </cell>
          <cell r="I34">
            <v>0</v>
          </cell>
          <cell r="J34">
            <v>338.33159999999998</v>
          </cell>
          <cell r="K34">
            <v>0</v>
          </cell>
          <cell r="L34">
            <v>0</v>
          </cell>
          <cell r="M34">
            <v>346.17430000000002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 t="str">
            <v>c</v>
          </cell>
          <cell r="S34">
            <v>323.39999999999998</v>
          </cell>
          <cell r="T34">
            <v>0</v>
          </cell>
          <cell r="U34">
            <v>0</v>
          </cell>
          <cell r="V34">
            <v>0</v>
          </cell>
          <cell r="W34">
            <v>403.59710000000001</v>
          </cell>
          <cell r="X34">
            <v>0</v>
          </cell>
          <cell r="Y34">
            <v>0</v>
          </cell>
          <cell r="Z34">
            <v>339.83350000000002</v>
          </cell>
          <cell r="AA34">
            <v>331.63</v>
          </cell>
          <cell r="AB34">
            <v>0</v>
          </cell>
          <cell r="AC34">
            <v>0</v>
          </cell>
          <cell r="AD34">
            <v>387.13229999999999</v>
          </cell>
          <cell r="AE34">
            <v>359.85289999999998</v>
          </cell>
          <cell r="AF34">
            <v>353.34050000000002</v>
          </cell>
          <cell r="AG34">
            <v>-5.0937999999999874</v>
          </cell>
          <cell r="AH34">
            <v>-1.4211251545959702E-2</v>
          </cell>
        </row>
        <row r="35">
          <cell r="D35">
            <v>315.39999999999998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365</v>
          </cell>
          <cell r="N35">
            <v>0</v>
          </cell>
          <cell r="O35">
            <v>326.62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353.9418</v>
          </cell>
          <cell r="AG35">
            <v>-2.4449000000000183</v>
          </cell>
          <cell r="AH35">
            <v>-6.8602447846679571E-3</v>
          </cell>
        </row>
        <row r="36">
          <cell r="D36">
            <v>303.14999999999998</v>
          </cell>
          <cell r="E36">
            <v>0</v>
          </cell>
          <cell r="F36">
            <v>279.36750000000001</v>
          </cell>
          <cell r="G36">
            <v>299.07150000000001</v>
          </cell>
          <cell r="H36">
            <v>303.64999999999998</v>
          </cell>
          <cell r="I36" t="str">
            <v>c</v>
          </cell>
          <cell r="J36">
            <v>298.77</v>
          </cell>
          <cell r="K36">
            <v>0</v>
          </cell>
          <cell r="L36">
            <v>275.41000000000003</v>
          </cell>
          <cell r="M36">
            <v>378</v>
          </cell>
          <cell r="N36">
            <v>0</v>
          </cell>
          <cell r="O36">
            <v>311.55</v>
          </cell>
          <cell r="P36">
            <v>0</v>
          </cell>
          <cell r="Q36">
            <v>225.81</v>
          </cell>
          <cell r="R36">
            <v>265.04000000000002</v>
          </cell>
          <cell r="S36">
            <v>365.93</v>
          </cell>
          <cell r="T36">
            <v>257.55169999999998</v>
          </cell>
          <cell r="U36">
            <v>0</v>
          </cell>
          <cell r="V36">
            <v>236</v>
          </cell>
          <cell r="W36">
            <v>282.44</v>
          </cell>
          <cell r="X36">
            <v>265.02879999999999</v>
          </cell>
          <cell r="Y36">
            <v>256.8</v>
          </cell>
          <cell r="Z36">
            <v>246.52940000000001</v>
          </cell>
          <cell r="AA36">
            <v>260.27999999999997</v>
          </cell>
          <cell r="AB36">
            <v>0</v>
          </cell>
          <cell r="AC36">
            <v>300.77999999999997</v>
          </cell>
          <cell r="AD36">
            <v>374.51220000000001</v>
          </cell>
          <cell r="AE36">
            <v>299.35169999999999</v>
          </cell>
          <cell r="AF36">
            <v>342.15</v>
          </cell>
          <cell r="AG36">
            <v>-0.51019999999999754</v>
          </cell>
          <cell r="AH36">
            <v>-1.488938604483403E-3</v>
          </cell>
        </row>
        <row r="37">
          <cell r="D37">
            <v>0</v>
          </cell>
          <cell r="E37">
            <v>0</v>
          </cell>
          <cell r="F37">
            <v>282.71690000000001</v>
          </cell>
          <cell r="G37">
            <v>297.59820000000002</v>
          </cell>
          <cell r="H37">
            <v>306.72000000000003</v>
          </cell>
          <cell r="I37">
            <v>256.91000000000003</v>
          </cell>
          <cell r="J37">
            <v>300.27999999999997</v>
          </cell>
          <cell r="K37">
            <v>0</v>
          </cell>
          <cell r="L37">
            <v>315.98</v>
          </cell>
          <cell r="M37">
            <v>361</v>
          </cell>
          <cell r="N37">
            <v>0</v>
          </cell>
          <cell r="O37">
            <v>303.31</v>
          </cell>
          <cell r="P37">
            <v>0</v>
          </cell>
          <cell r="Q37">
            <v>229.83</v>
          </cell>
          <cell r="R37" t="str">
            <v>c</v>
          </cell>
          <cell r="S37">
            <v>378.3</v>
          </cell>
          <cell r="T37">
            <v>225.1206</v>
          </cell>
          <cell r="U37">
            <v>0</v>
          </cell>
          <cell r="V37">
            <v>283</v>
          </cell>
          <cell r="W37">
            <v>289.67</v>
          </cell>
          <cell r="X37">
            <v>264.3295</v>
          </cell>
          <cell r="Y37">
            <v>239.7</v>
          </cell>
          <cell r="Z37">
            <v>229.25239999999999</v>
          </cell>
          <cell r="AA37">
            <v>271.63</v>
          </cell>
          <cell r="AB37" t="str">
            <v>c</v>
          </cell>
          <cell r="AC37">
            <v>272</v>
          </cell>
          <cell r="AD37">
            <v>364.75049999999999</v>
          </cell>
          <cell r="AE37">
            <v>298.49169999999998</v>
          </cell>
          <cell r="AF37">
            <v>303.23239999999998</v>
          </cell>
          <cell r="AG37">
            <v>-2.7332000000000107</v>
          </cell>
          <cell r="AH37">
            <v>-8.933030379885909E-3</v>
          </cell>
        </row>
        <row r="38">
          <cell r="D38">
            <v>281.05</v>
          </cell>
          <cell r="E38">
            <v>230.43770000000001</v>
          </cell>
          <cell r="F38">
            <v>242.2509</v>
          </cell>
          <cell r="G38">
            <v>253.66829999999999</v>
          </cell>
          <cell r="H38">
            <v>280.60000000000002</v>
          </cell>
          <cell r="I38">
            <v>248.9</v>
          </cell>
          <cell r="J38">
            <v>280.67</v>
          </cell>
          <cell r="K38">
            <v>165.56</v>
          </cell>
          <cell r="L38">
            <v>229.5</v>
          </cell>
          <cell r="M38">
            <v>329</v>
          </cell>
          <cell r="N38">
            <v>0</v>
          </cell>
          <cell r="O38">
            <v>271.7</v>
          </cell>
          <cell r="P38">
            <v>0</v>
          </cell>
          <cell r="Q38">
            <v>194.89</v>
          </cell>
          <cell r="R38">
            <v>246</v>
          </cell>
          <cell r="S38">
            <v>280.5</v>
          </cell>
          <cell r="T38">
            <v>200.18170000000001</v>
          </cell>
          <cell r="U38">
            <v>0</v>
          </cell>
          <cell r="V38">
            <v>254</v>
          </cell>
          <cell r="W38">
            <v>253.07</v>
          </cell>
          <cell r="X38">
            <v>238.6891</v>
          </cell>
          <cell r="Y38">
            <v>218.4</v>
          </cell>
          <cell r="Z38">
            <v>246.05600000000001</v>
          </cell>
          <cell r="AA38">
            <v>226.2</v>
          </cell>
          <cell r="AB38">
            <v>172.26</v>
          </cell>
          <cell r="AC38">
            <v>263.20999999999998</v>
          </cell>
          <cell r="AD38">
            <v>347.76139999999998</v>
          </cell>
          <cell r="AE38">
            <v>269.74189999999999</v>
          </cell>
          <cell r="AF38">
            <v>261.16180000000003</v>
          </cell>
          <cell r="AG38">
            <v>-1.737199999999973</v>
          </cell>
          <cell r="AH38">
            <v>-6.6078608134682026E-3</v>
          </cell>
        </row>
        <row r="39">
          <cell r="D39">
            <v>274.91000000000003</v>
          </cell>
          <cell r="E39">
            <v>196.12950000000001</v>
          </cell>
          <cell r="F39">
            <v>249.57300000000001</v>
          </cell>
          <cell r="G39">
            <v>290.36579999999998</v>
          </cell>
          <cell r="H39">
            <v>287.27</v>
          </cell>
          <cell r="I39">
            <v>251.31</v>
          </cell>
          <cell r="J39">
            <v>280.89</v>
          </cell>
          <cell r="K39">
            <v>184.56</v>
          </cell>
          <cell r="L39">
            <v>257.20999999999998</v>
          </cell>
          <cell r="M39">
            <v>321</v>
          </cell>
          <cell r="N39">
            <v>0</v>
          </cell>
          <cell r="O39">
            <v>276.97000000000003</v>
          </cell>
          <cell r="P39">
            <v>0</v>
          </cell>
          <cell r="Q39">
            <v>216.16</v>
          </cell>
          <cell r="R39">
            <v>252.17</v>
          </cell>
          <cell r="S39">
            <v>294.77999999999997</v>
          </cell>
          <cell r="T39">
            <v>202.012</v>
          </cell>
          <cell r="U39">
            <v>0</v>
          </cell>
          <cell r="V39">
            <v>265</v>
          </cell>
          <cell r="W39">
            <v>262.76</v>
          </cell>
          <cell r="X39">
            <v>245.91499999999999</v>
          </cell>
          <cell r="Y39">
            <v>214.9</v>
          </cell>
          <cell r="Z39">
            <v>252.3158</v>
          </cell>
          <cell r="AA39">
            <v>235.78</v>
          </cell>
          <cell r="AB39" t="str">
            <v>c</v>
          </cell>
          <cell r="AC39">
            <v>261.43</v>
          </cell>
          <cell r="AD39">
            <v>358.8372</v>
          </cell>
          <cell r="AE39">
            <v>279.55399999999997</v>
          </cell>
          <cell r="AF39">
            <v>283.14330000000001</v>
          </cell>
          <cell r="AG39">
            <v>-2.4568999999999619</v>
          </cell>
          <cell r="AH39">
            <v>-8.6025850121952407E-3</v>
          </cell>
        </row>
        <row r="40">
          <cell r="D40">
            <v>272.16000000000003</v>
          </cell>
          <cell r="E40">
            <v>260.86509999999998</v>
          </cell>
          <cell r="F40">
            <v>240.69300000000001</v>
          </cell>
          <cell r="G40">
            <v>290.76760000000002</v>
          </cell>
          <cell r="H40">
            <v>291.56</v>
          </cell>
          <cell r="I40">
            <v>240.05</v>
          </cell>
          <cell r="J40">
            <v>281.08999999999997</v>
          </cell>
          <cell r="K40">
            <v>0</v>
          </cell>
          <cell r="L40">
            <v>301.36</v>
          </cell>
          <cell r="M40">
            <v>303</v>
          </cell>
          <cell r="N40">
            <v>0</v>
          </cell>
          <cell r="O40">
            <v>274.2</v>
          </cell>
          <cell r="P40">
            <v>0</v>
          </cell>
          <cell r="Q40">
            <v>191.79</v>
          </cell>
          <cell r="R40">
            <v>233.69</v>
          </cell>
          <cell r="S40">
            <v>0</v>
          </cell>
          <cell r="T40">
            <v>235.98769999999999</v>
          </cell>
          <cell r="U40">
            <v>0</v>
          </cell>
          <cell r="V40">
            <v>275</v>
          </cell>
          <cell r="W40">
            <v>262.63</v>
          </cell>
          <cell r="X40">
            <v>252.4417</v>
          </cell>
          <cell r="Y40">
            <v>214.8</v>
          </cell>
          <cell r="Z40">
            <v>255.4796</v>
          </cell>
          <cell r="AA40">
            <v>245.72</v>
          </cell>
          <cell r="AB40">
            <v>227.63</v>
          </cell>
          <cell r="AC40">
            <v>246.41</v>
          </cell>
          <cell r="AD40">
            <v>352.36059999999998</v>
          </cell>
          <cell r="AE40">
            <v>279.71600000000001</v>
          </cell>
          <cell r="AF40">
            <v>280.0172</v>
          </cell>
          <cell r="AG40">
            <v>-3.6148999999999774</v>
          </cell>
          <cell r="AH40">
            <v>-1.2745031327554224E-2</v>
          </cell>
        </row>
        <row r="41">
          <cell r="D41">
            <v>230.78</v>
          </cell>
          <cell r="E41">
            <v>254.64769999999999</v>
          </cell>
          <cell r="F41">
            <v>195.2807</v>
          </cell>
          <cell r="G41">
            <v>226.48</v>
          </cell>
          <cell r="H41">
            <v>232.62</v>
          </cell>
          <cell r="I41">
            <v>224.93</v>
          </cell>
          <cell r="J41">
            <v>255.44</v>
          </cell>
          <cell r="K41">
            <v>178.33</v>
          </cell>
          <cell r="L41">
            <v>203.05</v>
          </cell>
          <cell r="M41">
            <v>257</v>
          </cell>
          <cell r="N41">
            <v>0</v>
          </cell>
          <cell r="O41">
            <v>222.77</v>
          </cell>
          <cell r="P41">
            <v>160</v>
          </cell>
          <cell r="Q41">
            <v>167.29</v>
          </cell>
          <cell r="R41">
            <v>199.22</v>
          </cell>
          <cell r="S41">
            <v>236.3</v>
          </cell>
          <cell r="T41">
            <v>171.18870000000001</v>
          </cell>
          <cell r="U41">
            <v>215.4</v>
          </cell>
          <cell r="V41">
            <v>222</v>
          </cell>
          <cell r="W41">
            <v>219.98</v>
          </cell>
          <cell r="X41">
            <v>205.35650000000001</v>
          </cell>
          <cell r="Y41">
            <v>190.4</v>
          </cell>
          <cell r="Z41">
            <v>235.42769999999999</v>
          </cell>
          <cell r="AA41">
            <v>183.51</v>
          </cell>
          <cell r="AB41">
            <v>140.01</v>
          </cell>
          <cell r="AC41">
            <v>238.44</v>
          </cell>
          <cell r="AD41">
            <v>318.66390000000001</v>
          </cell>
          <cell r="AE41">
            <v>234.47659999999999</v>
          </cell>
          <cell r="AF41">
            <v>230.13290000000001</v>
          </cell>
          <cell r="AG41">
            <v>-2.142799999999994</v>
          </cell>
          <cell r="AH41">
            <v>-9.2252439665448938E-3</v>
          </cell>
        </row>
        <row r="42">
          <cell r="D42">
            <v>223.77</v>
          </cell>
          <cell r="E42">
            <v>266.786</v>
          </cell>
          <cell r="F42">
            <v>180.55869999999999</v>
          </cell>
          <cell r="G42">
            <v>262.90969999999999</v>
          </cell>
          <cell r="H42">
            <v>243.6</v>
          </cell>
          <cell r="I42">
            <v>220.53</v>
          </cell>
          <cell r="J42">
            <v>271.66000000000003</v>
          </cell>
          <cell r="K42">
            <v>0</v>
          </cell>
          <cell r="L42">
            <v>220.44</v>
          </cell>
          <cell r="M42">
            <v>282</v>
          </cell>
          <cell r="N42">
            <v>0</v>
          </cell>
          <cell r="O42">
            <v>246.92</v>
          </cell>
          <cell r="P42">
            <v>160</v>
          </cell>
          <cell r="Q42">
            <v>164.26</v>
          </cell>
          <cell r="R42">
            <v>200.69</v>
          </cell>
          <cell r="S42">
            <v>261.66000000000003</v>
          </cell>
          <cell r="T42">
            <v>189.4068</v>
          </cell>
          <cell r="U42">
            <v>222.84</v>
          </cell>
          <cell r="V42">
            <v>234</v>
          </cell>
          <cell r="W42">
            <v>221.75</v>
          </cell>
          <cell r="X42">
            <v>222.13929999999999</v>
          </cell>
          <cell r="Y42">
            <v>185.4</v>
          </cell>
          <cell r="Z42">
            <v>250.07560000000001</v>
          </cell>
          <cell r="AA42">
            <v>206.58</v>
          </cell>
          <cell r="AB42" t="str">
            <v>c</v>
          </cell>
          <cell r="AC42">
            <v>239.82</v>
          </cell>
          <cell r="AD42">
            <v>330.67840000000001</v>
          </cell>
          <cell r="AE42">
            <v>253.83580000000001</v>
          </cell>
          <cell r="AF42">
            <v>265.4008</v>
          </cell>
          <cell r="AG42">
            <v>-3.0283000000000015</v>
          </cell>
          <cell r="AH42">
            <v>-1.1281563735079381E-2</v>
          </cell>
        </row>
        <row r="43">
          <cell r="D43">
            <v>259.5926</v>
          </cell>
          <cell r="E43">
            <v>245.4468</v>
          </cell>
          <cell r="F43">
            <v>234.399</v>
          </cell>
          <cell r="G43">
            <v>259.38979999999998</v>
          </cell>
          <cell r="H43">
            <v>277.68700000000001</v>
          </cell>
          <cell r="I43" t="str">
            <v>c</v>
          </cell>
          <cell r="J43">
            <v>277.63810000000001</v>
          </cell>
          <cell r="K43">
            <v>175.31700000000001</v>
          </cell>
          <cell r="L43">
            <v>242.4556</v>
          </cell>
          <cell r="M43">
            <v>320.37189999999998</v>
          </cell>
          <cell r="N43">
            <v>0</v>
          </cell>
          <cell r="O43">
            <v>247.31190000000001</v>
          </cell>
          <cell r="P43">
            <v>160</v>
          </cell>
          <cell r="Q43">
            <v>193.5223</v>
          </cell>
          <cell r="R43" t="str">
            <v>c</v>
          </cell>
          <cell r="S43">
            <v>332.98309999999998</v>
          </cell>
          <cell r="T43">
            <v>195.3784</v>
          </cell>
          <cell r="U43">
            <v>217.9271</v>
          </cell>
          <cell r="V43">
            <v>252.53229999999999</v>
          </cell>
          <cell r="W43">
            <v>261.20690000000002</v>
          </cell>
          <cell r="X43">
            <v>238.91900000000001</v>
          </cell>
          <cell r="Y43">
            <v>205.92660000000001</v>
          </cell>
          <cell r="Z43">
            <v>244.0514</v>
          </cell>
          <cell r="AA43">
            <v>230.71340000000001</v>
          </cell>
          <cell r="AB43" t="str">
            <v>c</v>
          </cell>
          <cell r="AC43">
            <v>246.88120000000001</v>
          </cell>
          <cell r="AD43">
            <v>344.73399999999998</v>
          </cell>
          <cell r="AE43">
            <v>269.62650000000002</v>
          </cell>
          <cell r="AF43">
            <v>280.89089999999999</v>
          </cell>
          <cell r="AG43">
            <v>-2.4195000000000277</v>
          </cell>
          <cell r="AH43">
            <v>-8.5401030106908582E-3</v>
          </cell>
        </row>
        <row r="44">
          <cell r="D44">
            <v>371</v>
          </cell>
          <cell r="E44">
            <v>0</v>
          </cell>
          <cell r="F44">
            <v>0</v>
          </cell>
          <cell r="G44">
            <v>345.81389999999999</v>
          </cell>
          <cell r="H44">
            <v>362.93</v>
          </cell>
          <cell r="I44">
            <v>0</v>
          </cell>
          <cell r="J44">
            <v>365.89</v>
          </cell>
          <cell r="K44">
            <v>0</v>
          </cell>
          <cell r="L44">
            <v>390.44</v>
          </cell>
          <cell r="M44">
            <v>438</v>
          </cell>
          <cell r="N44">
            <v>0</v>
          </cell>
          <cell r="O44">
            <v>438.42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397.25</v>
          </cell>
          <cell r="X44">
            <v>308.15129999999999</v>
          </cell>
          <cell r="Y44">
            <v>391.3</v>
          </cell>
          <cell r="Z44">
            <v>0</v>
          </cell>
          <cell r="AA44">
            <v>341.63</v>
          </cell>
          <cell r="AB44">
            <v>0</v>
          </cell>
          <cell r="AC44">
            <v>411.51</v>
          </cell>
          <cell r="AD44">
            <v>399.38589999999999</v>
          </cell>
          <cell r="AE44">
            <v>367.82979999999998</v>
          </cell>
          <cell r="AF44">
            <v>418.94779999999997</v>
          </cell>
          <cell r="AG44">
            <v>10.049099999999953</v>
          </cell>
          <cell r="AH44">
            <v>2.4576013570108968E-2</v>
          </cell>
        </row>
        <row r="45">
          <cell r="D45">
            <v>350.5</v>
          </cell>
          <cell r="E45">
            <v>0</v>
          </cell>
          <cell r="F45">
            <v>280.26330000000002</v>
          </cell>
          <cell r="G45">
            <v>347.42110000000002</v>
          </cell>
          <cell r="H45">
            <v>358.34</v>
          </cell>
          <cell r="I45">
            <v>0</v>
          </cell>
          <cell r="J45">
            <v>368.98</v>
          </cell>
          <cell r="K45">
            <v>0</v>
          </cell>
          <cell r="L45">
            <v>392.26</v>
          </cell>
          <cell r="M45">
            <v>443</v>
          </cell>
          <cell r="N45">
            <v>368.46379999999999</v>
          </cell>
          <cell r="O45">
            <v>466.38</v>
          </cell>
          <cell r="P45">
            <v>0</v>
          </cell>
          <cell r="Q45">
            <v>0</v>
          </cell>
          <cell r="R45" t="str">
            <v>c</v>
          </cell>
          <cell r="S45">
            <v>459.72</v>
          </cell>
          <cell r="T45">
            <v>0</v>
          </cell>
          <cell r="U45">
            <v>0</v>
          </cell>
          <cell r="V45">
            <v>0</v>
          </cell>
          <cell r="W45">
            <v>371.47</v>
          </cell>
          <cell r="X45">
            <v>310.24919999999997</v>
          </cell>
          <cell r="Y45">
            <v>388.4</v>
          </cell>
          <cell r="Z45">
            <v>0</v>
          </cell>
          <cell r="AA45">
            <v>340.31</v>
          </cell>
          <cell r="AB45">
            <v>0</v>
          </cell>
          <cell r="AC45">
            <v>411.66</v>
          </cell>
          <cell r="AD45">
            <v>391.21980000000002</v>
          </cell>
          <cell r="AE45">
            <v>372.11500000000001</v>
          </cell>
          <cell r="AF45">
            <v>414.51490000000001</v>
          </cell>
          <cell r="AG45">
            <v>1.0756999999999834</v>
          </cell>
          <cell r="AH45">
            <v>2.6018335948791993E-3</v>
          </cell>
        </row>
        <row r="46">
          <cell r="D46">
            <v>336</v>
          </cell>
          <cell r="E46">
            <v>0</v>
          </cell>
          <cell r="F46">
            <v>294.5958</v>
          </cell>
          <cell r="G46">
            <v>340.3227</v>
          </cell>
          <cell r="H46">
            <v>353.89</v>
          </cell>
          <cell r="I46">
            <v>0</v>
          </cell>
          <cell r="J46">
            <v>351.81</v>
          </cell>
          <cell r="K46">
            <v>0</v>
          </cell>
          <cell r="L46">
            <v>352.24</v>
          </cell>
          <cell r="M46">
            <v>381</v>
          </cell>
          <cell r="N46">
            <v>0</v>
          </cell>
          <cell r="O46">
            <v>420.36</v>
          </cell>
          <cell r="P46">
            <v>0</v>
          </cell>
          <cell r="Q46">
            <v>203.24</v>
          </cell>
          <cell r="R46" t="str">
            <v>c</v>
          </cell>
          <cell r="S46">
            <v>395.6</v>
          </cell>
          <cell r="T46">
            <v>207.57910000000001</v>
          </cell>
          <cell r="U46">
            <v>0</v>
          </cell>
          <cell r="V46">
            <v>0</v>
          </cell>
          <cell r="W46">
            <v>352.87</v>
          </cell>
          <cell r="X46">
            <v>296.4966</v>
          </cell>
          <cell r="Y46">
            <v>383.6</v>
          </cell>
          <cell r="Z46">
            <v>277.4504</v>
          </cell>
          <cell r="AA46">
            <v>318.38</v>
          </cell>
          <cell r="AB46" t="str">
            <v>c</v>
          </cell>
          <cell r="AC46">
            <v>392.16</v>
          </cell>
          <cell r="AD46">
            <v>385.68189999999998</v>
          </cell>
          <cell r="AE46">
            <v>357.28109999999998</v>
          </cell>
          <cell r="AF46">
            <v>358.24799999999999</v>
          </cell>
          <cell r="AG46">
            <v>-0.50819999999998799</v>
          </cell>
          <cell r="AH46">
            <v>-1.4165608845226885E-3</v>
          </cell>
        </row>
        <row r="47">
          <cell r="D47">
            <v>325.5</v>
          </cell>
          <cell r="E47">
            <v>0</v>
          </cell>
          <cell r="F47">
            <v>291.09059999999999</v>
          </cell>
          <cell r="G47">
            <v>342.46559999999999</v>
          </cell>
          <cell r="H47">
            <v>346.32</v>
          </cell>
          <cell r="I47" t="str">
            <v>c</v>
          </cell>
          <cell r="J47">
            <v>356.53</v>
          </cell>
          <cell r="K47">
            <v>0</v>
          </cell>
          <cell r="L47">
            <v>378.31</v>
          </cell>
          <cell r="M47">
            <v>391</v>
          </cell>
          <cell r="N47">
            <v>365.48360000000002</v>
          </cell>
          <cell r="O47">
            <v>414.13</v>
          </cell>
          <cell r="P47">
            <v>0</v>
          </cell>
          <cell r="Q47">
            <v>211.16</v>
          </cell>
          <cell r="R47">
            <v>283.57</v>
          </cell>
          <cell r="S47">
            <v>400.04</v>
          </cell>
          <cell r="T47">
            <v>0</v>
          </cell>
          <cell r="U47">
            <v>0</v>
          </cell>
          <cell r="V47">
            <v>0</v>
          </cell>
          <cell r="W47">
            <v>350.46</v>
          </cell>
          <cell r="X47">
            <v>305.82040000000001</v>
          </cell>
          <cell r="Y47">
            <v>378.1</v>
          </cell>
          <cell r="Z47">
            <v>283.19459999999998</v>
          </cell>
          <cell r="AA47">
            <v>331.11</v>
          </cell>
          <cell r="AB47">
            <v>0</v>
          </cell>
          <cell r="AC47">
            <v>390.6</v>
          </cell>
          <cell r="AD47">
            <v>397.79020000000003</v>
          </cell>
          <cell r="AE47">
            <v>364.29759999999999</v>
          </cell>
          <cell r="AF47">
            <v>365.73340000000002</v>
          </cell>
          <cell r="AG47">
            <v>-1.411200000000008</v>
          </cell>
          <cell r="AH47">
            <v>-3.843717162120841E-3</v>
          </cell>
        </row>
        <row r="48">
          <cell r="D48">
            <v>0</v>
          </cell>
          <cell r="E48">
            <v>0</v>
          </cell>
          <cell r="F48">
            <v>287.27379999999999</v>
          </cell>
          <cell r="G48">
            <v>335.09930000000003</v>
          </cell>
          <cell r="H48">
            <v>277.83</v>
          </cell>
          <cell r="I48" t="str">
            <v>c</v>
          </cell>
          <cell r="J48">
            <v>354.9</v>
          </cell>
          <cell r="K48">
            <v>0</v>
          </cell>
          <cell r="L48">
            <v>379.71</v>
          </cell>
          <cell r="M48">
            <v>381</v>
          </cell>
          <cell r="N48">
            <v>366.56729999999999</v>
          </cell>
          <cell r="O48">
            <v>0</v>
          </cell>
          <cell r="P48">
            <v>0</v>
          </cell>
          <cell r="Q48">
            <v>0</v>
          </cell>
          <cell r="R48" t="str">
            <v>c</v>
          </cell>
          <cell r="S48">
            <v>407.4</v>
          </cell>
          <cell r="T48">
            <v>0</v>
          </cell>
          <cell r="U48">
            <v>0</v>
          </cell>
          <cell r="V48">
            <v>0</v>
          </cell>
          <cell r="W48">
            <v>334.81</v>
          </cell>
          <cell r="X48">
            <v>307.21890000000002</v>
          </cell>
          <cell r="Y48">
            <v>383.4</v>
          </cell>
          <cell r="Z48">
            <v>293.55020000000002</v>
          </cell>
          <cell r="AA48">
            <v>330.05</v>
          </cell>
          <cell r="AB48">
            <v>0</v>
          </cell>
          <cell r="AC48">
            <v>387.14</v>
          </cell>
          <cell r="AD48">
            <v>392.81549999999999</v>
          </cell>
          <cell r="AE48">
            <v>366.7774</v>
          </cell>
          <cell r="AF48">
            <v>355.19729999999998</v>
          </cell>
          <cell r="AG48">
            <v>-5.0941000000000258</v>
          </cell>
          <cell r="AH48">
            <v>-1.4138833177811172E-2</v>
          </cell>
        </row>
        <row r="49">
          <cell r="D49">
            <v>0</v>
          </cell>
          <cell r="E49">
            <v>0</v>
          </cell>
          <cell r="F49">
            <v>258.25819999999999</v>
          </cell>
          <cell r="G49">
            <v>297.19639999999998</v>
          </cell>
          <cell r="H49">
            <v>291.45999999999998</v>
          </cell>
          <cell r="I49">
            <v>257.01</v>
          </cell>
          <cell r="J49">
            <v>327.61</v>
          </cell>
          <cell r="K49">
            <v>382.17</v>
          </cell>
          <cell r="L49">
            <v>319.01</v>
          </cell>
          <cell r="M49">
            <v>302</v>
          </cell>
          <cell r="N49">
            <v>0</v>
          </cell>
          <cell r="O49">
            <v>290.64999999999998</v>
          </cell>
          <cell r="P49">
            <v>0</v>
          </cell>
          <cell r="Q49">
            <v>175.09</v>
          </cell>
          <cell r="R49">
            <v>245.22</v>
          </cell>
          <cell r="S49">
            <v>265.60000000000002</v>
          </cell>
          <cell r="T49">
            <v>225.79509999999999</v>
          </cell>
          <cell r="U49">
            <v>344.65</v>
          </cell>
          <cell r="V49">
            <v>186</v>
          </cell>
          <cell r="W49">
            <v>271.41000000000003</v>
          </cell>
          <cell r="X49">
            <v>272.02159999999998</v>
          </cell>
          <cell r="Y49">
            <v>364.1</v>
          </cell>
          <cell r="Z49">
            <v>267.38639999999998</v>
          </cell>
          <cell r="AA49">
            <v>251.38</v>
          </cell>
          <cell r="AB49">
            <v>212.2</v>
          </cell>
          <cell r="AC49">
            <v>336.11</v>
          </cell>
          <cell r="AD49">
            <v>353.29930000000002</v>
          </cell>
          <cell r="AE49">
            <v>322.26900000000001</v>
          </cell>
          <cell r="AF49">
            <v>291.40010000000001</v>
          </cell>
          <cell r="AG49">
            <v>-3.4257000000000062</v>
          </cell>
          <cell r="AH49">
            <v>-1.1619403729253075E-2</v>
          </cell>
        </row>
        <row r="50">
          <cell r="D50">
            <v>0</v>
          </cell>
          <cell r="E50">
            <v>0</v>
          </cell>
          <cell r="F50">
            <v>260.20549999999997</v>
          </cell>
          <cell r="G50">
            <v>318.49169999999998</v>
          </cell>
          <cell r="H50">
            <v>291.44</v>
          </cell>
          <cell r="I50">
            <v>265.93</v>
          </cell>
          <cell r="J50">
            <v>341.78</v>
          </cell>
          <cell r="K50">
            <v>0</v>
          </cell>
          <cell r="L50">
            <v>338.31</v>
          </cell>
          <cell r="M50">
            <v>328</v>
          </cell>
          <cell r="N50">
            <v>364.80630000000002</v>
          </cell>
          <cell r="O50">
            <v>280.60000000000002</v>
          </cell>
          <cell r="P50">
            <v>0</v>
          </cell>
          <cell r="Q50">
            <v>189.86</v>
          </cell>
          <cell r="R50">
            <v>256.89999999999998</v>
          </cell>
          <cell r="S50">
            <v>280.77</v>
          </cell>
          <cell r="T50">
            <v>191.0488</v>
          </cell>
          <cell r="U50">
            <v>0</v>
          </cell>
          <cell r="V50">
            <v>234</v>
          </cell>
          <cell r="W50">
            <v>288.52</v>
          </cell>
          <cell r="X50">
            <v>283.44330000000002</v>
          </cell>
          <cell r="Y50">
            <v>359.7</v>
          </cell>
          <cell r="Z50">
            <v>283.34469999999999</v>
          </cell>
          <cell r="AA50">
            <v>310.58999999999997</v>
          </cell>
          <cell r="AB50">
            <v>0</v>
          </cell>
          <cell r="AC50">
            <v>345.32</v>
          </cell>
          <cell r="AD50">
            <v>370.10070000000002</v>
          </cell>
          <cell r="AE50">
            <v>343.13869999999997</v>
          </cell>
          <cell r="AF50">
            <v>313.3193</v>
          </cell>
          <cell r="AG50">
            <v>-2.1399999999999864</v>
          </cell>
          <cell r="AH50">
            <v>-6.7837594263348011E-3</v>
          </cell>
        </row>
        <row r="51">
          <cell r="D51">
            <v>0</v>
          </cell>
          <cell r="E51">
            <v>0</v>
          </cell>
          <cell r="F51">
            <v>266.90440000000001</v>
          </cell>
          <cell r="G51">
            <v>312.06290000000001</v>
          </cell>
          <cell r="H51">
            <v>0</v>
          </cell>
          <cell r="I51">
            <v>266.7</v>
          </cell>
          <cell r="J51">
            <v>338.74</v>
          </cell>
          <cell r="K51">
            <v>0</v>
          </cell>
          <cell r="L51">
            <v>330.2</v>
          </cell>
          <cell r="M51">
            <v>336</v>
          </cell>
          <cell r="N51">
            <v>0</v>
          </cell>
          <cell r="O51">
            <v>255.26</v>
          </cell>
          <cell r="P51">
            <v>0</v>
          </cell>
          <cell r="Q51">
            <v>170.19</v>
          </cell>
          <cell r="R51">
            <v>232.59</v>
          </cell>
          <cell r="S51">
            <v>0</v>
          </cell>
          <cell r="T51">
            <v>0</v>
          </cell>
          <cell r="U51">
            <v>0</v>
          </cell>
          <cell r="V51">
            <v>240</v>
          </cell>
          <cell r="W51">
            <v>287.45</v>
          </cell>
          <cell r="X51">
            <v>287.1728</v>
          </cell>
          <cell r="Y51">
            <v>373.5</v>
          </cell>
          <cell r="Z51">
            <v>290.6739</v>
          </cell>
          <cell r="AA51">
            <v>231.63</v>
          </cell>
          <cell r="AB51" t="str">
            <v>c</v>
          </cell>
          <cell r="AC51">
            <v>333.26</v>
          </cell>
          <cell r="AD51">
            <v>365.68920000000003</v>
          </cell>
          <cell r="AE51">
            <v>354.12090000000001</v>
          </cell>
          <cell r="AF51">
            <v>340.08659999999998</v>
          </cell>
          <cell r="AG51">
            <v>-5.4054000000000428</v>
          </cell>
          <cell r="AH51">
            <v>-1.5645514223194823E-2</v>
          </cell>
        </row>
        <row r="52">
          <cell r="D52">
            <v>351.20089999999999</v>
          </cell>
          <cell r="E52">
            <v>0</v>
          </cell>
          <cell r="F52">
            <v>272.37060000000002</v>
          </cell>
          <cell r="G52">
            <v>327.29309999999998</v>
          </cell>
          <cell r="H52">
            <v>329.09469999999999</v>
          </cell>
          <cell r="I52" t="str">
            <v>c</v>
          </cell>
          <cell r="J52">
            <v>351.39319999999998</v>
          </cell>
          <cell r="K52">
            <v>382.17</v>
          </cell>
          <cell r="L52">
            <v>379.32459999999998</v>
          </cell>
          <cell r="M52">
            <v>404.63299999999998</v>
          </cell>
          <cell r="N52">
            <v>366.49860000000001</v>
          </cell>
          <cell r="O52">
            <v>444.33449999999999</v>
          </cell>
          <cell r="P52">
            <v>0</v>
          </cell>
          <cell r="Q52">
            <v>184.0966</v>
          </cell>
          <cell r="R52" t="str">
            <v>c</v>
          </cell>
          <cell r="S52">
            <v>386.55829999999997</v>
          </cell>
          <cell r="T52">
            <v>212.91839999999999</v>
          </cell>
          <cell r="U52">
            <v>344.65</v>
          </cell>
          <cell r="V52">
            <v>214.4134</v>
          </cell>
          <cell r="W52">
            <v>349.28199999999998</v>
          </cell>
          <cell r="X52">
            <v>290.39530000000002</v>
          </cell>
          <cell r="Y52">
            <v>376.267</v>
          </cell>
          <cell r="Z52">
            <v>275.16829999999999</v>
          </cell>
          <cell r="AA52">
            <v>316.93119999999999</v>
          </cell>
          <cell r="AB52" t="str">
            <v>c</v>
          </cell>
          <cell r="AC52">
            <v>352.2321</v>
          </cell>
          <cell r="AD52">
            <v>380.20580000000001</v>
          </cell>
          <cell r="AE52">
            <v>360.81880000000001</v>
          </cell>
          <cell r="AF52">
            <v>364.28309999999999</v>
          </cell>
          <cell r="AG52">
            <v>-1.0982999999999947</v>
          </cell>
          <cell r="AH52">
            <v>-3.0059001361316673E-3</v>
          </cell>
        </row>
        <row r="53">
          <cell r="D53">
            <v>284.19979999999998</v>
          </cell>
          <cell r="E53">
            <v>268.81459999999998</v>
          </cell>
          <cell r="F53">
            <v>277.81180000000001</v>
          </cell>
          <cell r="G53">
            <v>304.43329999999997</v>
          </cell>
          <cell r="H53">
            <v>312.798</v>
          </cell>
          <cell r="I53">
            <v>245.7706</v>
          </cell>
          <cell r="J53">
            <v>327.67149999999998</v>
          </cell>
          <cell r="K53">
            <v>334.69540000000001</v>
          </cell>
          <cell r="L53">
            <v>352.35640000000001</v>
          </cell>
          <cell r="M53">
            <v>348.46679999999998</v>
          </cell>
          <cell r="N53">
            <v>359.52170000000001</v>
          </cell>
          <cell r="O53">
            <v>373.2783</v>
          </cell>
          <cell r="P53">
            <v>232.02289999999999</v>
          </cell>
          <cell r="Q53">
            <v>197.29669999999999</v>
          </cell>
          <cell r="R53">
            <v>245.9734</v>
          </cell>
          <cell r="S53">
            <v>358.95089999999999</v>
          </cell>
          <cell r="T53">
            <v>206.97630000000001</v>
          </cell>
          <cell r="U53">
            <v>286.19260000000003</v>
          </cell>
          <cell r="V53">
            <v>267.62869999999998</v>
          </cell>
          <cell r="W53">
            <v>324.77670000000001</v>
          </cell>
          <cell r="X53">
            <v>268.0222</v>
          </cell>
          <cell r="Y53">
            <v>329.0806</v>
          </cell>
          <cell r="Z53">
            <v>268.3329</v>
          </cell>
          <cell r="AA53">
            <v>311.22050000000002</v>
          </cell>
          <cell r="AB53">
            <v>236.86490000000001</v>
          </cell>
          <cell r="AC53">
            <v>321.81950000000001</v>
          </cell>
          <cell r="AD53">
            <v>376.61750000000001</v>
          </cell>
          <cell r="AE53">
            <v>336.09399999999999</v>
          </cell>
          <cell r="AF53">
            <v>326.90559999999999</v>
          </cell>
          <cell r="AG53">
            <v>-1.4123000000000161</v>
          </cell>
          <cell r="AH53">
            <v>-4.3016235179379469E-3</v>
          </cell>
        </row>
        <row r="54">
          <cell r="D54">
            <v>-0.23200000000002774</v>
          </cell>
          <cell r="E54">
            <v>0</v>
          </cell>
          <cell r="F54">
            <v>-3.9755000000000109</v>
          </cell>
          <cell r="G54">
            <v>0.44199999999995043</v>
          </cell>
          <cell r="H54">
            <v>0.61810000000002674</v>
          </cell>
          <cell r="I54">
            <v>10.239900000000006</v>
          </cell>
          <cell r="J54">
            <v>-1.7946000000000026</v>
          </cell>
          <cell r="K54">
            <v>0</v>
          </cell>
          <cell r="L54">
            <v>-2.2352000000000203</v>
          </cell>
          <cell r="M54">
            <v>0.46709999999995944</v>
          </cell>
          <cell r="N54">
            <v>23.912700000000029</v>
          </cell>
          <cell r="O54">
            <v>2.9646000000000186</v>
          </cell>
          <cell r="P54">
            <v>-2.5355000000000132</v>
          </cell>
          <cell r="Q54">
            <v>-10.658300000000025</v>
          </cell>
          <cell r="R54">
            <v>-0.83150000000000546</v>
          </cell>
          <cell r="S54">
            <v>0.25610000000000355</v>
          </cell>
          <cell r="T54">
            <v>0.584699999999998</v>
          </cell>
          <cell r="U54">
            <v>0</v>
          </cell>
          <cell r="V54">
            <v>-10.460000000000036</v>
          </cell>
          <cell r="W54">
            <v>-2.9588999999999714</v>
          </cell>
          <cell r="X54">
            <v>2.9221000000000004</v>
          </cell>
          <cell r="Y54">
            <v>-5.9708999999999719</v>
          </cell>
          <cell r="Z54">
            <v>-0.72829999999999018</v>
          </cell>
          <cell r="AA54">
            <v>0.84390000000001919</v>
          </cell>
          <cell r="AB54">
            <v>4.5623999999999967</v>
          </cell>
          <cell r="AC54">
            <v>-0.12270000000000891</v>
          </cell>
          <cell r="AD54">
            <v>-5.1916999999999689</v>
          </cell>
          <cell r="AE54">
            <v>-6.4950000000000045</v>
          </cell>
          <cell r="AF54">
            <v>-1.4123000000000161</v>
          </cell>
        </row>
        <row r="55">
          <cell r="D55">
            <v>302.24</v>
          </cell>
          <cell r="E55">
            <v>0</v>
          </cell>
          <cell r="F55">
            <v>330.11559999999997</v>
          </cell>
          <cell r="G55">
            <v>333.49209999999999</v>
          </cell>
          <cell r="H55">
            <v>340.83</v>
          </cell>
          <cell r="I55">
            <v>296.82</v>
          </cell>
          <cell r="J55">
            <v>345.41</v>
          </cell>
          <cell r="K55">
            <v>373.87</v>
          </cell>
          <cell r="L55">
            <v>346</v>
          </cell>
          <cell r="M55">
            <v>370</v>
          </cell>
          <cell r="N55">
            <v>356.67840000000001</v>
          </cell>
          <cell r="O55">
            <v>413.51</v>
          </cell>
          <cell r="P55">
            <v>0</v>
          </cell>
          <cell r="Q55">
            <v>0</v>
          </cell>
          <cell r="R55">
            <v>279.07</v>
          </cell>
          <cell r="S55">
            <v>341.43</v>
          </cell>
          <cell r="T55">
            <v>0</v>
          </cell>
          <cell r="U55">
            <v>356.54</v>
          </cell>
          <cell r="V55">
            <v>325</v>
          </cell>
          <cell r="W55">
            <v>353.72</v>
          </cell>
          <cell r="X55">
            <v>284.37569999999999</v>
          </cell>
          <cell r="Y55">
            <v>380.5</v>
          </cell>
          <cell r="Z55">
            <v>335.78429999999997</v>
          </cell>
          <cell r="AA55">
            <v>338.58</v>
          </cell>
          <cell r="AB55">
            <v>347.87</v>
          </cell>
          <cell r="AC55">
            <v>398.27</v>
          </cell>
          <cell r="AD55">
            <v>399.66750000000002</v>
          </cell>
          <cell r="AE55">
            <v>363.84640000000002</v>
          </cell>
          <cell r="AF55">
            <v>351.94569999999999</v>
          </cell>
          <cell r="AG55">
            <v>-0.31229999999999336</v>
          </cell>
          <cell r="AH55">
            <v>-8.8656609644066631E-4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-395.18189999999998</v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E17">
            <v>325.84800000000001</v>
          </cell>
          <cell r="F17" t="str">
            <v/>
          </cell>
          <cell r="G17">
            <v>325.84800000000001</v>
          </cell>
          <cell r="H17">
            <v>-0.84209999999995944</v>
          </cell>
          <cell r="I17" t="str">
            <v/>
          </cell>
        </row>
        <row r="18">
          <cell r="E18">
            <v>325.2441</v>
          </cell>
          <cell r="F18" t="str">
            <v/>
          </cell>
          <cell r="G18">
            <v>325.2441</v>
          </cell>
          <cell r="H18" t="str">
            <v/>
          </cell>
          <cell r="I18" t="str">
            <v/>
          </cell>
        </row>
        <row r="19">
          <cell r="G19">
            <v>325.69409999999999</v>
          </cell>
          <cell r="H19">
            <v>-2.1544000000000096</v>
          </cell>
          <cell r="I19" t="str">
            <v/>
          </cell>
        </row>
        <row r="20">
          <cell r="E20">
            <v>356.35090000000002</v>
          </cell>
          <cell r="F20">
            <v>350.00439999999998</v>
          </cell>
          <cell r="G20">
            <v>355.30880000000002</v>
          </cell>
          <cell r="H20">
            <v>-8.0021999999999593</v>
          </cell>
          <cell r="I20">
            <v>-2.2025757546564662E-2</v>
          </cell>
        </row>
        <row r="21">
          <cell r="E21">
            <v>354.87959999999998</v>
          </cell>
          <cell r="F21">
            <v>351.08049999999997</v>
          </cell>
          <cell r="G21">
            <v>354.25580000000002</v>
          </cell>
          <cell r="H21">
            <v>-8.0908000000000015</v>
          </cell>
          <cell r="I21">
            <v>-2.232889724920839E-2</v>
          </cell>
        </row>
        <row r="22">
          <cell r="E22">
            <v>346.02960000000002</v>
          </cell>
          <cell r="F22">
            <v>348.39030000000002</v>
          </cell>
          <cell r="G22">
            <v>346.41719999999998</v>
          </cell>
          <cell r="H22">
            <v>-6.2533000000000243</v>
          </cell>
          <cell r="I22">
            <v>-1.7731281748827987E-2</v>
          </cell>
        </row>
        <row r="23">
          <cell r="E23">
            <v>348.39030000000002</v>
          </cell>
          <cell r="F23">
            <v>350.15809999999999</v>
          </cell>
          <cell r="G23">
            <v>348.68060000000003</v>
          </cell>
          <cell r="H23">
            <v>-5.3425999999999476</v>
          </cell>
          <cell r="I23">
            <v>-1.5091101374147042E-2</v>
          </cell>
        </row>
        <row r="24">
          <cell r="E24">
            <v>301.21940000000001</v>
          </cell>
          <cell r="F24">
            <v>321.55470000000003</v>
          </cell>
          <cell r="G24">
            <v>304.55849999999998</v>
          </cell>
          <cell r="H24">
            <v>-14.347200000000043</v>
          </cell>
          <cell r="I24">
            <v>-4.498884780046275E-2</v>
          </cell>
        </row>
        <row r="25">
          <cell r="E25">
            <v>313.31959999999998</v>
          </cell>
          <cell r="F25">
            <v>332.62279999999998</v>
          </cell>
          <cell r="G25">
            <v>316.48919999999998</v>
          </cell>
          <cell r="H25">
            <v>-8.1370000000000005</v>
          </cell>
          <cell r="I25">
            <v>-2.5065752548623643E-2</v>
          </cell>
        </row>
        <row r="26">
          <cell r="E26" t="str">
            <v/>
          </cell>
          <cell r="F26" t="str">
            <v/>
          </cell>
          <cell r="G26">
            <v>336.40140000000002</v>
          </cell>
          <cell r="H26">
            <v>-8.4547999999999774</v>
          </cell>
          <cell r="I26">
            <v>-2.4516885588833803E-2</v>
          </cell>
        </row>
        <row r="29">
          <cell r="E29">
            <v>368.25349999999997</v>
          </cell>
          <cell r="F29">
            <v>362.52179999999998</v>
          </cell>
          <cell r="G29">
            <v>367.31979999999999</v>
          </cell>
          <cell r="H29">
            <v>-2.0498000000000047</v>
          </cell>
          <cell r="I29">
            <v>-5.5494550715597946E-3</v>
          </cell>
        </row>
        <row r="30">
          <cell r="E30">
            <v>367.2543</v>
          </cell>
          <cell r="F30">
            <v>361.62139999999999</v>
          </cell>
          <cell r="G30">
            <v>366.33670000000001</v>
          </cell>
          <cell r="H30">
            <v>-5.1668999999999983</v>
          </cell>
          <cell r="I30">
            <v>-1.3908075184197455E-2</v>
          </cell>
        </row>
        <row r="31">
          <cell r="E31">
            <v>366.57350000000002</v>
          </cell>
          <cell r="F31">
            <v>350.09219999999999</v>
          </cell>
          <cell r="G31">
            <v>363.88869999999997</v>
          </cell>
          <cell r="H31">
            <v>-8.0040000000000191</v>
          </cell>
          <cell r="I31">
            <v>-2.1522336953642918E-2</v>
          </cell>
        </row>
        <row r="32">
          <cell r="E32">
            <v>363.67469999999997</v>
          </cell>
          <cell r="F32">
            <v>364.72879999999998</v>
          </cell>
          <cell r="G32">
            <v>363.84640000000002</v>
          </cell>
          <cell r="H32">
            <v>-6.3845000000000027</v>
          </cell>
          <cell r="I32">
            <v>-1.7244643815521599E-2</v>
          </cell>
        </row>
        <row r="33">
          <cell r="E33">
            <v>368.96719999999999</v>
          </cell>
          <cell r="F33">
            <v>359.94150000000002</v>
          </cell>
          <cell r="G33">
            <v>367.49689999999998</v>
          </cell>
          <cell r="H33">
            <v>-8.4919000000000437</v>
          </cell>
          <cell r="I33">
            <v>-2.2585513185499284E-2</v>
          </cell>
        </row>
        <row r="34">
          <cell r="E34">
            <v>343.6139</v>
          </cell>
          <cell r="F34">
            <v>356.48270000000002</v>
          </cell>
          <cell r="G34">
            <v>345.71019999999999</v>
          </cell>
          <cell r="H34">
            <v>-4.4999000000000251</v>
          </cell>
          <cell r="I34">
            <v>-1.284914398528203E-2</v>
          </cell>
        </row>
        <row r="35">
          <cell r="E35">
            <v>352.17849999999999</v>
          </cell>
          <cell r="F35">
            <v>352.35419999999999</v>
          </cell>
          <cell r="G35">
            <v>352.20710000000003</v>
          </cell>
          <cell r="H35">
            <v>-7.6440999999999804</v>
          </cell>
          <cell r="I35">
            <v>-2.1242391299514884E-2</v>
          </cell>
        </row>
        <row r="36">
          <cell r="E36">
            <v>360.29079999999999</v>
          </cell>
          <cell r="F36">
            <v>359.61950000000002</v>
          </cell>
          <cell r="G36">
            <v>359.85289999999998</v>
          </cell>
          <cell r="H36">
            <v>-6.6846000000000458</v>
          </cell>
          <cell r="I36">
            <v>-1.8237151723902834E-2</v>
          </cell>
        </row>
        <row r="38">
          <cell r="E38">
            <v>299.53949999999998</v>
          </cell>
          <cell r="F38">
            <v>298.56220000000002</v>
          </cell>
          <cell r="G38">
            <v>299.35169999999999</v>
          </cell>
          <cell r="H38">
            <v>-6.523900000000026</v>
          </cell>
          <cell r="I38">
            <v>-2.1328605485367302E-2</v>
          </cell>
        </row>
        <row r="39">
          <cell r="E39">
            <v>298.48540000000003</v>
          </cell>
          <cell r="F39">
            <v>298.51830000000001</v>
          </cell>
          <cell r="G39">
            <v>298.49169999999998</v>
          </cell>
          <cell r="H39">
            <v>-4.283800000000042</v>
          </cell>
          <cell r="I39">
            <v>-1.4148436713010248E-2</v>
          </cell>
        </row>
        <row r="40">
          <cell r="E40">
            <v>269.2122</v>
          </cell>
          <cell r="F40">
            <v>271.96820000000002</v>
          </cell>
          <cell r="G40">
            <v>269.74189999999999</v>
          </cell>
          <cell r="H40">
            <v>0.83670000000000755</v>
          </cell>
          <cell r="I40">
            <v>3.1115054673542808E-3</v>
          </cell>
        </row>
        <row r="41">
          <cell r="E41">
            <v>279.78609999999998</v>
          </cell>
          <cell r="F41">
            <v>278.57830000000001</v>
          </cell>
          <cell r="G41">
            <v>279.55399999999997</v>
          </cell>
          <cell r="H41">
            <v>-4.3993000000000393</v>
          </cell>
          <cell r="I41">
            <v>-1.5493040580968898E-2</v>
          </cell>
        </row>
        <row r="42">
          <cell r="E42">
            <v>278.8528</v>
          </cell>
          <cell r="F42">
            <v>283.34370000000001</v>
          </cell>
          <cell r="G42">
            <v>279.71600000000001</v>
          </cell>
          <cell r="H42">
            <v>-4.3376999999999839</v>
          </cell>
          <cell r="I42">
            <v>-1.5270704095739607E-2</v>
          </cell>
        </row>
        <row r="43">
          <cell r="E43">
            <v>233.31800000000001</v>
          </cell>
          <cell r="F43">
            <v>239.34610000000001</v>
          </cell>
          <cell r="G43">
            <v>234.47659999999999</v>
          </cell>
          <cell r="H43">
            <v>-5.2590000000000146</v>
          </cell>
          <cell r="I43">
            <v>-2.1936666894695755E-2</v>
          </cell>
        </row>
        <row r="44">
          <cell r="E44">
            <v>252.43450000000001</v>
          </cell>
          <cell r="F44">
            <v>259.7253</v>
          </cell>
          <cell r="G44">
            <v>253.83580000000001</v>
          </cell>
          <cell r="H44">
            <v>-3.7094999999999914</v>
          </cell>
          <cell r="I44">
            <v>-1.4403291382137362E-2</v>
          </cell>
        </row>
        <row r="45">
          <cell r="G45">
            <v>269.62650000000002</v>
          </cell>
          <cell r="H45">
            <v>-4.176400000000001</v>
          </cell>
          <cell r="I45">
            <v>-1.5253308127853971E-2</v>
          </cell>
        </row>
        <row r="46">
          <cell r="E46">
            <v>366.83699999999999</v>
          </cell>
          <cell r="F46">
            <v>372.8981</v>
          </cell>
          <cell r="G46">
            <v>367.82979999999998</v>
          </cell>
          <cell r="H46">
            <v>-1.8199000000000183</v>
          </cell>
          <cell r="I46">
            <v>-4.9233098254916063E-3</v>
          </cell>
        </row>
        <row r="47">
          <cell r="E47">
            <v>372.75529999999998</v>
          </cell>
          <cell r="F47">
            <v>368.84640000000002</v>
          </cell>
          <cell r="G47">
            <v>372.11500000000001</v>
          </cell>
          <cell r="H47">
            <v>-5.9879999999999995</v>
          </cell>
          <cell r="I47">
            <v>-1.5836954480657361E-2</v>
          </cell>
        </row>
        <row r="48">
          <cell r="E48">
            <v>355.84589999999997</v>
          </cell>
          <cell r="F48">
            <v>364.608</v>
          </cell>
          <cell r="G48">
            <v>357.28109999999998</v>
          </cell>
          <cell r="H48">
            <v>-7.4891000000000076</v>
          </cell>
          <cell r="I48">
            <v>-2.0531008289602637E-2</v>
          </cell>
        </row>
        <row r="49">
          <cell r="E49">
            <v>363.70769999999999</v>
          </cell>
          <cell r="F49">
            <v>367.30919999999998</v>
          </cell>
          <cell r="G49">
            <v>364.29759999999999</v>
          </cell>
          <cell r="H49">
            <v>-6.1064000000000078</v>
          </cell>
          <cell r="I49">
            <v>-1.6485783090895323E-2</v>
          </cell>
        </row>
        <row r="50">
          <cell r="E50">
            <v>367.13350000000003</v>
          </cell>
          <cell r="F50">
            <v>364.95940000000002</v>
          </cell>
          <cell r="G50">
            <v>366.7774</v>
          </cell>
          <cell r="H50">
            <v>-8.1437999999999988</v>
          </cell>
          <cell r="I50">
            <v>-2.1721364382702335E-2</v>
          </cell>
        </row>
        <row r="51">
          <cell r="E51">
            <v>316.44889999999998</v>
          </cell>
          <cell r="F51">
            <v>351.98079999999999</v>
          </cell>
          <cell r="G51">
            <v>322.26900000000001</v>
          </cell>
          <cell r="H51">
            <v>-6.6854999999999905</v>
          </cell>
          <cell r="I51">
            <v>-2.0323479386966881E-2</v>
          </cell>
        </row>
        <row r="52">
          <cell r="E52">
            <v>340.03440000000001</v>
          </cell>
          <cell r="F52">
            <v>358.9862</v>
          </cell>
          <cell r="G52">
            <v>343.13869999999997</v>
          </cell>
          <cell r="H52">
            <v>-5.9261000000000195</v>
          </cell>
          <cell r="I52">
            <v>-1.697707703555329E-2</v>
          </cell>
        </row>
        <row r="53">
          <cell r="E53">
            <v>353.01299999999998</v>
          </cell>
          <cell r="F53">
            <v>359.77679999999998</v>
          </cell>
          <cell r="G53">
            <v>354.12090000000001</v>
          </cell>
          <cell r="H53">
            <v>-7.3354999999999677</v>
          </cell>
          <cell r="I53">
            <v>-2.0294287222469842E-2</v>
          </cell>
        </row>
        <row r="54">
          <cell r="G54">
            <v>360.81880000000001</v>
          </cell>
          <cell r="H54">
            <v>-7.1064000000000078</v>
          </cell>
          <cell r="I54">
            <v>-1.9314795507347715E-2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F30" sqref="AF30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3">
        <f>[1]DocPrix1!$Y$2:$AA$2</f>
        <v>31</v>
      </c>
      <c r="Z4" s="203"/>
      <c r="AA4" s="203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f>[1]DocPrix1!$AA$3</f>
        <v>43675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f>[1]DocPrix1!$AA$4</f>
        <v>43681</v>
      </c>
      <c r="AE6"/>
      <c r="AF6"/>
      <c r="AG6"/>
      <c r="AH6"/>
      <c r="AI6"/>
    </row>
    <row r="7" spans="1:35" s="34" customFormat="1" ht="15.6" x14ac:dyDescent="0.3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/>
      <c r="AF7"/>
      <c r="AG7"/>
      <c r="AH7"/>
      <c r="AI7"/>
    </row>
    <row r="8" spans="1:35" s="34" customFormat="1" ht="15.6" x14ac:dyDescent="0.3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/>
      <c r="AF8"/>
      <c r="AG8"/>
      <c r="AH8"/>
      <c r="AI8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/>
      <c r="AF9"/>
      <c r="AG9"/>
      <c r="AH9"/>
      <c r="AI9"/>
    </row>
    <row r="10" spans="1:35" s="34" customFormat="1" ht="14.4" thickBot="1" x14ac:dyDescent="0.3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/>
      <c r="AF10"/>
      <c r="AG10"/>
      <c r="AH10"/>
      <c r="AI10"/>
    </row>
    <row r="11" spans="1:35" s="34" customFormat="1" ht="12" customHeight="1" x14ac:dyDescent="0.3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/>
      <c r="AF11"/>
      <c r="AG11"/>
      <c r="AH11"/>
      <c r="AI11"/>
    </row>
    <row r="12" spans="1:35" s="34" customFormat="1" ht="12" customHeight="1" thickBot="1" x14ac:dyDescent="0.3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f>[1]DocPrix1!D$12</f>
        <v>358.91399999999999</v>
      </c>
      <c r="D13" s="49">
        <f>[1]DocPrix1!E$12</f>
        <v>343.71699999999998</v>
      </c>
      <c r="E13" s="50"/>
      <c r="F13" s="51">
        <f>[1]DocPrix1!G$12</f>
        <v>349.97</v>
      </c>
      <c r="G13" s="52">
        <f>[1]DocPrix1!H$12</f>
        <v>0.10500000000001819</v>
      </c>
      <c r="H13" s="53">
        <f>[1]DocPrix1!I$12</f>
        <v>3.0011575893573728E-4</v>
      </c>
      <c r="I13" s="45"/>
      <c r="J13" s="48">
        <f>[1]DocPrix1!K$12</f>
        <v>302.39100000000002</v>
      </c>
      <c r="K13" s="49">
        <f>[1]DocPrix1!L$12</f>
        <v>364.17599999999999</v>
      </c>
      <c r="L13" s="50">
        <f>[1]DocPrix1!M$12</f>
        <v>351.45100000000002</v>
      </c>
      <c r="M13" s="51">
        <f>[1]DocPrix1!N$12</f>
        <v>359.64</v>
      </c>
      <c r="N13" s="52">
        <f>[1]DocPrix1!O$12</f>
        <v>-5.3249999999999886</v>
      </c>
      <c r="O13" s="53">
        <f>[1]DocPrix1!P$12</f>
        <v>-1.4590440179195197E-2</v>
      </c>
      <c r="P13" s="35"/>
      <c r="Q13" s="48">
        <f>[1]DocPrix1!R$12</f>
        <v>380.10399999999998</v>
      </c>
      <c r="R13" s="49">
        <f>[1]DocPrix1!S$12</f>
        <v>365.75400000000002</v>
      </c>
      <c r="S13" s="50"/>
      <c r="T13" s="51">
        <f>[1]DocPrix1!U$12</f>
        <v>364.762</v>
      </c>
      <c r="U13" s="52">
        <f>[1]DocPrix1!V$12</f>
        <v>-0.50499999999999545</v>
      </c>
      <c r="V13" s="53">
        <f>[1]DocPrix1!W$12</f>
        <v>-1.3825502988225047E-3</v>
      </c>
      <c r="W13" s="35"/>
      <c r="X13" s="54">
        <f>[1]DocPrix1!Y$12</f>
        <v>350.8639</v>
      </c>
      <c r="Y13" s="55">
        <f>[1]DocPrix1!Z$12</f>
        <v>157.76254496402876</v>
      </c>
      <c r="Z13" s="52">
        <f>[1]DocPrix1!AA$12</f>
        <v>-1.1388999999999783</v>
      </c>
      <c r="AA13" s="53">
        <f>[1]DocPrix1!AB$12</f>
        <v>-3.235485626818857E-3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f>IF([1]DocPrix1!D16=0,"",[1]DocPrix1!D16)</f>
        <v>341.92700000000002</v>
      </c>
      <c r="D17" s="75">
        <f>IF([1]DocPrix1!E16=0,"",[1]DocPrix1!E16)</f>
        <v>318.02730000000003</v>
      </c>
      <c r="E17" s="75" t="str">
        <f>IF([1]DocPrix1!F16=0,"",[1]DocPrix1!F16)</f>
        <v/>
      </c>
      <c r="F17" s="76">
        <f>IF([1]DocPrix1!G16=0,"",[1]DocPrix1!G16)</f>
        <v>338.07459999999998</v>
      </c>
      <c r="G17" s="77">
        <f>IF([1]DocPrix1!H16=0,"",[1]DocPrix1!H16)</f>
        <v>1.3541999999999916</v>
      </c>
      <c r="H17" s="78">
        <f>IF([1]DocPrix1!I16=0,"",[1]DocPrix1!I16)</f>
        <v>4.0217343528934357E-3</v>
      </c>
      <c r="I17" s="79"/>
      <c r="J17" s="74" t="str">
        <f>IF([1]DocPrix1!K16=0,"",[1]DocPrix1!K16)</f>
        <v/>
      </c>
      <c r="K17" s="75" t="str">
        <f>IF([1]DocPrix1!L16=0,"",[1]DocPrix1!L16)</f>
        <v/>
      </c>
      <c r="L17" s="75" t="str">
        <f>IF([1]DocPrix1!M16=0,"",[1]DocPrix1!M16)</f>
        <v/>
      </c>
      <c r="M17" s="76" t="str">
        <f>IF([1]DocPrix1!N16=0,"",[1]DocPrix1!N16)</f>
        <v/>
      </c>
      <c r="N17" s="77" t="str">
        <f>IF([1]DocPrix1!O16=0,"",[1]DocPrix1!O16)</f>
        <v/>
      </c>
      <c r="O17" s="78" t="str">
        <f>IF([1]DocPrix1!P16=0,"",[1]DocPrix1!P16)</f>
        <v/>
      </c>
      <c r="P17" s="35"/>
      <c r="Q17" s="74" t="str">
        <f>IF([1]DocPrix1!R16=0,"",[1]DocPrix1!R16)</f>
        <v/>
      </c>
      <c r="R17" s="75" t="str">
        <f>IF([1]DocPrix1!S16=0,"",[1]DocPrix1!S16)</f>
        <v/>
      </c>
      <c r="S17" s="75" t="str">
        <f>IF([1]DocPrix1!T16=0,"",[1]DocPrix1!T16)</f>
        <v/>
      </c>
      <c r="T17" s="76" t="str">
        <f>IF([1]DocPrix1!U16=0,"",[1]DocPrix1!U16)</f>
        <v/>
      </c>
      <c r="U17" s="77" t="str">
        <f>IF([1]DocPrix1!V16=0,"",[1]DocPrix1!V16)</f>
        <v/>
      </c>
      <c r="V17" s="78" t="str">
        <f>IF([1]DocPrix1!W16=0,"",[1]DocPrix1!W16)</f>
        <v/>
      </c>
      <c r="W17" s="35"/>
      <c r="X17" s="80">
        <f>IF([1]DocPrix1!Y16=0,"",[1]DocPrix1!Y16)</f>
        <v>338.07459999999998</v>
      </c>
      <c r="Y17" s="81"/>
      <c r="Z17" s="82">
        <f>IF([1]DocPrix1!AA16=0,"",[1]DocPrix1!AA16)</f>
        <v>1.3541999999999916</v>
      </c>
      <c r="AA17" s="78">
        <f>IF([1]DocPrix1!AB16=0,"",[1]DocPrix1!AB16)</f>
        <v>4.0217343528934357E-3</v>
      </c>
      <c r="AB17" s="83"/>
      <c r="AC17" s="83"/>
      <c r="AD17" s="83"/>
      <c r="AE17" s="83"/>
    </row>
    <row r="18" spans="1:31" s="34" customFormat="1" ht="13.8" x14ac:dyDescent="0.3">
      <c r="A18" s="84" t="s">
        <v>35</v>
      </c>
      <c r="B18" s="35"/>
      <c r="C18" s="85" t="str">
        <f>IF([1]DocPrix1!D17=0,"",[1]DocPrix1!D17)</f>
        <v/>
      </c>
      <c r="D18" s="86" t="str">
        <f>IF([1]DocPrix1!E17=0,"",[1]DocPrix1!E17)</f>
        <v/>
      </c>
      <c r="E18" s="86" t="str">
        <f>IF([1]DocPrix1!F17=0,"",[1]DocPrix1!F17)</f>
        <v/>
      </c>
      <c r="F18" s="87" t="str">
        <f>IF([1]DocPrix1!G17=0,"",[1]DocPrix1!G17)</f>
        <v/>
      </c>
      <c r="G18" s="88" t="str">
        <f>IF([1]DocPrix1!H17=0,"",[1]DocPrix1!H17)</f>
        <v/>
      </c>
      <c r="H18" s="89" t="str">
        <f>IF([1]DocPrix1!I17=0,"",[1]DocPrix1!I17)</f>
        <v/>
      </c>
      <c r="I18" s="79"/>
      <c r="J18" s="85" t="str">
        <f>IF([1]DocPrix1!K17=0,"",[1]DocPrix1!K17)</f>
        <v/>
      </c>
      <c r="K18" s="86" t="str">
        <f>IF([1]DocPrix1!L17=0,"",[1]DocPrix1!L17)</f>
        <v/>
      </c>
      <c r="L18" s="86" t="str">
        <f>IF([1]DocPrix1!M17=0,"",[1]DocPrix1!M17)</f>
        <v/>
      </c>
      <c r="M18" s="87" t="str">
        <f>IF([1]DocPrix1!N17=0,"",[1]DocPrix1!N17)</f>
        <v/>
      </c>
      <c r="N18" s="88" t="str">
        <f>IF([1]DocPrix1!O17=0,"",[1]DocPrix1!O17)</f>
        <v/>
      </c>
      <c r="O18" s="89" t="str">
        <f>IF([1]DocPrix1!P17=0,"",[1]DocPrix1!P17)</f>
        <v/>
      </c>
      <c r="P18" s="35"/>
      <c r="Q18" s="85" t="str">
        <f>IF([1]DocPrix1!R17=0,"",[1]DocPrix1!R17)</f>
        <v/>
      </c>
      <c r="R18" s="86" t="str">
        <f>IF([1]DocPrix1!S17=0,"",[1]DocPrix1!S17)</f>
        <v/>
      </c>
      <c r="S18" s="86" t="str">
        <f>IF([1]DocPrix1!T17=0,"",[1]DocPrix1!T17)</f>
        <v/>
      </c>
      <c r="T18" s="87" t="str">
        <f>IF([1]DocPrix1!U17=0,"",[1]DocPrix1!U17)</f>
        <v/>
      </c>
      <c r="U18" s="88" t="str">
        <f>IF([1]DocPrix1!V17=0,"",[1]DocPrix1!V17)</f>
        <v/>
      </c>
      <c r="V18" s="89" t="str">
        <f>IF([1]DocPrix1!W17=0,"",[1]DocPrix1!W17)</f>
        <v/>
      </c>
      <c r="W18" s="35"/>
      <c r="X18" s="90" t="str">
        <f>IF([1]DocPrix1!Y17=0,"",[1]DocPrix1!Y17)</f>
        <v/>
      </c>
      <c r="Y18" s="58"/>
      <c r="Z18" s="91" t="str">
        <f>IF([1]DocPrix1!AA17=0,"",[1]DocPrix1!AA17)</f>
        <v/>
      </c>
      <c r="AA18" s="89" t="str">
        <f>IF([1]DocPrix1!AB17=0,"",[1]DocPrix1!AB17)</f>
        <v/>
      </c>
      <c r="AB18" s="83"/>
      <c r="AC18" s="83"/>
      <c r="AD18" s="83"/>
      <c r="AE18" s="83"/>
    </row>
    <row r="19" spans="1:31" s="34" customFormat="1" ht="13.8" x14ac:dyDescent="0.3">
      <c r="A19" s="84" t="s">
        <v>36</v>
      </c>
      <c r="B19" s="35"/>
      <c r="C19" s="85" t="str">
        <f>IF([1]DocPrix1!D18=0,"",[1]DocPrix1!D18)</f>
        <v/>
      </c>
      <c r="D19" s="86">
        <f>IF([1]DocPrix1!E18=0,"",[1]DocPrix1!E18)</f>
        <v>327.96800000000002</v>
      </c>
      <c r="E19" s="86" t="str">
        <f>IF([1]DocPrix1!F18=0,"",[1]DocPrix1!F18)</f>
        <v/>
      </c>
      <c r="F19" s="87">
        <f>IF([1]DocPrix1!G18=0,"",[1]DocPrix1!G18)</f>
        <v>327.96800000000002</v>
      </c>
      <c r="G19" s="88">
        <f>IF([1]DocPrix1!H18=0,"",[1]DocPrix1!H18)</f>
        <v>-3.2785999999999831</v>
      </c>
      <c r="H19" s="89">
        <f>IF([1]DocPrix1!I18=0,"",[1]DocPrix1!I18)</f>
        <v>-9.8977619694813335E-3</v>
      </c>
      <c r="I19" s="79"/>
      <c r="J19" s="85" t="str">
        <f>IF([1]DocPrix1!K18=0,"",[1]DocPrix1!K18)</f>
        <v/>
      </c>
      <c r="K19" s="86" t="str">
        <f>IF([1]DocPrix1!L18=0,"",[1]DocPrix1!L18)</f>
        <v/>
      </c>
      <c r="L19" s="86" t="str">
        <f>IF([1]DocPrix1!M18=0,"",[1]DocPrix1!M18)</f>
        <v/>
      </c>
      <c r="M19" s="87" t="str">
        <f>IF([1]DocPrix1!N18=0,"",[1]DocPrix1!N18)</f>
        <v/>
      </c>
      <c r="N19" s="88" t="str">
        <f>IF([1]DocPrix1!O18=0,"",[1]DocPrix1!O18)</f>
        <v/>
      </c>
      <c r="O19" s="89" t="str">
        <f>IF([1]DocPrix1!P18=0,"",[1]DocPrix1!P18)</f>
        <v/>
      </c>
      <c r="P19" s="35"/>
      <c r="Q19" s="85" t="str">
        <f>IF([1]DocPrix1!R18=0,"",[1]DocPrix1!R18)</f>
        <v/>
      </c>
      <c r="R19" s="86" t="str">
        <f>IF([1]DocPrix1!S18=0,"",[1]DocPrix1!S18)</f>
        <v/>
      </c>
      <c r="S19" s="86" t="str">
        <f>IF([1]DocPrix1!T18=0,"",[1]DocPrix1!T18)</f>
        <v/>
      </c>
      <c r="T19" s="87" t="str">
        <f>IF([1]DocPrix1!U18=0,"",[1]DocPrix1!U18)</f>
        <v/>
      </c>
      <c r="U19" s="88" t="str">
        <f>IF([1]DocPrix1!V18=0,"",[1]DocPrix1!V18)</f>
        <v/>
      </c>
      <c r="V19" s="89"/>
      <c r="W19" s="35"/>
      <c r="X19" s="90">
        <f>IF([1]DocPrix1!Y18=0,"",[1]DocPrix1!Y18)</f>
        <v>327.96800000000002</v>
      </c>
      <c r="Y19" s="58"/>
      <c r="Z19" s="91">
        <f>IF([1]DocPrix1!AA18=0,"",[1]DocPrix1!AA18)</f>
        <v>-3.1470999999999663</v>
      </c>
      <c r="AA19" s="89">
        <f>IF([1]DocPrix1!AB18=0,"",[1]DocPrix1!AB18)</f>
        <v>-9.5045499284084345E-3</v>
      </c>
      <c r="AB19" s="83"/>
      <c r="AC19" s="83"/>
      <c r="AD19" s="83"/>
      <c r="AE19" s="83"/>
    </row>
    <row r="20" spans="1:31" s="34" customFormat="1" ht="13.8" x14ac:dyDescent="0.3">
      <c r="A20" s="84" t="s">
        <v>37</v>
      </c>
      <c r="B20" s="35"/>
      <c r="C20" s="85" t="str">
        <f>IF([1]DocPrix1!D19=0,"",[1]DocPrix1!D19)</f>
        <v/>
      </c>
      <c r="D20" s="86">
        <f>IF([1]DocPrix1!E19=0,"",[1]DocPrix1!E19)</f>
        <v>332.70890000000003</v>
      </c>
      <c r="E20" s="86" t="str">
        <f>IF([1]DocPrix1!F19=0,"",[1]DocPrix1!F19)</f>
        <v/>
      </c>
      <c r="F20" s="87">
        <f>IF([1]DocPrix1!G19=0,"",[1]DocPrix1!G19)</f>
        <v>332.70890000000003</v>
      </c>
      <c r="G20" s="88">
        <f>IF([1]DocPrix1!H19=0,"",[1]DocPrix1!H19)</f>
        <v>-3.3683999999999514</v>
      </c>
      <c r="H20" s="89">
        <f>IF([1]DocPrix1!I19=0,"",[1]DocPrix1!I19)</f>
        <v>-1.0022694183748682E-2</v>
      </c>
      <c r="I20" s="79"/>
      <c r="J20" s="85" t="str">
        <f>IF([1]DocPrix1!K19=0,"",[1]DocPrix1!K19)</f>
        <v/>
      </c>
      <c r="K20" s="86" t="str">
        <f>IF([1]DocPrix1!L19=0,"",[1]DocPrix1!L19)</f>
        <v/>
      </c>
      <c r="L20" s="86" t="str">
        <f>IF([1]DocPrix1!M19=0,"",[1]DocPrix1!M19)</f>
        <v/>
      </c>
      <c r="M20" s="87" t="str">
        <f>IF([1]DocPrix1!N19=0,"",[1]DocPrix1!N19)</f>
        <v/>
      </c>
      <c r="N20" s="88" t="str">
        <f>IF([1]DocPrix1!O19=0,"",[1]DocPrix1!O19)</f>
        <v/>
      </c>
      <c r="O20" s="89" t="str">
        <f>IF([1]DocPrix1!P19=0,"",[1]DocPrix1!P19)</f>
        <v/>
      </c>
      <c r="P20" s="35"/>
      <c r="Q20" s="85" t="str">
        <f>IF([1]DocPrix1!R19=0,"",[1]DocPrix1!R19)</f>
        <v/>
      </c>
      <c r="R20" s="86">
        <f>IF([1]DocPrix1!S19=0,"",[1]DocPrix1!S19)</f>
        <v>344.4853</v>
      </c>
      <c r="S20" s="86" t="str">
        <f>IF([1]DocPrix1!T19=0,"",[1]DocPrix1!T19)</f>
        <v/>
      </c>
      <c r="T20" s="87">
        <f>IF([1]DocPrix1!U19=0,"",[1]DocPrix1!U19)</f>
        <v>344.4853</v>
      </c>
      <c r="U20" s="88">
        <f>IF([1]DocPrix1!V19=0,"",[1]DocPrix1!V19)</f>
        <v>0.39150000000000773</v>
      </c>
      <c r="V20" s="89">
        <f>IF([1]DocPrix1!W19=0,"",[1]DocPrix1!W19)</f>
        <v>1.137771154260836E-3</v>
      </c>
      <c r="W20" s="35"/>
      <c r="X20" s="92">
        <f>IF([1]DocPrix1!Y19=0,"",[1]DocPrix1!Y19)</f>
        <v>339.91840000000002</v>
      </c>
      <c r="Y20" s="35"/>
      <c r="Z20" s="91">
        <f>IF([1]DocPrix1!AA19=0,"",[1]DocPrix1!AA19)</f>
        <v>-1.066599999999994</v>
      </c>
      <c r="AA20" s="89">
        <f>IF([1]DocPrix1!AB19=0,"",[1]DocPrix1!AB19)</f>
        <v>-3.1279968327052599E-3</v>
      </c>
      <c r="AB20" s="83"/>
      <c r="AC20" s="83"/>
      <c r="AD20" s="83"/>
      <c r="AE20" s="83"/>
    </row>
    <row r="21" spans="1:31" s="34" customFormat="1" ht="13.8" x14ac:dyDescent="0.3">
      <c r="A21" s="84" t="s">
        <v>38</v>
      </c>
      <c r="B21" s="35"/>
      <c r="C21" s="85">
        <f>IF([1]DocPrix1!D20=0,"",[1]DocPrix1!D20)</f>
        <v>330.5249</v>
      </c>
      <c r="D21" s="86">
        <f>IF([1]DocPrix1!E20=0,"",[1]DocPrix1!E20)</f>
        <v>340.23250000000002</v>
      </c>
      <c r="E21" s="86" t="str">
        <f>IF([1]DocPrix1!F20=0,"",[1]DocPrix1!F20)</f>
        <v/>
      </c>
      <c r="F21" s="87">
        <f>IF([1]DocPrix1!G20=0,"",[1]DocPrix1!G20)</f>
        <v>335.09140000000002</v>
      </c>
      <c r="G21" s="88">
        <f>IF([1]DocPrix1!H20=0,"",[1]DocPrix1!H20)</f>
        <v>2.4956999999999994</v>
      </c>
      <c r="H21" s="89">
        <f>IF([1]DocPrix1!I20=0,"",[1]DocPrix1!I20)</f>
        <v>7.5037049486810226E-3</v>
      </c>
      <c r="I21" s="79"/>
      <c r="J21" s="85" t="str">
        <f>IF([1]DocPrix1!K20=0,"",[1]DocPrix1!K20)</f>
        <v/>
      </c>
      <c r="K21" s="86" t="str">
        <f>IF([1]DocPrix1!L20=0,"",[1]DocPrix1!L20)</f>
        <v/>
      </c>
      <c r="L21" s="86" t="str">
        <f>IF([1]DocPrix1!M20=0,"",[1]DocPrix1!M20)</f>
        <v/>
      </c>
      <c r="M21" s="87" t="str">
        <f>IF([1]DocPrix1!N20=0,"",[1]DocPrix1!N20)</f>
        <v/>
      </c>
      <c r="N21" s="88" t="str">
        <f>IF([1]DocPrix1!O20=0,"",[1]DocPrix1!O20)</f>
        <v/>
      </c>
      <c r="O21" s="89" t="str">
        <f>IF([1]DocPrix1!P20=0,"",[1]DocPrix1!P20)</f>
        <v/>
      </c>
      <c r="P21" s="35"/>
      <c r="Q21" s="85" t="str">
        <f>IF([1]DocPrix1!R20=0,"",[1]DocPrix1!R20)</f>
        <v/>
      </c>
      <c r="R21" s="86" t="str">
        <f>IF([1]DocPrix1!S20=0,"",[1]DocPrix1!S20)</f>
        <v/>
      </c>
      <c r="S21" s="86" t="str">
        <f>IF([1]DocPrix1!T20=0,"",[1]DocPrix1!T20)</f>
        <v/>
      </c>
      <c r="T21" s="87" t="str">
        <f>IF([1]DocPrix1!U20=0,"",[1]DocPrix1!U20)</f>
        <v/>
      </c>
      <c r="U21" s="88" t="str">
        <f>IF([1]DocPrix1!V20=0,"",[1]DocPrix1!V20)</f>
        <v/>
      </c>
      <c r="V21" s="89" t="str">
        <f>IF([1]DocPrix1!W20=0,"",[1]DocPrix1!W20)</f>
        <v/>
      </c>
      <c r="W21" s="35"/>
      <c r="X21" s="92">
        <f>IF([1]DocPrix1!Y20=0,"",[1]DocPrix1!Y20)</f>
        <v>335.09140000000002</v>
      </c>
      <c r="Y21" s="58"/>
      <c r="Z21" s="91">
        <f>IF([1]DocPrix1!AA20=0,"",[1]DocPrix1!AA20)</f>
        <v>2.4956999999999994</v>
      </c>
      <c r="AA21" s="89">
        <f>IF([1]DocPrix1!AB20=0,"",[1]DocPrix1!AB20)</f>
        <v>7.5037049486810226E-3</v>
      </c>
      <c r="AB21" s="83"/>
      <c r="AC21" s="83"/>
      <c r="AD21" s="83"/>
      <c r="AE21" s="83"/>
    </row>
    <row r="22" spans="1:31" s="34" customFormat="1" ht="13.8" x14ac:dyDescent="0.3">
      <c r="A22" s="84" t="s">
        <v>39</v>
      </c>
      <c r="B22" s="35"/>
      <c r="C22" s="85" t="str">
        <f>IF([1]DocPrix1!D21=0,"",[1]DocPrix1!D21)</f>
        <v>c</v>
      </c>
      <c r="D22" s="86" t="str">
        <f>IF([1]DocPrix1!E21=0,"",[1]DocPrix1!E21)</f>
        <v>c</v>
      </c>
      <c r="E22" s="86" t="str">
        <f>IF([1]DocPrix1!F21=0,"",[1]DocPrix1!F21)</f>
        <v/>
      </c>
      <c r="F22" s="87" t="str">
        <f>IF([1]DocPrix1!G21=0,"",[1]DocPrix1!G21)</f>
        <v>c</v>
      </c>
      <c r="G22" s="88" t="str">
        <f>IF([1]DocPrix1!H21=0,"",[1]DocPrix1!H21)</f>
        <v/>
      </c>
      <c r="H22" s="89" t="str">
        <f>IF([1]DocPrix1!I21=0,"",[1]DocPrix1!I21)</f>
        <v/>
      </c>
      <c r="I22" s="79"/>
      <c r="J22" s="85" t="str">
        <f>IF([1]DocPrix1!K21=0,"",[1]DocPrix1!K21)</f>
        <v/>
      </c>
      <c r="K22" s="86" t="str">
        <f>IF([1]DocPrix1!L21=0,"",[1]DocPrix1!L21)</f>
        <v/>
      </c>
      <c r="L22" s="86" t="str">
        <f>IF([1]DocPrix1!M21=0,"",[1]DocPrix1!M21)</f>
        <v/>
      </c>
      <c r="M22" s="87" t="str">
        <f>IF([1]DocPrix1!N21=0,"",[1]DocPrix1!N21)</f>
        <v/>
      </c>
      <c r="N22" s="88" t="str">
        <f>IF([1]DocPrix1!O21=0,"",[1]DocPrix1!O21)</f>
        <v/>
      </c>
      <c r="O22" s="89" t="str">
        <f>IF([1]DocPrix1!P21=0,"",[1]DocPrix1!P21)</f>
        <v/>
      </c>
      <c r="P22" s="35"/>
      <c r="Q22" s="85" t="str">
        <f>IF([1]DocPrix1!R21=0,"",[1]DocPrix1!R21)</f>
        <v/>
      </c>
      <c r="R22" s="86" t="str">
        <f>IF([1]DocPrix1!S21=0,"",[1]DocPrix1!S21)</f>
        <v/>
      </c>
      <c r="S22" s="86" t="str">
        <f>IF([1]DocPrix1!T21=0,"",[1]DocPrix1!T21)</f>
        <v/>
      </c>
      <c r="T22" s="87" t="str">
        <f>IF([1]DocPrix1!U21=0,"",[1]DocPrix1!U21)</f>
        <v/>
      </c>
      <c r="U22" s="88" t="str">
        <f>IF([1]DocPrix1!V21=0,"",[1]DocPrix1!V21)</f>
        <v/>
      </c>
      <c r="V22" s="89" t="str">
        <f>IF([1]DocPrix1!W21=0,"",[1]DocPrix1!W21)</f>
        <v/>
      </c>
      <c r="W22" s="35"/>
      <c r="X22" s="92" t="str">
        <f>IF([1]DocPrix1!Y21=0,"",[1]DocPrix1!Y21)</f>
        <v>c</v>
      </c>
      <c r="Y22" s="58"/>
      <c r="Z22" s="91" t="str">
        <f>IF([1]DocPrix1!AA21=0,"",[1]DocPrix1!AA21)</f>
        <v/>
      </c>
      <c r="AA22" s="89" t="str">
        <f>IF([1]DocPrix1!AB21=0,"",[1]DocPrix1!AB21)</f>
        <v/>
      </c>
      <c r="AB22" s="83"/>
      <c r="AC22" s="83"/>
      <c r="AD22" s="83"/>
      <c r="AE22" s="83"/>
    </row>
    <row r="23" spans="1:31" s="34" customFormat="1" ht="13.8" x14ac:dyDescent="0.3">
      <c r="A23" s="84" t="s">
        <v>40</v>
      </c>
      <c r="B23" s="35"/>
      <c r="C23" s="93" t="str">
        <f>IF([1]DocPrix1!D22=0,"",[1]DocPrix1!D22)</f>
        <v/>
      </c>
      <c r="D23" s="94" t="str">
        <f>IF([1]DocPrix1!E22=0,"",[1]DocPrix1!E22)</f>
        <v/>
      </c>
      <c r="E23" s="94" t="str">
        <f>IF([1]DocPrix1!F22=0,"",[1]DocPrix1!F22)</f>
        <v/>
      </c>
      <c r="F23" s="95" t="str">
        <f>IF([1]DocPrix1!G22=0,"",[1]DocPrix1!G22)</f>
        <v/>
      </c>
      <c r="G23" s="88" t="str">
        <f>IF([1]DocPrix1!H22=0,"",[1]DocPrix1!H22)</f>
        <v/>
      </c>
      <c r="H23" s="89" t="str">
        <f>IF([1]DocPrix1!I22=0,"",[1]DocPrix1!I22)</f>
        <v/>
      </c>
      <c r="I23" s="96"/>
      <c r="J23" s="93">
        <f>IF([1]DocPrix1!K22=0,"",[1]DocPrix1!K22)</f>
        <v>343.36040000000003</v>
      </c>
      <c r="K23" s="94">
        <f>IF([1]DocPrix1!L22=0,"",[1]DocPrix1!L22)</f>
        <v>348.57979999999998</v>
      </c>
      <c r="L23" s="94">
        <f>IF([1]DocPrix1!M22=0,"",[1]DocPrix1!M22)</f>
        <v>348.08920000000001</v>
      </c>
      <c r="M23" s="95">
        <f>IF([1]DocPrix1!N22=0,"",[1]DocPrix1!N22)</f>
        <v>347.72640000000001</v>
      </c>
      <c r="N23" s="88">
        <f>IF([1]DocPrix1!O22=0,"",[1]DocPrix1!O22)</f>
        <v>-3.6007999999999925</v>
      </c>
      <c r="O23" s="89">
        <f>IF([1]DocPrix1!P22=0,"",[1]DocPrix1!P22)</f>
        <v>-1.0249135279021937E-2</v>
      </c>
      <c r="P23" s="35"/>
      <c r="Q23" s="93" t="str">
        <f>IF([1]DocPrix1!R22=0,"",[1]DocPrix1!R22)</f>
        <v/>
      </c>
      <c r="R23" s="94" t="str">
        <f>IF([1]DocPrix1!S22=0,"",[1]DocPrix1!S22)</f>
        <v/>
      </c>
      <c r="S23" s="94" t="str">
        <f>IF([1]DocPrix1!T22=0,"",[1]DocPrix1!T22)</f>
        <v/>
      </c>
      <c r="T23" s="95" t="str">
        <f>IF([1]DocPrix1!U22=0,"",[1]DocPrix1!U22)</f>
        <v/>
      </c>
      <c r="U23" s="88" t="str">
        <f>IF([1]DocPrix1!V22=0,"",[1]DocPrix1!V22)</f>
        <v/>
      </c>
      <c r="V23" s="89" t="str">
        <f>IF([1]DocPrix1!W22=0,"",[1]DocPrix1!W22)</f>
        <v/>
      </c>
      <c r="W23" s="35"/>
      <c r="X23" s="92">
        <f>IF([1]DocPrix1!Y22=0,"",[1]DocPrix1!Y22)</f>
        <v>347.72640000000001</v>
      </c>
      <c r="Y23" s="81"/>
      <c r="Z23" s="91">
        <f>IF([1]DocPrix1!AA22=0,"",[1]DocPrix1!AA22)</f>
        <v>-3.6007999999999925</v>
      </c>
      <c r="AA23" s="89">
        <f>IF([1]DocPrix1!AB22=0,"",[1]DocPrix1!AB22)</f>
        <v>-1.0249135279021937E-2</v>
      </c>
      <c r="AB23" s="83"/>
      <c r="AC23" s="83"/>
      <c r="AD23" s="83"/>
      <c r="AE23" s="83"/>
    </row>
    <row r="24" spans="1:31" s="34" customFormat="1" ht="13.8" x14ac:dyDescent="0.3">
      <c r="A24" s="84" t="s">
        <v>41</v>
      </c>
      <c r="B24" s="35"/>
      <c r="C24" s="85" t="str">
        <f>IF([1]DocPrix1!D23=0,"",[1]DocPrix1!D23)</f>
        <v/>
      </c>
      <c r="D24" s="86">
        <f>IF([1]DocPrix1!E23=0,"",[1]DocPrix1!E23)</f>
        <v>383.67200000000003</v>
      </c>
      <c r="E24" s="86" t="str">
        <f>IF([1]DocPrix1!F23=0,"",[1]DocPrix1!F23)</f>
        <v/>
      </c>
      <c r="F24" s="87">
        <f>IF([1]DocPrix1!G23=0,"",[1]DocPrix1!G23)</f>
        <v>383.67200000000003</v>
      </c>
      <c r="G24" s="88" t="str">
        <f>IF([1]DocPrix1!H23=0,"",[1]DocPrix1!H23)</f>
        <v/>
      </c>
      <c r="H24" s="89" t="str">
        <f>IF([1]DocPrix1!I23=0,"",[1]DocPrix1!I23)</f>
        <v/>
      </c>
      <c r="I24" s="79"/>
      <c r="J24" s="85" t="str">
        <f>IF([1]DocPrix1!K23=0,"",[1]DocPrix1!K23)</f>
        <v/>
      </c>
      <c r="K24" s="86" t="str">
        <f>IF([1]DocPrix1!L23=0,"",[1]DocPrix1!L23)</f>
        <v/>
      </c>
      <c r="L24" s="86" t="str">
        <f>IF([1]DocPrix1!M23=0,"",[1]DocPrix1!M23)</f>
        <v/>
      </c>
      <c r="M24" s="87" t="str">
        <f>IF([1]DocPrix1!N23=0,"",[1]DocPrix1!N23)</f>
        <v/>
      </c>
      <c r="N24" s="88" t="str">
        <f>IF([1]DocPrix1!O23=0,"",[1]DocPrix1!O23)</f>
        <v/>
      </c>
      <c r="O24" s="89" t="str">
        <f>IF([1]DocPrix1!P23=0,"",[1]DocPrix1!P23)</f>
        <v/>
      </c>
      <c r="P24" s="35"/>
      <c r="Q24" s="85" t="str">
        <f>IF([1]DocPrix1!R23=0,"",[1]DocPrix1!R23)</f>
        <v/>
      </c>
      <c r="R24" s="86" t="str">
        <f>IF([1]DocPrix1!S23=0,"",[1]DocPrix1!S23)</f>
        <v/>
      </c>
      <c r="S24" s="86" t="str">
        <f>IF([1]DocPrix1!T23=0,"",[1]DocPrix1!T23)</f>
        <v/>
      </c>
      <c r="T24" s="87" t="str">
        <f>IF([1]DocPrix1!U23=0,"",[1]DocPrix1!U23)</f>
        <v/>
      </c>
      <c r="U24" s="88" t="str">
        <f>IF([1]DocPrix1!V23=0,"",[1]DocPrix1!V23)</f>
        <v/>
      </c>
      <c r="V24" s="89" t="str">
        <f>IF([1]DocPrix1!W23=0,"",[1]DocPrix1!W23)</f>
        <v/>
      </c>
      <c r="W24" s="35"/>
      <c r="X24" s="92">
        <f>IF([1]DocPrix1!Y23=0,"",[1]DocPrix1!Y23)</f>
        <v>383.67200000000003</v>
      </c>
      <c r="Y24" s="81"/>
      <c r="Z24" s="91" t="str">
        <f>IF([1]DocPrix1!AA23=0,"",[1]DocPrix1!AA23)</f>
        <v/>
      </c>
      <c r="AA24" s="89" t="str">
        <f>IF([1]DocPrix1!AB23=0,"",[1]DocPrix1!AB23)</f>
        <v/>
      </c>
      <c r="AB24" s="83"/>
      <c r="AC24" s="83"/>
      <c r="AD24" s="83"/>
      <c r="AE24" s="83"/>
    </row>
    <row r="25" spans="1:31" s="34" customFormat="1" ht="13.8" x14ac:dyDescent="0.3">
      <c r="A25" s="84" t="s">
        <v>42</v>
      </c>
      <c r="B25" s="35"/>
      <c r="C25" s="85">
        <f>IF([1]DocPrix1!D24=0,"",[1]DocPrix1!D24)</f>
        <v>346.75700000000001</v>
      </c>
      <c r="D25" s="86">
        <f>IF([1]DocPrix1!E24=0,"",[1]DocPrix1!E24)</f>
        <v>343.51280000000003</v>
      </c>
      <c r="E25" s="86" t="str">
        <f>IF([1]DocPrix1!F24=0,"",[1]DocPrix1!F24)</f>
        <v/>
      </c>
      <c r="F25" s="87">
        <f>IF([1]DocPrix1!G24=0,"",[1]DocPrix1!G24)</f>
        <v>345.9461</v>
      </c>
      <c r="G25" s="88">
        <f>IF([1]DocPrix1!H24=0,"",[1]DocPrix1!H24)</f>
        <v>-4.1960000000000264</v>
      </c>
      <c r="H25" s="89">
        <f>IF([1]DocPrix1!I24=0,"",[1]DocPrix1!I24)</f>
        <v>-1.198370604391763E-2</v>
      </c>
      <c r="I25" s="79"/>
      <c r="J25" s="85" t="str">
        <f>IF([1]DocPrix1!K24=0,"",[1]DocPrix1!K24)</f>
        <v/>
      </c>
      <c r="K25" s="86" t="str">
        <f>IF([1]DocPrix1!L24=0,"",[1]DocPrix1!L24)</f>
        <v/>
      </c>
      <c r="L25" s="86" t="str">
        <f>IF([1]DocPrix1!M24=0,"",[1]DocPrix1!M24)</f>
        <v/>
      </c>
      <c r="M25" s="87" t="str">
        <f>IF([1]DocPrix1!N24=0,"",[1]DocPrix1!N24)</f>
        <v/>
      </c>
      <c r="N25" s="88" t="str">
        <f>IF([1]DocPrix1!O24=0,"",[1]DocPrix1!O24)</f>
        <v/>
      </c>
      <c r="O25" s="89" t="str">
        <f>IF([1]DocPrix1!P24=0,"",[1]DocPrix1!P24)</f>
        <v/>
      </c>
      <c r="P25" s="35"/>
      <c r="Q25" s="85">
        <f>IF([1]DocPrix1!R24=0,"",[1]DocPrix1!R24)</f>
        <v>373.91660000000002</v>
      </c>
      <c r="R25" s="86">
        <f>IF([1]DocPrix1!S24=0,"",[1]DocPrix1!S24)</f>
        <v>375.47719999999998</v>
      </c>
      <c r="S25" s="86" t="str">
        <f>IF([1]DocPrix1!T24=0,"",[1]DocPrix1!T24)</f>
        <v/>
      </c>
      <c r="T25" s="87">
        <f>IF([1]DocPrix1!U24=0,"",[1]DocPrix1!U24)</f>
        <v>370.83190000000002</v>
      </c>
      <c r="U25" s="88">
        <f>IF([1]DocPrix1!V24=0,"",[1]DocPrix1!V24)</f>
        <v>-2.9793999999999983</v>
      </c>
      <c r="V25" s="89">
        <f>IF([1]DocPrix1!W24=0,"",[1]DocPrix1!W24)</f>
        <v>-7.9703315549850551E-3</v>
      </c>
      <c r="W25" s="35"/>
      <c r="X25" s="92">
        <f>IF([1]DocPrix1!Y24=0,"",[1]DocPrix1!Y24)</f>
        <v>362.20400000000001</v>
      </c>
      <c r="Y25" s="81"/>
      <c r="Z25" s="91">
        <f>IF([1]DocPrix1!AA24=0,"",[1]DocPrix1!AA24)</f>
        <v>-3.4012000000000171</v>
      </c>
      <c r="AA25" s="89">
        <f>IF([1]DocPrix1!AB24=0,"",[1]DocPrix1!AB24)</f>
        <v>-9.3029311399290826E-3</v>
      </c>
      <c r="AB25" s="83"/>
      <c r="AC25" s="83"/>
      <c r="AD25" s="83"/>
      <c r="AE25" s="83"/>
    </row>
    <row r="26" spans="1:31" s="34" customFormat="1" ht="13.8" x14ac:dyDescent="0.3">
      <c r="A26" s="84" t="s">
        <v>43</v>
      </c>
      <c r="B26" s="35"/>
      <c r="C26" s="93">
        <f>IF([1]DocPrix1!D25=0,"",[1]DocPrix1!D25)</f>
        <v>380.59660000000002</v>
      </c>
      <c r="D26" s="94">
        <f>IF([1]DocPrix1!E25=0,"",[1]DocPrix1!E25)</f>
        <v>374.04050000000001</v>
      </c>
      <c r="E26" s="94" t="str">
        <f>IF([1]DocPrix1!F25=0,"",[1]DocPrix1!F25)</f>
        <v/>
      </c>
      <c r="F26" s="95">
        <f>IF([1]DocPrix1!G25=0,"",[1]DocPrix1!G25)</f>
        <v>378.5274</v>
      </c>
      <c r="G26" s="88">
        <f>IF([1]DocPrix1!H25=0,"",[1]DocPrix1!H25)</f>
        <v>0.67430000000001655</v>
      </c>
      <c r="H26" s="89">
        <f>IF([1]DocPrix1!I25=0,"",[1]DocPrix1!I25)</f>
        <v>1.7845559557405632E-3</v>
      </c>
      <c r="I26" s="79"/>
      <c r="J26" s="93">
        <f>IF([1]DocPrix1!K25=0,"",[1]DocPrix1!K25)</f>
        <v>370.68970000000002</v>
      </c>
      <c r="K26" s="94">
        <f>IF([1]DocPrix1!L25=0,"",[1]DocPrix1!L25)</f>
        <v>367</v>
      </c>
      <c r="L26" s="94">
        <f>IF([1]DocPrix1!M25=0,"",[1]DocPrix1!M25)</f>
        <v>349.25689999999997</v>
      </c>
      <c r="M26" s="95">
        <f>IF([1]DocPrix1!N25=0,"",[1]DocPrix1!N25)</f>
        <v>356.96820000000002</v>
      </c>
      <c r="N26" s="88">
        <f>IF([1]DocPrix1!O25=0,"",[1]DocPrix1!O25)</f>
        <v>-1.8028999999999655</v>
      </c>
      <c r="O26" s="89">
        <f>IF([1]DocPrix1!P25=0,"",[1]DocPrix1!P25)</f>
        <v>-5.0252096671107305E-3</v>
      </c>
      <c r="P26" s="35"/>
      <c r="Q26" s="93" t="str">
        <f>IF([1]DocPrix1!R25=0,"",[1]DocPrix1!R25)</f>
        <v/>
      </c>
      <c r="R26" s="94" t="str">
        <f>IF([1]DocPrix1!S25=0,"",[1]DocPrix1!S25)</f>
        <v/>
      </c>
      <c r="S26" s="94" t="str">
        <f>IF([1]DocPrix1!T25=0,"",[1]DocPrix1!T25)</f>
        <v/>
      </c>
      <c r="T26" s="95" t="str">
        <f>IF([1]DocPrix1!U25=0,"",[1]DocPrix1!U25)</f>
        <v/>
      </c>
      <c r="U26" s="88" t="str">
        <f>IF([1]DocPrix1!V25=0,"",[1]DocPrix1!V25)</f>
        <v/>
      </c>
      <c r="V26" s="89" t="str">
        <f>IF([1]DocPrix1!W25=0,"",[1]DocPrix1!W25)</f>
        <v/>
      </c>
      <c r="W26" s="35"/>
      <c r="X26" s="92">
        <f>IF([1]DocPrix1!Y25=0,"",[1]DocPrix1!Y25)</f>
        <v>345.46929999999998</v>
      </c>
      <c r="Y26" s="58"/>
      <c r="Z26" s="91">
        <f>IF([1]DocPrix1!AA25=0,"",[1]DocPrix1!AA25)</f>
        <v>0.24529999999998608</v>
      </c>
      <c r="AA26" s="89">
        <f>IF([1]DocPrix1!AB25=0,"",[1]DocPrix1!AB25)</f>
        <v>7.1055314810086756E-4</v>
      </c>
      <c r="AB26" s="83"/>
      <c r="AC26" s="83"/>
      <c r="AD26" s="83"/>
      <c r="AE26" s="83"/>
    </row>
    <row r="27" spans="1:31" s="34" customFormat="1" ht="13.8" x14ac:dyDescent="0.3">
      <c r="A27" s="84" t="s">
        <v>44</v>
      </c>
      <c r="B27" s="35"/>
      <c r="C27" s="93">
        <f>IF([1]DocPrix1!D26=0,"",[1]DocPrix1!D26)</f>
        <v>338.96370000000002</v>
      </c>
      <c r="D27" s="94">
        <f>IF([1]DocPrix1!E26=0,"",[1]DocPrix1!E26)</f>
        <v>355.21660000000003</v>
      </c>
      <c r="E27" s="94" t="str">
        <f>IF([1]DocPrix1!F26=0,"",[1]DocPrix1!F26)</f>
        <v/>
      </c>
      <c r="F27" s="95">
        <f>IF([1]DocPrix1!G26=0,"",[1]DocPrix1!G26)</f>
        <v>350.41719999999998</v>
      </c>
      <c r="G27" s="88">
        <f>IF([1]DocPrix1!H26=0,"",[1]DocPrix1!H26)</f>
        <v>0.13339999999999463</v>
      </c>
      <c r="H27" s="89">
        <f>IF([1]DocPrix1!I26=0,"",[1]DocPrix1!I26)</f>
        <v>3.8083405512900903E-4</v>
      </c>
      <c r="I27" s="79"/>
      <c r="J27" s="93" t="str">
        <f>IF([1]DocPrix1!K26=0,"",[1]DocPrix1!K26)</f>
        <v/>
      </c>
      <c r="K27" s="94" t="str">
        <f>IF([1]DocPrix1!L26=0,"",[1]DocPrix1!L26)</f>
        <v/>
      </c>
      <c r="L27" s="94" t="str">
        <f>IF([1]DocPrix1!M26=0,"",[1]DocPrix1!M26)</f>
        <v/>
      </c>
      <c r="M27" s="95" t="str">
        <f>IF([1]DocPrix1!N26=0,"",[1]DocPrix1!N26)</f>
        <v/>
      </c>
      <c r="N27" s="88" t="str">
        <f>IF([1]DocPrix1!O26=0,"",[1]DocPrix1!O26)</f>
        <v/>
      </c>
      <c r="O27" s="89" t="str">
        <f>IF([1]DocPrix1!P26=0,"",[1]DocPrix1!P26)</f>
        <v/>
      </c>
      <c r="P27" s="35"/>
      <c r="Q27" s="93" t="str">
        <f>IF([1]DocPrix1!R26=0,"",[1]DocPrix1!R26)</f>
        <v/>
      </c>
      <c r="R27" s="94" t="str">
        <f>IF([1]DocPrix1!S26=0,"",[1]DocPrix1!S26)</f>
        <v/>
      </c>
      <c r="S27" s="94" t="str">
        <f>IF([1]DocPrix1!T26=0,"",[1]DocPrix1!T26)</f>
        <v/>
      </c>
      <c r="T27" s="95" t="str">
        <f>IF([1]DocPrix1!U26=0,"",[1]DocPrix1!U26)</f>
        <v/>
      </c>
      <c r="U27" s="88" t="str">
        <f>IF([1]DocPrix1!V26=0,"",[1]DocPrix1!V26)</f>
        <v/>
      </c>
      <c r="V27" s="89" t="str">
        <f>IF([1]DocPrix1!W26=0,"",[1]DocPrix1!W26)</f>
        <v/>
      </c>
      <c r="W27" s="35"/>
      <c r="X27" s="92">
        <f>IF([1]DocPrix1!Y26=0,"",[1]DocPrix1!Y26)</f>
        <v>350.41719999999998</v>
      </c>
      <c r="Y27" s="58"/>
      <c r="Z27" s="91">
        <f>IF([1]DocPrix1!AA26=0,"",[1]DocPrix1!AA26)</f>
        <v>0.13339999999999463</v>
      </c>
      <c r="AA27" s="89">
        <f>IF([1]DocPrix1!AB26=0,"",[1]DocPrix1!AB26)</f>
        <v>3.8083405512900903E-4</v>
      </c>
      <c r="AB27" s="83"/>
      <c r="AC27" s="83"/>
      <c r="AD27" s="83"/>
      <c r="AE27" s="83"/>
    </row>
    <row r="28" spans="1:31" s="34" customFormat="1" ht="13.8" x14ac:dyDescent="0.3">
      <c r="A28" s="84" t="s">
        <v>45</v>
      </c>
      <c r="B28" s="35"/>
      <c r="C28" s="85">
        <f>IF([1]DocPrix1!D27=0,"",[1]DocPrix1!D27)</f>
        <v>387.98480000000001</v>
      </c>
      <c r="D28" s="86">
        <f>IF([1]DocPrix1!E27=0,"",[1]DocPrix1!E27)</f>
        <v>377.3494</v>
      </c>
      <c r="E28" s="86" t="str">
        <f>IF([1]DocPrix1!F27=0,"",[1]DocPrix1!F27)</f>
        <v/>
      </c>
      <c r="F28" s="87">
        <f>IF([1]DocPrix1!G27=0,"",[1]DocPrix1!G27)</f>
        <v>386.82580000000002</v>
      </c>
      <c r="G28" s="88">
        <f>IF([1]DocPrix1!H27=0,"",[1]DocPrix1!H27)</f>
        <v>-0.30289999999996553</v>
      </c>
      <c r="H28" s="89">
        <f>IF([1]DocPrix1!I27=0,"",[1]DocPrix1!I27)</f>
        <v>-7.824271359885282E-4</v>
      </c>
      <c r="I28" s="79"/>
      <c r="J28" s="85" t="str">
        <f>IF([1]DocPrix1!K27=0,"",[1]DocPrix1!K27)</f>
        <v/>
      </c>
      <c r="K28" s="86" t="str">
        <f>IF([1]DocPrix1!L27=0,"",[1]DocPrix1!L27)</f>
        <v/>
      </c>
      <c r="L28" s="86" t="str">
        <f>IF([1]DocPrix1!M27=0,"",[1]DocPrix1!M27)</f>
        <v/>
      </c>
      <c r="M28" s="87" t="str">
        <f>IF([1]DocPrix1!N27=0,"",[1]DocPrix1!N27)</f>
        <v/>
      </c>
      <c r="N28" s="88" t="str">
        <f>IF([1]DocPrix1!O27=0,"",[1]DocPrix1!O27)</f>
        <v/>
      </c>
      <c r="O28" s="89" t="str">
        <f>IF([1]DocPrix1!P27=0,"",[1]DocPrix1!P27)</f>
        <v/>
      </c>
      <c r="P28" s="35"/>
      <c r="Q28" s="85">
        <f>IF([1]DocPrix1!R27=0,"",[1]DocPrix1!R27)</f>
        <v>452.83479999999997</v>
      </c>
      <c r="R28" s="86">
        <f>IF([1]DocPrix1!S27=0,"",[1]DocPrix1!S27)</f>
        <v>400.78640000000001</v>
      </c>
      <c r="S28" s="86" t="str">
        <f>IF([1]DocPrix1!T27=0,"",[1]DocPrix1!T27)</f>
        <v/>
      </c>
      <c r="T28" s="87">
        <f>IF([1]DocPrix1!U27=0,"",[1]DocPrix1!U27)</f>
        <v>423.13510000000002</v>
      </c>
      <c r="U28" s="88">
        <f>IF([1]DocPrix1!V27=0,"",[1]DocPrix1!V27)</f>
        <v>-5.398399999999981</v>
      </c>
      <c r="V28" s="89">
        <f>IF([1]DocPrix1!W27=0,"",[1]DocPrix1!W27)</f>
        <v>-1.2597381534932506E-2</v>
      </c>
      <c r="W28" s="35"/>
      <c r="X28" s="92">
        <f>IF([1]DocPrix1!Y27=0,"",[1]DocPrix1!Y27)</f>
        <v>389.67239999999998</v>
      </c>
      <c r="Y28" s="58"/>
      <c r="Z28" s="91">
        <f>IF([1]DocPrix1!AA27=0,"",[1]DocPrix1!AA27)</f>
        <v>-0.70240000000001146</v>
      </c>
      <c r="AA28" s="89">
        <f>IF([1]DocPrix1!AB27=0,"",[1]DocPrix1!AB27)</f>
        <v>-1.7992964709812043E-3</v>
      </c>
      <c r="AB28" s="83"/>
      <c r="AC28" s="83"/>
      <c r="AD28" s="83"/>
      <c r="AE28" s="83"/>
    </row>
    <row r="29" spans="1:31" s="34" customFormat="1" ht="13.8" x14ac:dyDescent="0.3">
      <c r="A29" s="84" t="s">
        <v>46</v>
      </c>
      <c r="B29" s="35"/>
      <c r="C29" s="85" t="str">
        <f>IF([1]DocPrix1!D28=0,"",[1]DocPrix1!D28)</f>
        <v/>
      </c>
      <c r="D29" s="86" t="str">
        <f>IF([1]DocPrix1!E28=0,"",[1]DocPrix1!E28)</f>
        <v/>
      </c>
      <c r="E29" s="86" t="str">
        <f>IF([1]DocPrix1!F28=0,"",[1]DocPrix1!F28)</f>
        <v/>
      </c>
      <c r="F29" s="87" t="str">
        <f>IF([1]DocPrix1!G28=0,"",[1]DocPrix1!G28)</f>
        <v/>
      </c>
      <c r="G29" s="88" t="str">
        <f>IF([1]DocPrix1!H28=0,"",[1]DocPrix1!H28)</f>
        <v/>
      </c>
      <c r="H29" s="89" t="str">
        <f>IF([1]DocPrix1!I28=0,"",[1]DocPrix1!I28)</f>
        <v/>
      </c>
      <c r="I29" s="79"/>
      <c r="J29" s="85" t="str">
        <f>IF([1]DocPrix1!K28=0,"",[1]DocPrix1!K28)</f>
        <v/>
      </c>
      <c r="K29" s="86" t="str">
        <f>IF([1]DocPrix1!L28=0,"",[1]DocPrix1!L28)</f>
        <v/>
      </c>
      <c r="L29" s="86" t="str">
        <f>IF([1]DocPrix1!M28=0,"",[1]DocPrix1!M28)</f>
        <v/>
      </c>
      <c r="M29" s="87" t="str">
        <f>IF([1]DocPrix1!N28=0,"",[1]DocPrix1!N28)</f>
        <v/>
      </c>
      <c r="N29" s="88" t="str">
        <f>IF([1]DocPrix1!O28=0,"",[1]DocPrix1!O28)</f>
        <v/>
      </c>
      <c r="O29" s="89" t="str">
        <f>IF([1]DocPrix1!P28=0,"",[1]DocPrix1!P28)</f>
        <v/>
      </c>
      <c r="P29" s="35"/>
      <c r="Q29" s="85" t="str">
        <f>IF([1]DocPrix1!R28=0,"",[1]DocPrix1!R28)</f>
        <v/>
      </c>
      <c r="R29" s="86" t="str">
        <f>IF([1]DocPrix1!S28=0,"",[1]DocPrix1!S28)</f>
        <v/>
      </c>
      <c r="S29" s="86" t="str">
        <f>IF([1]DocPrix1!T28=0,"",[1]DocPrix1!T28)</f>
        <v/>
      </c>
      <c r="T29" s="87" t="str">
        <f>IF([1]DocPrix1!U28=0,"",[1]DocPrix1!U28)</f>
        <v/>
      </c>
      <c r="U29" s="88" t="str">
        <f>IF([1]DocPrix1!V28=0,"",[1]DocPrix1!V28)</f>
        <v/>
      </c>
      <c r="V29" s="89" t="str">
        <f>IF([1]DocPrix1!W28=0,"",[1]DocPrix1!W28)</f>
        <v/>
      </c>
      <c r="W29" s="35"/>
      <c r="X29" s="92" t="str">
        <f>IF([1]DocPrix1!Y28=0,"",[1]DocPrix1!Y28)</f>
        <v/>
      </c>
      <c r="Y29" s="81"/>
      <c r="Z29" s="91" t="str">
        <f>IF([1]DocPrix1!AA28=0,"",[1]DocPrix1!AA28)</f>
        <v/>
      </c>
      <c r="AA29" s="89" t="str">
        <f>IF([1]DocPrix1!AB28=0,"",[1]DocPrix1!AB28)</f>
        <v/>
      </c>
      <c r="AB29" s="83"/>
      <c r="AC29" s="83"/>
      <c r="AD29" s="83"/>
      <c r="AE29" s="83"/>
    </row>
    <row r="30" spans="1:31" s="34" customFormat="1" ht="13.8" x14ac:dyDescent="0.3">
      <c r="A30" s="84" t="s">
        <v>47</v>
      </c>
      <c r="B30" s="35"/>
      <c r="C30" s="85" t="str">
        <f>IF([1]DocPrix1!D29=0,"",[1]DocPrix1!D29)</f>
        <v/>
      </c>
      <c r="D30" s="86">
        <f>IF([1]DocPrix1!E29=0,"",[1]DocPrix1!E29)</f>
        <v>227.8424</v>
      </c>
      <c r="E30" s="86" t="str">
        <f>IF([1]DocPrix1!F29=0,"",[1]DocPrix1!F29)</f>
        <v/>
      </c>
      <c r="F30" s="87">
        <f>IF([1]DocPrix1!G29=0,"",[1]DocPrix1!G29)</f>
        <v>227.8424</v>
      </c>
      <c r="G30" s="88">
        <f>IF([1]DocPrix1!H29=0,"",[1]DocPrix1!H29)</f>
        <v>-10.354600000000005</v>
      </c>
      <c r="H30" s="89">
        <f>IF([1]DocPrix1!I29=0,"",[1]DocPrix1!I29)</f>
        <v>-4.3470740605465297E-2</v>
      </c>
      <c r="I30" s="79"/>
      <c r="J30" s="85" t="str">
        <f>IF([1]DocPrix1!K29=0,"",[1]DocPrix1!K29)</f>
        <v/>
      </c>
      <c r="K30" s="86" t="str">
        <f>IF([1]DocPrix1!L29=0,"",[1]DocPrix1!L29)</f>
        <v/>
      </c>
      <c r="L30" s="86" t="str">
        <f>IF([1]DocPrix1!M29=0,"",[1]DocPrix1!M29)</f>
        <v/>
      </c>
      <c r="M30" s="87" t="str">
        <f>IF([1]DocPrix1!N29=0,"",[1]DocPrix1!N29)</f>
        <v/>
      </c>
      <c r="N30" s="88" t="str">
        <f>IF([1]DocPrix1!O29=0,"",[1]DocPrix1!O29)</f>
        <v/>
      </c>
      <c r="O30" s="89" t="str">
        <f>IF([1]DocPrix1!P29=0,"",[1]DocPrix1!P29)</f>
        <v/>
      </c>
      <c r="P30" s="35"/>
      <c r="Q30" s="85" t="str">
        <f>IF([1]DocPrix1!R29=0,"",[1]DocPrix1!R29)</f>
        <v/>
      </c>
      <c r="R30" s="86" t="str">
        <f>IF([1]DocPrix1!S29=0,"",[1]DocPrix1!S29)</f>
        <v/>
      </c>
      <c r="S30" s="86" t="str">
        <f>IF([1]DocPrix1!T29=0,"",[1]DocPrix1!T29)</f>
        <v/>
      </c>
      <c r="T30" s="87" t="str">
        <f>IF([1]DocPrix1!U29=0,"",[1]DocPrix1!U29)</f>
        <v/>
      </c>
      <c r="U30" s="88" t="str">
        <f>IF([1]DocPrix1!V29=0,"",[1]DocPrix1!V29)</f>
        <v/>
      </c>
      <c r="V30" s="89" t="str">
        <f>IF([1]DocPrix1!W29=0,"",[1]DocPrix1!W29)</f>
        <v/>
      </c>
      <c r="W30" s="35"/>
      <c r="X30" s="92">
        <f>IF([1]DocPrix1!Y29=0,"",[1]DocPrix1!Y29)</f>
        <v>227.8424</v>
      </c>
      <c r="Y30" s="81"/>
      <c r="Z30" s="91">
        <f>IF([1]DocPrix1!AA29=0,"",[1]DocPrix1!AA29)</f>
        <v>-10.354600000000005</v>
      </c>
      <c r="AA30" s="89">
        <f>IF([1]DocPrix1!AB29=0,"",[1]DocPrix1!AB29)</f>
        <v>-4.3470740605465297E-2</v>
      </c>
      <c r="AB30" s="83"/>
      <c r="AC30" s="83"/>
      <c r="AD30" s="83"/>
      <c r="AE30" s="83"/>
    </row>
    <row r="31" spans="1:31" s="34" customFormat="1" ht="13.8" x14ac:dyDescent="0.3">
      <c r="A31" s="84" t="s">
        <v>48</v>
      </c>
      <c r="B31" s="35"/>
      <c r="C31" s="85" t="str">
        <f>IF([1]DocPrix1!D30=0,"",[1]DocPrix1!D30)</f>
        <v/>
      </c>
      <c r="D31" s="86">
        <f>IF([1]DocPrix1!E30=0,"",[1]DocPrix1!E30)</f>
        <v>271.10000000000002</v>
      </c>
      <c r="E31" s="86" t="str">
        <f>IF([1]DocPrix1!F30=0,"",[1]DocPrix1!F30)</f>
        <v/>
      </c>
      <c r="F31" s="87">
        <f>IF([1]DocPrix1!G30=0,"",[1]DocPrix1!G30)</f>
        <v>271.10000000000002</v>
      </c>
      <c r="G31" s="88">
        <f>IF([1]DocPrix1!H30=0,"",[1]DocPrix1!H30)</f>
        <v>7.2659000000000447</v>
      </c>
      <c r="H31" s="89">
        <f>IF([1]DocPrix1!I30=0,"",[1]DocPrix1!I30)</f>
        <v>2.7539654654193946E-2</v>
      </c>
      <c r="I31" s="79"/>
      <c r="J31" s="85" t="str">
        <f>IF([1]DocPrix1!K30=0,"",[1]DocPrix1!K30)</f>
        <v/>
      </c>
      <c r="K31" s="86" t="str">
        <f>IF([1]DocPrix1!L30=0,"",[1]DocPrix1!L30)</f>
        <v/>
      </c>
      <c r="L31" s="86" t="str">
        <f>IF([1]DocPrix1!M30=0,"",[1]DocPrix1!M30)</f>
        <v/>
      </c>
      <c r="M31" s="87" t="str">
        <f>IF([1]DocPrix1!N30=0,"",[1]DocPrix1!N30)</f>
        <v/>
      </c>
      <c r="N31" s="88" t="str">
        <f>IF([1]DocPrix1!O30=0,"",[1]DocPrix1!O30)</f>
        <v/>
      </c>
      <c r="O31" s="89" t="str">
        <f>IF([1]DocPrix1!P30=0,"",[1]DocPrix1!P30)</f>
        <v/>
      </c>
      <c r="P31" s="35"/>
      <c r="Q31" s="85" t="str">
        <f>IF([1]DocPrix1!R30=0,"",[1]DocPrix1!R30)</f>
        <v/>
      </c>
      <c r="R31" s="86" t="str">
        <f>IF([1]DocPrix1!S30=0,"",[1]DocPrix1!S30)</f>
        <v>c</v>
      </c>
      <c r="S31" s="86" t="str">
        <f>IF([1]DocPrix1!T30=0,"",[1]DocPrix1!T30)</f>
        <v/>
      </c>
      <c r="T31" s="87" t="str">
        <f>IF([1]DocPrix1!U30=0,"",[1]DocPrix1!U30)</f>
        <v>c</v>
      </c>
      <c r="U31" s="88" t="str">
        <f>IF([1]DocPrix1!V30=0,"",[1]DocPrix1!V30)</f>
        <v/>
      </c>
      <c r="V31" s="89" t="str">
        <f>IF([1]DocPrix1!W30=0,"",[1]DocPrix1!W30)</f>
        <v/>
      </c>
      <c r="W31" s="35"/>
      <c r="X31" s="92" t="str">
        <f>IF([1]DocPrix1!Y30=0,"",[1]DocPrix1!Y30)</f>
        <v>c</v>
      </c>
      <c r="Y31" s="81"/>
      <c r="Z31" s="91" t="str">
        <f>IF([1]DocPrix1!AA30=0,"",[1]DocPrix1!AA30)</f>
        <v/>
      </c>
      <c r="AA31" s="89" t="str">
        <f>IF([1]DocPrix1!AB30=0,"",[1]DocPrix1!AB30)</f>
        <v/>
      </c>
      <c r="AB31" s="83"/>
      <c r="AC31" s="83"/>
      <c r="AD31" s="83"/>
      <c r="AE31" s="83"/>
    </row>
    <row r="32" spans="1:31" s="34" customFormat="1" ht="13.8" x14ac:dyDescent="0.3">
      <c r="A32" s="84" t="s">
        <v>49</v>
      </c>
      <c r="B32" s="35"/>
      <c r="C32" s="85">
        <f>IF([1]DocPrix1!D31=0,"",[1]DocPrix1!D31)</f>
        <v>367.06639999999999</v>
      </c>
      <c r="D32" s="94">
        <f>IF([1]DocPrix1!E31=0,"",[1]DocPrix1!E31)</f>
        <v>351.267</v>
      </c>
      <c r="E32" s="94" t="str">
        <f>IF([1]DocPrix1!F31=0,"",[1]DocPrix1!F31)</f>
        <v/>
      </c>
      <c r="F32" s="95">
        <f>IF([1]DocPrix1!G31=0,"",[1]DocPrix1!G31)</f>
        <v>362.9796</v>
      </c>
      <c r="G32" s="88">
        <f>IF([1]DocPrix1!H31=0,"",[1]DocPrix1!H31)</f>
        <v>8.3303000000000225</v>
      </c>
      <c r="H32" s="89">
        <f>IF([1]DocPrix1!I31=0,"",[1]DocPrix1!I31)</f>
        <v>2.3488838128258083E-2</v>
      </c>
      <c r="I32" s="79"/>
      <c r="J32" s="85" t="str">
        <f>IF([1]DocPrix1!K31=0,"",[1]DocPrix1!K31)</f>
        <v/>
      </c>
      <c r="K32" s="94" t="str">
        <f>IF([1]DocPrix1!L31=0,"",[1]DocPrix1!L31)</f>
        <v/>
      </c>
      <c r="L32" s="94" t="str">
        <f>IF([1]DocPrix1!M31=0,"",[1]DocPrix1!M31)</f>
        <v/>
      </c>
      <c r="M32" s="95" t="str">
        <f>IF([1]DocPrix1!N31=0,"",[1]DocPrix1!N31)</f>
        <v/>
      </c>
      <c r="N32" s="88" t="str">
        <f>IF([1]DocPrix1!O31=0,"",[1]DocPrix1!O31)</f>
        <v/>
      </c>
      <c r="O32" s="89" t="str">
        <f>IF([1]DocPrix1!P31=0,"",[1]DocPrix1!P31)</f>
        <v/>
      </c>
      <c r="P32" s="35"/>
      <c r="Q32" s="85" t="str">
        <f>IF([1]DocPrix1!R31=0,"",[1]DocPrix1!R31)</f>
        <v/>
      </c>
      <c r="R32" s="94" t="str">
        <f>IF([1]DocPrix1!S31=0,"",[1]DocPrix1!S31)</f>
        <v/>
      </c>
      <c r="S32" s="94" t="str">
        <f>IF([1]DocPrix1!T31=0,"",[1]DocPrix1!T31)</f>
        <v/>
      </c>
      <c r="T32" s="95" t="str">
        <f>IF([1]DocPrix1!U31=0,"",[1]DocPrix1!U31)</f>
        <v/>
      </c>
      <c r="U32" s="88" t="str">
        <f>IF([1]DocPrix1!V31=0,"",[1]DocPrix1!V31)</f>
        <v/>
      </c>
      <c r="V32" s="89" t="str">
        <f>IF([1]DocPrix1!W31=0,"",[1]DocPrix1!W31)</f>
        <v/>
      </c>
      <c r="W32" s="35"/>
      <c r="X32" s="92">
        <f>IF([1]DocPrix1!Y31=0,"",[1]DocPrix1!Y31)</f>
        <v>362.9796</v>
      </c>
      <c r="Y32" s="81"/>
      <c r="Z32" s="91">
        <f>IF([1]DocPrix1!AA31=0,"",[1]DocPrix1!AA31)</f>
        <v>8.3303000000000225</v>
      </c>
      <c r="AA32" s="89">
        <f>IF([1]DocPrix1!AB31=0,"",[1]DocPrix1!AB31)</f>
        <v>2.3488838128258083E-2</v>
      </c>
      <c r="AB32" s="83"/>
      <c r="AC32" s="83"/>
      <c r="AD32" s="83"/>
      <c r="AE32" s="83"/>
    </row>
    <row r="33" spans="1:31" s="34" customFormat="1" ht="13.8" x14ac:dyDescent="0.3">
      <c r="A33" s="84" t="s">
        <v>50</v>
      </c>
      <c r="B33" s="35"/>
      <c r="C33" s="85" t="str">
        <f>IF([1]DocPrix1!D32=0,"",[1]DocPrix1!D32)</f>
        <v/>
      </c>
      <c r="D33" s="94" t="str">
        <f>IF([1]DocPrix1!E32=0,"",[1]DocPrix1!E32)</f>
        <v/>
      </c>
      <c r="E33" s="94" t="str">
        <f>IF([1]DocPrix1!F32=0,"",[1]DocPrix1!F32)</f>
        <v/>
      </c>
      <c r="F33" s="95" t="str">
        <f>IF([1]DocPrix1!G32=0,"",[1]DocPrix1!G32)</f>
        <v/>
      </c>
      <c r="G33" s="88" t="str">
        <f>IF([1]DocPrix1!H32=0,"",[1]DocPrix1!H32)</f>
        <v/>
      </c>
      <c r="H33" s="89" t="str">
        <f>IF([1]DocPrix1!I32=0,"",[1]DocPrix1!I32)</f>
        <v/>
      </c>
      <c r="I33" s="79"/>
      <c r="J33" s="85" t="str">
        <f>IF([1]DocPrix1!K32=0,"",[1]DocPrix1!K32)</f>
        <v/>
      </c>
      <c r="K33" s="94" t="str">
        <f>IF([1]DocPrix1!L32=0,"",[1]DocPrix1!L32)</f>
        <v/>
      </c>
      <c r="L33" s="94" t="str">
        <f>IF([1]DocPrix1!M32=0,"",[1]DocPrix1!M32)</f>
        <v/>
      </c>
      <c r="M33" s="95" t="str">
        <f>IF([1]DocPrix1!N32=0,"",[1]DocPrix1!N32)</f>
        <v/>
      </c>
      <c r="N33" s="88" t="str">
        <f>IF([1]DocPrix1!O32=0,"",[1]DocPrix1!O32)</f>
        <v/>
      </c>
      <c r="O33" s="89" t="str">
        <f>IF([1]DocPrix1!P32=0,"",[1]DocPrix1!P32)</f>
        <v/>
      </c>
      <c r="P33" s="35"/>
      <c r="Q33" s="85" t="str">
        <f>IF([1]DocPrix1!R32=0,"",[1]DocPrix1!R32)</f>
        <v/>
      </c>
      <c r="R33" s="94" t="str">
        <f>IF([1]DocPrix1!S32=0,"",[1]DocPrix1!S32)</f>
        <v/>
      </c>
      <c r="S33" s="94" t="str">
        <f>IF([1]DocPrix1!T32=0,"",[1]DocPrix1!T32)</f>
        <v/>
      </c>
      <c r="T33" s="95" t="str">
        <f>IF([1]DocPrix1!U32=0,"",[1]DocPrix1!U32)</f>
        <v/>
      </c>
      <c r="U33" s="88" t="str">
        <f>IF([1]DocPrix1!V32=0,"",[1]DocPrix1!V32)</f>
        <v/>
      </c>
      <c r="V33" s="89" t="str">
        <f>IF([1]DocPrix1!W32=0,"",[1]DocPrix1!W32)</f>
        <v/>
      </c>
      <c r="W33" s="35"/>
      <c r="X33" s="92" t="str">
        <f>IF([1]DocPrix1!Y32=0,"",[1]DocPrix1!Y32)</f>
        <v/>
      </c>
      <c r="Y33" s="81"/>
      <c r="Z33" s="91" t="str">
        <f>IF([1]DocPrix1!AA32=0,"",[1]DocPrix1!AA32)</f>
        <v/>
      </c>
      <c r="AA33" s="89" t="str">
        <f>IF([1]DocPrix1!AB32=0,"",[1]DocPrix1!AB32)</f>
        <v/>
      </c>
      <c r="AB33" s="83"/>
      <c r="AC33" s="83"/>
      <c r="AD33" s="83"/>
      <c r="AE33" s="83"/>
    </row>
    <row r="34" spans="1:31" s="34" customFormat="1" ht="13.8" x14ac:dyDescent="0.3">
      <c r="A34" s="84" t="s">
        <v>51</v>
      </c>
      <c r="B34" s="35"/>
      <c r="C34" s="85" t="str">
        <f>IF([1]DocPrix1!D33=0,"",[1]DocPrix1!D33)</f>
        <v/>
      </c>
      <c r="D34" s="94" t="str">
        <f>IF([1]DocPrix1!E33=0,"",[1]DocPrix1!E33)</f>
        <v/>
      </c>
      <c r="E34" s="94" t="str">
        <f>IF([1]DocPrix1!F33=0,"",[1]DocPrix1!F33)</f>
        <v/>
      </c>
      <c r="F34" s="95" t="str">
        <f>IF([1]DocPrix1!G33=0,"",[1]DocPrix1!G33)</f>
        <v/>
      </c>
      <c r="G34" s="88" t="str">
        <f>IF([1]DocPrix1!H33=0,"",[1]DocPrix1!H33)</f>
        <v/>
      </c>
      <c r="H34" s="89" t="str">
        <f>IF([1]DocPrix1!I33=0,"",[1]DocPrix1!I33)</f>
        <v/>
      </c>
      <c r="I34" s="79"/>
      <c r="J34" s="85" t="str">
        <f>IF([1]DocPrix1!K33=0,"",[1]DocPrix1!K33)</f>
        <v/>
      </c>
      <c r="K34" s="94" t="str">
        <f>IF([1]DocPrix1!L33=0,"",[1]DocPrix1!L33)</f>
        <v/>
      </c>
      <c r="L34" s="94" t="str">
        <f>IF([1]DocPrix1!M33=0,"",[1]DocPrix1!M33)</f>
        <v/>
      </c>
      <c r="M34" s="95" t="str">
        <f>IF([1]DocPrix1!N33=0,"",[1]DocPrix1!N33)</f>
        <v/>
      </c>
      <c r="N34" s="88" t="str">
        <f>IF([1]DocPrix1!O33=0,"",[1]DocPrix1!O33)</f>
        <v/>
      </c>
      <c r="O34" s="89" t="str">
        <f>IF([1]DocPrix1!P33=0,"",[1]DocPrix1!P33)</f>
        <v/>
      </c>
      <c r="P34" s="35"/>
      <c r="Q34" s="85" t="str">
        <f>IF([1]DocPrix1!R33=0,"",[1]DocPrix1!R33)</f>
        <v/>
      </c>
      <c r="R34" s="94" t="str">
        <f>IF([1]DocPrix1!S33=0,"",[1]DocPrix1!S33)</f>
        <v/>
      </c>
      <c r="S34" s="94" t="str">
        <f>IF([1]DocPrix1!T33=0,"",[1]DocPrix1!T33)</f>
        <v/>
      </c>
      <c r="T34" s="95" t="str">
        <f>IF([1]DocPrix1!U33=0,"",[1]DocPrix1!U33)</f>
        <v/>
      </c>
      <c r="U34" s="88" t="str">
        <f>IF([1]DocPrix1!V33=0,"",[1]DocPrix1!V33)</f>
        <v/>
      </c>
      <c r="V34" s="89" t="str">
        <f>IF([1]DocPrix1!W33=0,"",[1]DocPrix1!W33)</f>
        <v/>
      </c>
      <c r="W34" s="35"/>
      <c r="X34" s="92" t="str">
        <f>IF([1]DocPrix1!Y33=0,"",[1]DocPrix1!Y33)</f>
        <v/>
      </c>
      <c r="Y34" s="81"/>
      <c r="Z34" s="91" t="str">
        <f>IF([1]DocPrix1!AA33=0,"",[1]DocPrix1!AA33)</f>
        <v/>
      </c>
      <c r="AA34" s="89" t="str">
        <f>IF([1]DocPrix1!AB33=0,"",[1]DocPrix1!AB33)</f>
        <v/>
      </c>
      <c r="AB34" s="83"/>
      <c r="AC34" s="83"/>
      <c r="AD34" s="83"/>
      <c r="AE34" s="83"/>
    </row>
    <row r="35" spans="1:31" s="34" customFormat="1" ht="13.8" x14ac:dyDescent="0.3">
      <c r="A35" s="84" t="s">
        <v>52</v>
      </c>
      <c r="B35" s="35"/>
      <c r="C35" s="85" t="str">
        <f>IF([1]DocPrix1!D34=0,"",[1]DocPrix1!D34)</f>
        <v/>
      </c>
      <c r="D35" s="86">
        <f>IF([1]DocPrix1!E34=0,"",[1]DocPrix1!E34)</f>
        <v>275.27929999999998</v>
      </c>
      <c r="E35" s="86" t="str">
        <f>IF([1]DocPrix1!F34=0,"",[1]DocPrix1!F34)</f>
        <v/>
      </c>
      <c r="F35" s="87">
        <f>IF([1]DocPrix1!G34=0,"",[1]DocPrix1!G34)</f>
        <v>275.27929999999998</v>
      </c>
      <c r="G35" s="88">
        <f>IF([1]DocPrix1!H34=0,"",[1]DocPrix1!H34)</f>
        <v>-45.52090000000004</v>
      </c>
      <c r="H35" s="89">
        <f>IF([1]DocPrix1!I34=0,"",[1]DocPrix1!I34)</f>
        <v>-0.14189797886659683</v>
      </c>
      <c r="I35" s="79"/>
      <c r="J35" s="85" t="str">
        <f>IF([1]DocPrix1!K34=0,"",[1]DocPrix1!K34)</f>
        <v/>
      </c>
      <c r="K35" s="86" t="str">
        <f>IF([1]DocPrix1!L34=0,"",[1]DocPrix1!L34)</f>
        <v/>
      </c>
      <c r="L35" s="86" t="str">
        <f>IF([1]DocPrix1!M34=0,"",[1]DocPrix1!M34)</f>
        <v/>
      </c>
      <c r="M35" s="87" t="str">
        <f>IF([1]DocPrix1!N34=0,"",[1]DocPrix1!N34)</f>
        <v/>
      </c>
      <c r="N35" s="88" t="str">
        <f>IF([1]DocPrix1!O34=0,"",[1]DocPrix1!O34)</f>
        <v/>
      </c>
      <c r="O35" s="89" t="str">
        <f>IF([1]DocPrix1!P34=0,"",[1]DocPrix1!P34)</f>
        <v/>
      </c>
      <c r="P35" s="35"/>
      <c r="Q35" s="85" t="str">
        <f>IF([1]DocPrix1!R34=0,"",[1]DocPrix1!R34)</f>
        <v/>
      </c>
      <c r="R35" s="86">
        <f>IF([1]DocPrix1!S34=0,"",[1]DocPrix1!S34)</f>
        <v>328.14339999999999</v>
      </c>
      <c r="S35" s="86" t="str">
        <f>IF([1]DocPrix1!T34=0,"",[1]DocPrix1!T34)</f>
        <v/>
      </c>
      <c r="T35" s="87">
        <f>IF([1]DocPrix1!U34=0,"",[1]DocPrix1!U34)</f>
        <v>328.14339999999999</v>
      </c>
      <c r="U35" s="88">
        <f>IF([1]DocPrix1!V34=0,"",[1]DocPrix1!V34)</f>
        <v>2.1091000000000122</v>
      </c>
      <c r="V35" s="89">
        <f>IF([1]DocPrix1!W34=0,"",[1]DocPrix1!W34)</f>
        <v>6.4689512729183551E-3</v>
      </c>
      <c r="W35" s="35"/>
      <c r="X35" s="92">
        <f>IF([1]DocPrix1!Y34=0,"",[1]DocPrix1!Y34)</f>
        <v>316.99439999999998</v>
      </c>
      <c r="Y35" s="58"/>
      <c r="Z35" s="91">
        <f>IF([1]DocPrix1!AA34=0,"",[1]DocPrix1!AA34)</f>
        <v>-7.9360000000000355</v>
      </c>
      <c r="AA35" s="89">
        <f>IF([1]DocPrix1!AB34=0,"",[1]DocPrix1!AB34)</f>
        <v>-2.4423691966033445E-2</v>
      </c>
      <c r="AB35" s="83"/>
      <c r="AC35" s="83"/>
      <c r="AD35" s="83"/>
      <c r="AE35" s="83"/>
    </row>
    <row r="36" spans="1:31" s="34" customFormat="1" ht="13.8" x14ac:dyDescent="0.3">
      <c r="A36" s="84" t="s">
        <v>53</v>
      </c>
      <c r="B36" s="35"/>
      <c r="C36" s="85">
        <f>IF([1]DocPrix1!D35=0,"",[1]DocPrix1!D35)</f>
        <v>342.28980000000001</v>
      </c>
      <c r="D36" s="86">
        <f>IF([1]DocPrix1!E35=0,"",[1]DocPrix1!E35)</f>
        <v>346.60079999999999</v>
      </c>
      <c r="E36" s="86" t="str">
        <f>IF([1]DocPrix1!F35=0,"",[1]DocPrix1!F35)</f>
        <v/>
      </c>
      <c r="F36" s="87">
        <f>IF([1]DocPrix1!G35=0,"",[1]DocPrix1!G35)</f>
        <v>343.95490000000001</v>
      </c>
      <c r="G36" s="88">
        <f>IF([1]DocPrix1!H35=0,"",[1]DocPrix1!H35)</f>
        <v>-0.83449999999999136</v>
      </c>
      <c r="H36" s="89">
        <f>IF([1]DocPrix1!I35=0,"",[1]DocPrix1!I35)</f>
        <v>-2.4203180260181645E-3</v>
      </c>
      <c r="I36" s="79"/>
      <c r="J36" s="85" t="str">
        <f>IF([1]DocPrix1!K35=0,"",[1]DocPrix1!K35)</f>
        <v/>
      </c>
      <c r="K36" s="86" t="str">
        <f>IF([1]DocPrix1!L35=0,"",[1]DocPrix1!L35)</f>
        <v/>
      </c>
      <c r="L36" s="86" t="str">
        <f>IF([1]DocPrix1!M35=0,"",[1]DocPrix1!M35)</f>
        <v/>
      </c>
      <c r="M36" s="87" t="str">
        <f>IF([1]DocPrix1!N35=0,"",[1]DocPrix1!N35)</f>
        <v/>
      </c>
      <c r="N36" s="88" t="str">
        <f>IF([1]DocPrix1!O35=0,"",[1]DocPrix1!O35)</f>
        <v/>
      </c>
      <c r="O36" s="89" t="str">
        <f>IF([1]DocPrix1!P35=0,"",[1]DocPrix1!P35)</f>
        <v/>
      </c>
      <c r="P36" s="35"/>
      <c r="Q36" s="85">
        <f>IF([1]DocPrix1!R35=0,"",[1]DocPrix1!R35)</f>
        <v>461.94479999999999</v>
      </c>
      <c r="R36" s="86">
        <f>IF([1]DocPrix1!S35=0,"",[1]DocPrix1!S35)</f>
        <v>453.00020000000001</v>
      </c>
      <c r="S36" s="86" t="str">
        <f>IF([1]DocPrix1!T35=0,"",[1]DocPrix1!T35)</f>
        <v/>
      </c>
      <c r="T36" s="87">
        <f>IF([1]DocPrix1!U35=0,"",[1]DocPrix1!U35)</f>
        <v>457.74860000000001</v>
      </c>
      <c r="U36" s="88">
        <f>IF([1]DocPrix1!V35=0,"",[1]DocPrix1!V35)</f>
        <v>-3.2341999999999871</v>
      </c>
      <c r="V36" s="89">
        <f>IF([1]DocPrix1!W35=0,"",[1]DocPrix1!W35)</f>
        <v>-7.0158799851099962E-3</v>
      </c>
      <c r="W36" s="35"/>
      <c r="X36" s="92">
        <f>IF([1]DocPrix1!Y35=0,"",[1]DocPrix1!Y35)</f>
        <v>343.95490000000001</v>
      </c>
      <c r="Y36" s="58"/>
      <c r="Z36" s="91">
        <f>IF([1]DocPrix1!AA35=0,"",[1]DocPrix1!AA35)</f>
        <v>-0.83449999999999136</v>
      </c>
      <c r="AA36" s="89">
        <f>IF([1]DocPrix1!AB35=0,"",[1]DocPrix1!AB35)</f>
        <v>-2.4203180260181645E-3</v>
      </c>
      <c r="AB36" s="83"/>
      <c r="AC36" s="83"/>
      <c r="AD36" s="83"/>
      <c r="AE36" s="83"/>
    </row>
    <row r="37" spans="1:31" s="34" customFormat="1" ht="13.8" x14ac:dyDescent="0.3">
      <c r="A37" s="84" t="s">
        <v>54</v>
      </c>
      <c r="B37" s="35"/>
      <c r="C37" s="85" t="str">
        <f>IF([1]DocPrix1!D36=0,"",[1]DocPrix1!D36)</f>
        <v/>
      </c>
      <c r="D37" s="86">
        <f>IF([1]DocPrix1!E36=0,"",[1]DocPrix1!E36)</f>
        <v>284.33980000000003</v>
      </c>
      <c r="E37" s="86" t="str">
        <f>IF([1]DocPrix1!F36=0,"",[1]DocPrix1!F36)</f>
        <v/>
      </c>
      <c r="F37" s="87">
        <f>IF([1]DocPrix1!G36=0,"",[1]DocPrix1!G36)</f>
        <v>284.33980000000003</v>
      </c>
      <c r="G37" s="88">
        <f>IF([1]DocPrix1!H36=0,"",[1]DocPrix1!H36)</f>
        <v>6.1283999999999992</v>
      </c>
      <c r="H37" s="89">
        <f>IF([1]DocPrix1!I36=0,"",[1]DocPrix1!I36)</f>
        <v>2.2027853639354777E-2</v>
      </c>
      <c r="I37" s="79"/>
      <c r="J37" s="85" t="str">
        <f>IF([1]DocPrix1!K36=0,"",[1]DocPrix1!K36)</f>
        <v/>
      </c>
      <c r="K37" s="86" t="str">
        <f>IF([1]DocPrix1!L36=0,"",[1]DocPrix1!L36)</f>
        <v/>
      </c>
      <c r="L37" s="86" t="str">
        <f>IF([1]DocPrix1!M36=0,"",[1]DocPrix1!M36)</f>
        <v/>
      </c>
      <c r="M37" s="87" t="str">
        <f>IF([1]DocPrix1!N36=0,"",[1]DocPrix1!N36)</f>
        <v/>
      </c>
      <c r="N37" s="88" t="str">
        <f>IF([1]DocPrix1!O36=0,"",[1]DocPrix1!O36)</f>
        <v/>
      </c>
      <c r="O37" s="89" t="str">
        <f>IF([1]DocPrix1!P36=0,"",[1]DocPrix1!P36)</f>
        <v/>
      </c>
      <c r="P37" s="35"/>
      <c r="Q37" s="85" t="str">
        <f>IF([1]DocPrix1!R36=0,"",[1]DocPrix1!R36)</f>
        <v/>
      </c>
      <c r="R37" s="86" t="str">
        <f>IF([1]DocPrix1!S36=0,"",[1]DocPrix1!S36)</f>
        <v/>
      </c>
      <c r="S37" s="86" t="str">
        <f>IF([1]DocPrix1!T36=0,"",[1]DocPrix1!T36)</f>
        <v/>
      </c>
      <c r="T37" s="87" t="str">
        <f>IF([1]DocPrix1!U36=0,"",[1]DocPrix1!U36)</f>
        <v/>
      </c>
      <c r="U37" s="88" t="str">
        <f>IF([1]DocPrix1!V36=0,"",[1]DocPrix1!V36)</f>
        <v/>
      </c>
      <c r="V37" s="89" t="str">
        <f>IF([1]DocPrix1!W36=0,"",[1]DocPrix1!W36)</f>
        <v/>
      </c>
      <c r="W37" s="35"/>
      <c r="X37" s="92">
        <f>IF([1]DocPrix1!Y36=0,"",[1]DocPrix1!Y36)</f>
        <v>284.33980000000003</v>
      </c>
      <c r="Y37" s="58"/>
      <c r="Z37" s="91">
        <f>IF([1]DocPrix1!AA36=0,"",[1]DocPrix1!AA36)</f>
        <v>6.1283999999999992</v>
      </c>
      <c r="AA37" s="89">
        <f>IF([1]DocPrix1!AB36=0,"",[1]DocPrix1!AB36)</f>
        <v>2.2027853639354777E-2</v>
      </c>
      <c r="AB37" s="83"/>
      <c r="AC37" s="83"/>
      <c r="AD37" s="83"/>
      <c r="AE37" s="83"/>
    </row>
    <row r="38" spans="1:31" s="34" customFormat="1" ht="13.8" x14ac:dyDescent="0.3">
      <c r="A38" s="84" t="s">
        <v>55</v>
      </c>
      <c r="B38" s="35"/>
      <c r="C38" s="85">
        <f>IF([1]DocPrix1!D37=0,"",[1]DocPrix1!D37)</f>
        <v>369.81610000000001</v>
      </c>
      <c r="D38" s="86">
        <f>IF([1]DocPrix1!E37=0,"",[1]DocPrix1!E37)</f>
        <v>371.32209999999998</v>
      </c>
      <c r="E38" s="86" t="str">
        <f>IF([1]DocPrix1!F37=0,"",[1]DocPrix1!F37)</f>
        <v/>
      </c>
      <c r="F38" s="87">
        <f>IF([1]DocPrix1!G37=0,"",[1]DocPrix1!G37)</f>
        <v>370.5369</v>
      </c>
      <c r="G38" s="88">
        <f>IF([1]DocPrix1!H37=0,"",[1]DocPrix1!H37)</f>
        <v>-6.9209000000000174</v>
      </c>
      <c r="H38" s="89">
        <f>IF([1]DocPrix1!I37=0,"",[1]DocPrix1!I37)</f>
        <v>-1.8335559630772047E-2</v>
      </c>
      <c r="I38" s="79"/>
      <c r="J38" s="85" t="str">
        <f>IF([1]DocPrix1!K37=0,"",[1]DocPrix1!K37)</f>
        <v/>
      </c>
      <c r="K38" s="86" t="str">
        <f>IF([1]DocPrix1!L37=0,"",[1]DocPrix1!L37)</f>
        <v/>
      </c>
      <c r="L38" s="86" t="str">
        <f>IF([1]DocPrix1!M37=0,"",[1]DocPrix1!M37)</f>
        <v/>
      </c>
      <c r="M38" s="87" t="str">
        <f>IF([1]DocPrix1!N37=0,"",[1]DocPrix1!N37)</f>
        <v/>
      </c>
      <c r="N38" s="88" t="str">
        <f>IF([1]DocPrix1!O37=0,"",[1]DocPrix1!O37)</f>
        <v/>
      </c>
      <c r="O38" s="89" t="str">
        <f>IF([1]DocPrix1!P37=0,"",[1]DocPrix1!P37)</f>
        <v/>
      </c>
      <c r="P38" s="35"/>
      <c r="Q38" s="85">
        <f>IF([1]DocPrix1!R37=0,"",[1]DocPrix1!R37)</f>
        <v>372.94560000000001</v>
      </c>
      <c r="R38" s="86">
        <f>IF([1]DocPrix1!S37=0,"",[1]DocPrix1!S37)</f>
        <v>367.85750000000002</v>
      </c>
      <c r="S38" s="86" t="str">
        <f>IF([1]DocPrix1!T37=0,"",[1]DocPrix1!T37)</f>
        <v/>
      </c>
      <c r="T38" s="87">
        <f>IF([1]DocPrix1!U37=0,"",[1]DocPrix1!U37)</f>
        <v>369.2516</v>
      </c>
      <c r="U38" s="88">
        <f>IF([1]DocPrix1!V37=0,"",[1]DocPrix1!V37)</f>
        <v>-6.2624999999999886</v>
      </c>
      <c r="V38" s="89">
        <f>IF([1]DocPrix1!W37=0,"",[1]DocPrix1!W37)</f>
        <v>-1.6677136757314859E-2</v>
      </c>
      <c r="W38" s="35"/>
      <c r="X38" s="92">
        <f>IF([1]DocPrix1!Y37=0,"",[1]DocPrix1!Y37)</f>
        <v>369.98090000000002</v>
      </c>
      <c r="Y38" s="58"/>
      <c r="Z38" s="91">
        <f>IF([1]DocPrix1!AA37=0,"",[1]DocPrix1!AA37)</f>
        <v>-6.636099999999999</v>
      </c>
      <c r="AA38" s="89">
        <f>IF([1]DocPrix1!AB37=0,"",[1]DocPrix1!AB37)</f>
        <v>-1.7620287984875915E-2</v>
      </c>
      <c r="AB38" s="33"/>
      <c r="AC38" s="33"/>
      <c r="AD38" s="33"/>
      <c r="AE38" s="33"/>
    </row>
    <row r="39" spans="1:31" s="34" customFormat="1" ht="13.8" x14ac:dyDescent="0.3">
      <c r="A39" s="84" t="s">
        <v>56</v>
      </c>
      <c r="B39" s="35"/>
      <c r="C39" s="85" t="str">
        <f>IF([1]DocPrix1!D38=0,"",[1]DocPrix1!D38)</f>
        <v/>
      </c>
      <c r="D39" s="86">
        <f>IF([1]DocPrix1!E38=0,"",[1]DocPrix1!E38)</f>
        <v>307.79680000000002</v>
      </c>
      <c r="E39" s="86" t="str">
        <f>IF([1]DocPrix1!F38=0,"",[1]DocPrix1!F38)</f>
        <v/>
      </c>
      <c r="F39" s="87">
        <f>IF([1]DocPrix1!G38=0,"",[1]DocPrix1!G38)</f>
        <v>307.79680000000002</v>
      </c>
      <c r="G39" s="88">
        <f>IF([1]DocPrix1!H38=0,"",[1]DocPrix1!H38)</f>
        <v>-10.56129999999996</v>
      </c>
      <c r="H39" s="89">
        <f>IF([1]DocPrix1!I38=0,"",[1]DocPrix1!I38)</f>
        <v>-3.3174277645205086E-2</v>
      </c>
      <c r="I39" s="79"/>
      <c r="J39" s="85" t="str">
        <f>IF([1]DocPrix1!K38=0,"",[1]DocPrix1!K38)</f>
        <v/>
      </c>
      <c r="K39" s="86" t="str">
        <f>IF([1]DocPrix1!L38=0,"",[1]DocPrix1!L38)</f>
        <v/>
      </c>
      <c r="L39" s="86" t="str">
        <f>IF([1]DocPrix1!M38=0,"",[1]DocPrix1!M38)</f>
        <v/>
      </c>
      <c r="M39" s="87" t="str">
        <f>IF([1]DocPrix1!N38=0,"",[1]DocPrix1!N38)</f>
        <v/>
      </c>
      <c r="N39" s="88" t="str">
        <f>IF([1]DocPrix1!O38=0,"",[1]DocPrix1!O38)</f>
        <v/>
      </c>
      <c r="O39" s="89" t="str">
        <f>IF([1]DocPrix1!P38=0,"",[1]DocPrix1!P38)</f>
        <v/>
      </c>
      <c r="P39" s="35"/>
      <c r="Q39" s="85" t="str">
        <f>IF([1]DocPrix1!R38=0,"",[1]DocPrix1!R38)</f>
        <v/>
      </c>
      <c r="R39" s="86">
        <f>IF([1]DocPrix1!S38=0,"",[1]DocPrix1!S38)</f>
        <v>315.51870000000002</v>
      </c>
      <c r="S39" s="86" t="str">
        <f>IF([1]DocPrix1!T38=0,"",[1]DocPrix1!T38)</f>
        <v/>
      </c>
      <c r="T39" s="87">
        <f>IF([1]DocPrix1!U38=0,"",[1]DocPrix1!U38)</f>
        <v>315.51870000000002</v>
      </c>
      <c r="U39" s="88">
        <f>IF([1]DocPrix1!V38=0,"",[1]DocPrix1!V38)</f>
        <v>42.730700000000013</v>
      </c>
      <c r="V39" s="89">
        <f>IF([1]DocPrix1!W38=0,"",[1]DocPrix1!W38)</f>
        <v>0.15664435385720776</v>
      </c>
      <c r="W39" s="35"/>
      <c r="X39" s="92">
        <f>IF([1]DocPrix1!Y38=0,"",[1]DocPrix1!Y38)</f>
        <v>312.8716</v>
      </c>
      <c r="Y39" s="58"/>
      <c r="Z39" s="91">
        <f>IF([1]DocPrix1!AA38=0,"",[1]DocPrix1!AA38)</f>
        <v>24.462199999999996</v>
      </c>
      <c r="AA39" s="89">
        <f>IF([1]DocPrix1!AB38=0,"",[1]DocPrix1!AB38)</f>
        <v>8.481762383611624E-2</v>
      </c>
      <c r="AB39" s="83"/>
      <c r="AC39" s="83"/>
      <c r="AD39" s="83"/>
      <c r="AE39" s="83"/>
    </row>
    <row r="40" spans="1:31" s="34" customFormat="1" ht="13.8" x14ac:dyDescent="0.3">
      <c r="A40" s="84" t="s">
        <v>57</v>
      </c>
      <c r="B40" s="35"/>
      <c r="C40" s="85" t="str">
        <f>IF([1]DocPrix1!D39=0,"",[1]DocPrix1!D39)</f>
        <v/>
      </c>
      <c r="D40" s="86">
        <f>IF([1]DocPrix1!E39=0,"",[1]DocPrix1!E39)</f>
        <v>331.66390000000001</v>
      </c>
      <c r="E40" s="86" t="str">
        <f>IF([1]DocPrix1!F39=0,"",[1]DocPrix1!F39)</f>
        <v/>
      </c>
      <c r="F40" s="87">
        <f>IF([1]DocPrix1!G39=0,"",[1]DocPrix1!G39)</f>
        <v>331.66390000000001</v>
      </c>
      <c r="G40" s="88">
        <f>IF([1]DocPrix1!H39=0,"",[1]DocPrix1!H39)</f>
        <v>-1.3999999999896318E-3</v>
      </c>
      <c r="H40" s="89">
        <f>IF([1]DocPrix1!I39=0,"",[1]DocPrix1!I39)</f>
        <v>-4.2211229211996937E-6</v>
      </c>
      <c r="I40" s="79"/>
      <c r="J40" s="85" t="str">
        <f>IF([1]DocPrix1!K39=0,"",[1]DocPrix1!K39)</f>
        <v/>
      </c>
      <c r="K40" s="86" t="str">
        <f>IF([1]DocPrix1!L39=0,"",[1]DocPrix1!L39)</f>
        <v/>
      </c>
      <c r="L40" s="86" t="str">
        <f>IF([1]DocPrix1!M39=0,"",[1]DocPrix1!M39)</f>
        <v/>
      </c>
      <c r="M40" s="87" t="str">
        <f>IF([1]DocPrix1!N39=0,"",[1]DocPrix1!N39)</f>
        <v/>
      </c>
      <c r="N40" s="88" t="str">
        <f>IF([1]DocPrix1!O39=0,"",[1]DocPrix1!O39)</f>
        <v/>
      </c>
      <c r="O40" s="89" t="str">
        <f>IF([1]DocPrix1!P39=0,"",[1]DocPrix1!P39)</f>
        <v/>
      </c>
      <c r="P40" s="35"/>
      <c r="Q40" s="85" t="str">
        <f>IF([1]DocPrix1!R39=0,"",[1]DocPrix1!R39)</f>
        <v/>
      </c>
      <c r="R40" s="86">
        <f>IF([1]DocPrix1!S39=0,"",[1]DocPrix1!S39)</f>
        <v>416.06900000000002</v>
      </c>
      <c r="S40" s="86" t="str">
        <f>IF([1]DocPrix1!T39=0,"",[1]DocPrix1!T39)</f>
        <v/>
      </c>
      <c r="T40" s="87">
        <f>IF([1]DocPrix1!U39=0,"",[1]DocPrix1!U39)</f>
        <v>416.06900000000002</v>
      </c>
      <c r="U40" s="88">
        <f>IF([1]DocPrix1!V39=0,"",[1]DocPrix1!V39)</f>
        <v>64.709400000000016</v>
      </c>
      <c r="V40" s="89">
        <f>IF([1]DocPrix1!W39=0,"",[1]DocPrix1!W39)</f>
        <v>0.18416858398062841</v>
      </c>
      <c r="W40" s="35"/>
      <c r="X40" s="92">
        <f>IF([1]DocPrix1!Y39=0,"",[1]DocPrix1!Y39)</f>
        <v>336.66070000000002</v>
      </c>
      <c r="Y40" s="58"/>
      <c r="Z40" s="91">
        <f>IF([1]DocPrix1!AA39=0,"",[1]DocPrix1!AA39)</f>
        <v>3.8294999999999959</v>
      </c>
      <c r="AA40" s="89">
        <f>IF([1]DocPrix1!AB39=0,"",[1]DocPrix1!AB39)</f>
        <v>1.1505832385906078E-2</v>
      </c>
      <c r="AB40" s="83"/>
      <c r="AC40" s="83"/>
      <c r="AD40" s="83"/>
      <c r="AE40" s="83"/>
    </row>
    <row r="41" spans="1:31" s="34" customFormat="1" ht="13.8" x14ac:dyDescent="0.3">
      <c r="A41" s="84" t="s">
        <v>58</v>
      </c>
      <c r="B41" s="35"/>
      <c r="C41" s="85" t="str">
        <f>IF([1]DocPrix1!D40=0,"",[1]DocPrix1!D40)</f>
        <v>c</v>
      </c>
      <c r="D41" s="86">
        <f>IF([1]DocPrix1!E40=0,"",[1]DocPrix1!E40)</f>
        <v>339.16550000000001</v>
      </c>
      <c r="E41" s="86" t="str">
        <f>IF([1]DocPrix1!F40=0,"",[1]DocPrix1!F40)</f>
        <v/>
      </c>
      <c r="F41" s="87" t="str">
        <f>IF([1]DocPrix1!G40=0,"",[1]DocPrix1!G40)</f>
        <v>c</v>
      </c>
      <c r="G41" s="88" t="str">
        <f>IF([1]DocPrix1!H40=0,"",[1]DocPrix1!H40)</f>
        <v/>
      </c>
      <c r="H41" s="89" t="str">
        <f>IF([1]DocPrix1!I40=0,"",[1]DocPrix1!I40)</f>
        <v/>
      </c>
      <c r="I41" s="79"/>
      <c r="J41" s="85" t="str">
        <f>IF([1]DocPrix1!K40=0,"",[1]DocPrix1!K40)</f>
        <v/>
      </c>
      <c r="K41" s="86" t="str">
        <f>IF([1]DocPrix1!L40=0,"",[1]DocPrix1!L40)</f>
        <v/>
      </c>
      <c r="L41" s="86" t="str">
        <f>IF([1]DocPrix1!M40=0,"",[1]DocPrix1!M40)</f>
        <v/>
      </c>
      <c r="M41" s="87" t="str">
        <f>IF([1]DocPrix1!N40=0,"",[1]DocPrix1!N40)</f>
        <v/>
      </c>
      <c r="N41" s="88" t="str">
        <f>IF([1]DocPrix1!O40=0,"",[1]DocPrix1!O40)</f>
        <v/>
      </c>
      <c r="O41" s="89" t="str">
        <f>IF([1]DocPrix1!P40=0,"",[1]DocPrix1!P40)</f>
        <v/>
      </c>
      <c r="P41" s="35"/>
      <c r="Q41" s="85" t="str">
        <f>IF([1]DocPrix1!R40=0,"",[1]DocPrix1!R40)</f>
        <v>c</v>
      </c>
      <c r="R41" s="86" t="str">
        <f>IF([1]DocPrix1!S40=0,"",[1]DocPrix1!S40)</f>
        <v/>
      </c>
      <c r="S41" s="86" t="str">
        <f>IF([1]DocPrix1!T40=0,"",[1]DocPrix1!T40)</f>
        <v/>
      </c>
      <c r="T41" s="87" t="str">
        <f>IF([1]DocPrix1!U40=0,"",[1]DocPrix1!U40)</f>
        <v>c</v>
      </c>
      <c r="U41" s="88" t="str">
        <f>IF([1]DocPrix1!V40=0,"",[1]DocPrix1!V40)</f>
        <v/>
      </c>
      <c r="V41" s="89" t="str">
        <f>IF([1]DocPrix1!W40=0,"",[1]DocPrix1!W40)</f>
        <v/>
      </c>
      <c r="W41" s="35"/>
      <c r="X41" s="92" t="str">
        <f>IF([1]DocPrix1!Y40=0,"",[1]DocPrix1!Y40)</f>
        <v>c</v>
      </c>
      <c r="Y41" s="58"/>
      <c r="Z41" s="91" t="str">
        <f>IF([1]DocPrix1!AA40=0,"",[1]DocPrix1!AA40)</f>
        <v/>
      </c>
      <c r="AA41" s="89" t="str">
        <f>IF([1]DocPrix1!AB40=0,"",[1]DocPrix1!AB40)</f>
        <v/>
      </c>
      <c r="AB41" s="83"/>
      <c r="AC41" s="83"/>
      <c r="AD41" s="83"/>
      <c r="AE41" s="83"/>
    </row>
    <row r="42" spans="1:31" s="34" customFormat="1" ht="13.8" x14ac:dyDescent="0.3">
      <c r="A42" s="84" t="s">
        <v>59</v>
      </c>
      <c r="B42" s="35"/>
      <c r="C42" s="85" t="str">
        <f>IF([1]DocPrix1!D41=0,"",[1]DocPrix1!D41)</f>
        <v/>
      </c>
      <c r="D42" s="86">
        <f>IF([1]DocPrix1!E41=0,"",[1]DocPrix1!E41)</f>
        <v>396.02879999999999</v>
      </c>
      <c r="E42" s="86" t="str">
        <f>IF([1]DocPrix1!F41=0,"",[1]DocPrix1!F41)</f>
        <v/>
      </c>
      <c r="F42" s="87">
        <f>IF([1]DocPrix1!G41=0,"",[1]DocPrix1!G41)</f>
        <v>396.02879999999999</v>
      </c>
      <c r="G42" s="88">
        <f>IF([1]DocPrix1!H41=0,"",[1]DocPrix1!H41)</f>
        <v>0.23570000000000846</v>
      </c>
      <c r="H42" s="89">
        <f>IF([1]DocPrix1!I41=0,"",[1]DocPrix1!I41)</f>
        <v>5.9551316079042849E-4</v>
      </c>
      <c r="I42" s="79"/>
      <c r="J42" s="85" t="str">
        <f>IF([1]DocPrix1!K41=0,"",[1]DocPrix1!K41)</f>
        <v/>
      </c>
      <c r="K42" s="86" t="str">
        <f>IF([1]DocPrix1!L41=0,"",[1]DocPrix1!L41)</f>
        <v/>
      </c>
      <c r="L42" s="86" t="str">
        <f>IF([1]DocPrix1!M41=0,"",[1]DocPrix1!M41)</f>
        <v/>
      </c>
      <c r="M42" s="87" t="str">
        <f>IF([1]DocPrix1!N41=0,"",[1]DocPrix1!N41)</f>
        <v/>
      </c>
      <c r="N42" s="88" t="str">
        <f>IF([1]DocPrix1!O41=0,"",[1]DocPrix1!O41)</f>
        <v/>
      </c>
      <c r="O42" s="89" t="str">
        <f>IF([1]DocPrix1!P41=0,"",[1]DocPrix1!P41)</f>
        <v/>
      </c>
      <c r="P42" s="35"/>
      <c r="Q42" s="85" t="str">
        <f>IF([1]DocPrix1!R41=0,"",[1]DocPrix1!R41)</f>
        <v/>
      </c>
      <c r="R42" s="86" t="str">
        <f>IF([1]DocPrix1!S41=0,"",[1]DocPrix1!S41)</f>
        <v/>
      </c>
      <c r="S42" s="86" t="str">
        <f>IF([1]DocPrix1!T41=0,"",[1]DocPrix1!T41)</f>
        <v/>
      </c>
      <c r="T42" s="87" t="str">
        <f>IF([1]DocPrix1!U41=0,"",[1]DocPrix1!U41)</f>
        <v/>
      </c>
      <c r="U42" s="88" t="str">
        <f>IF([1]DocPrix1!V41=0,"",[1]DocPrix1!V41)</f>
        <v/>
      </c>
      <c r="V42" s="89" t="str">
        <f>IF([1]DocPrix1!W41=0,"",[1]DocPrix1!W41)</f>
        <v/>
      </c>
      <c r="W42" s="35"/>
      <c r="X42" s="92">
        <f>IF([1]DocPrix1!Y41=0,"",[1]DocPrix1!Y41)</f>
        <v>396.02879999999999</v>
      </c>
      <c r="Y42" s="58"/>
      <c r="Z42" s="91">
        <f>IF([1]DocPrix1!AA41=0,"",[1]DocPrix1!AA41)</f>
        <v>0.23570000000000846</v>
      </c>
      <c r="AA42" s="89">
        <f>IF([1]DocPrix1!AB41=0,"",[1]DocPrix1!AB41)</f>
        <v>5.9551316079042849E-4</v>
      </c>
      <c r="AB42" s="83"/>
      <c r="AC42" s="83"/>
      <c r="AD42" s="83"/>
      <c r="AE42" s="83"/>
    </row>
    <row r="43" spans="1:31" s="34" customFormat="1" ht="13.8" x14ac:dyDescent="0.3">
      <c r="A43" s="84" t="s">
        <v>60</v>
      </c>
      <c r="B43" s="35"/>
      <c r="C43" s="85" t="str">
        <f>IF([1]DocPrix1!D42=0,"",[1]DocPrix1!D42)</f>
        <v/>
      </c>
      <c r="D43" s="86">
        <f>IF([1]DocPrix1!E42=0,"",[1]DocPrix1!E42)</f>
        <v>394.34820000000002</v>
      </c>
      <c r="E43" s="86" t="str">
        <f>IF([1]DocPrix1!F42=0,"",[1]DocPrix1!F42)</f>
        <v/>
      </c>
      <c r="F43" s="87">
        <f>IF([1]DocPrix1!G42=0,"",[1]DocPrix1!G42)</f>
        <v>394.34820000000002</v>
      </c>
      <c r="G43" s="88">
        <f>IF([1]DocPrix1!H42=0,"",[1]DocPrix1!H42)</f>
        <v>-6.3719999999999573</v>
      </c>
      <c r="H43" s="89">
        <f>IF([1]DocPrix1!I42=0,"",[1]DocPrix1!I42)</f>
        <v>-1.590136958406374E-2</v>
      </c>
      <c r="I43" s="79"/>
      <c r="J43" s="85" t="str">
        <f>IF([1]DocPrix1!K42=0,"",[1]DocPrix1!K42)</f>
        <v/>
      </c>
      <c r="K43" s="86" t="str">
        <f>IF([1]DocPrix1!L42=0,"",[1]DocPrix1!L42)</f>
        <v/>
      </c>
      <c r="L43" s="86" t="str">
        <f>IF([1]DocPrix1!M42=0,"",[1]DocPrix1!M42)</f>
        <v/>
      </c>
      <c r="M43" s="87" t="str">
        <f>IF([1]DocPrix1!N42=0,"",[1]DocPrix1!N42)</f>
        <v/>
      </c>
      <c r="N43" s="88" t="str">
        <f>IF([1]DocPrix1!O42=0,"",[1]DocPrix1!O42)</f>
        <v/>
      </c>
      <c r="O43" s="89" t="str">
        <f>IF([1]DocPrix1!P42=0,"",[1]DocPrix1!P42)</f>
        <v/>
      </c>
      <c r="P43" s="35"/>
      <c r="Q43" s="85" t="str">
        <f>IF([1]DocPrix1!R42=0,"",[1]DocPrix1!R42)</f>
        <v/>
      </c>
      <c r="R43" s="86">
        <f>IF([1]DocPrix1!S42=0,"",[1]DocPrix1!S42)</f>
        <v>423.31549999999999</v>
      </c>
      <c r="S43" s="86" t="str">
        <f>IF([1]DocPrix1!T42=0,"",[1]DocPrix1!T42)</f>
        <v/>
      </c>
      <c r="T43" s="87">
        <f>IF([1]DocPrix1!U42=0,"",[1]DocPrix1!U42)</f>
        <v>423.31549999999999</v>
      </c>
      <c r="U43" s="88">
        <f>IF([1]DocPrix1!V42=0,"",[1]DocPrix1!V42)</f>
        <v>5.533299999999997</v>
      </c>
      <c r="V43" s="89">
        <f>IF([1]DocPrix1!W42=0,"",[1]DocPrix1!W42)</f>
        <v>1.3244460869802577E-2</v>
      </c>
      <c r="W43" s="35"/>
      <c r="X43" s="92">
        <f>IF([1]DocPrix1!Y42=0,"",[1]DocPrix1!Y42)</f>
        <v>397.72579999999999</v>
      </c>
      <c r="Y43" s="58"/>
      <c r="Z43" s="91">
        <f>IF([1]DocPrix1!AA42=0,"",[1]DocPrix1!AA42)</f>
        <v>-4.9838000000000306</v>
      </c>
      <c r="AA43" s="89">
        <f>IF([1]DocPrix1!AB42=0,"",[1]DocPrix1!AB42)</f>
        <v>-1.2375667230182796E-2</v>
      </c>
      <c r="AB43" s="33"/>
      <c r="AC43" s="33"/>
      <c r="AD43" s="33"/>
      <c r="AE43" s="33"/>
    </row>
    <row r="44" spans="1:31" s="34" customFormat="1" ht="13.8" x14ac:dyDescent="0.3">
      <c r="A44" s="84" t="s">
        <v>61</v>
      </c>
      <c r="B44" s="35"/>
      <c r="C44" s="85" t="str">
        <f>IF([1]DocPrix1!D43=0,"",[1]DocPrix1!D43)</f>
        <v/>
      </c>
      <c r="D44" s="94" t="str">
        <f>IF([1]DocPrix1!E43=0,"",[1]DocPrix1!E43)</f>
        <v/>
      </c>
      <c r="E44" s="86" t="str">
        <f>IF([1]DocPrix1!F43=0,"",[1]DocPrix1!F43)</f>
        <v/>
      </c>
      <c r="F44" s="95" t="str">
        <f>IF([1]DocPrix1!G43=0,"",[1]DocPrix1!G43)</f>
        <v/>
      </c>
      <c r="G44" s="88" t="str">
        <f>IF([1]DocPrix1!H43=0,"",[1]DocPrix1!H43)</f>
        <v/>
      </c>
      <c r="H44" s="89" t="str">
        <f>IF([1]DocPrix1!I43=0,"",[1]DocPrix1!I43)</f>
        <v/>
      </c>
      <c r="I44" s="96"/>
      <c r="J44" s="85">
        <f>IF([1]DocPrix1!K43=0,"",[1]DocPrix1!K43)</f>
        <v>356.57310000000001</v>
      </c>
      <c r="K44" s="86">
        <f>IF([1]DocPrix1!L43=0,"",[1]DocPrix1!L43)</f>
        <v>373.4889</v>
      </c>
      <c r="L44" s="86" t="str">
        <f>IF([1]DocPrix1!M43=0,"",[1]DocPrix1!M43)</f>
        <v/>
      </c>
      <c r="M44" s="95">
        <f>IF([1]DocPrix1!N43=0,"",[1]DocPrix1!N43)</f>
        <v>368.16129999999998</v>
      </c>
      <c r="N44" s="88">
        <f>IF([1]DocPrix1!O43=0,"",[1]DocPrix1!O43)</f>
        <v>-7.1854999999999905</v>
      </c>
      <c r="O44" s="89">
        <f>IF([1]DocPrix1!P43=0,"",[1]DocPrix1!P43)</f>
        <v>-1.9143629304952059E-2</v>
      </c>
      <c r="P44" s="35"/>
      <c r="Q44" s="85" t="str">
        <f>IF([1]DocPrix1!R43=0,"",[1]DocPrix1!R43)</f>
        <v/>
      </c>
      <c r="R44" s="94" t="str">
        <f>IF([1]DocPrix1!S43=0,"",[1]DocPrix1!S43)</f>
        <v/>
      </c>
      <c r="S44" s="86" t="str">
        <f>IF([1]DocPrix1!T43=0,"",[1]DocPrix1!T43)</f>
        <v/>
      </c>
      <c r="T44" s="95" t="str">
        <f>IF([1]DocPrix1!U43=0,"",[1]DocPrix1!U43)</f>
        <v/>
      </c>
      <c r="U44" s="88" t="str">
        <f>IF([1]DocPrix1!V43=0,"",[1]DocPrix1!V43)</f>
        <v/>
      </c>
      <c r="V44" s="89" t="str">
        <f>IF([1]DocPrix1!W43=0,"",[1]DocPrix1!W43)</f>
        <v/>
      </c>
      <c r="W44" s="35"/>
      <c r="X44" s="92">
        <f>IF([1]DocPrix1!Y43=0,"",[1]DocPrix1!Y43)</f>
        <v>368.16129999999998</v>
      </c>
      <c r="Y44" s="58"/>
      <c r="Z44" s="91">
        <f>IF([1]DocPrix1!AA43=0,"",[1]DocPrix1!AA43)</f>
        <v>-7.1854999999999905</v>
      </c>
      <c r="AA44" s="89">
        <f>IF([1]DocPrix1!AB43=0,"",[1]DocPrix1!AB43)</f>
        <v>-1.9143629304952059E-2</v>
      </c>
      <c r="AB44" s="83"/>
      <c r="AC44" s="83"/>
      <c r="AD44" s="83"/>
      <c r="AE44" s="83"/>
    </row>
    <row r="45" spans="1:31" s="34" customFormat="1" ht="14.4" thickBot="1" x14ac:dyDescent="0.35">
      <c r="A45" s="97" t="s">
        <v>62</v>
      </c>
      <c r="B45" s="35"/>
      <c r="C45" s="98" t="str">
        <f>IF([1]DocPrix1!D44=0,"",[1]DocPrix1!D44)</f>
        <v/>
      </c>
      <c r="D45" s="99" t="str">
        <f>IF([1]DocPrix1!E44=0,"",[1]DocPrix1!E44)</f>
        <v/>
      </c>
      <c r="E45" s="99" t="str">
        <f>IF([1]DocPrix1!F44=0,"",[1]DocPrix1!F44)</f>
        <v/>
      </c>
      <c r="F45" s="100" t="str">
        <f>IF([1]DocPrix1!G44=0,"",[1]DocPrix1!G44)</f>
        <v/>
      </c>
      <c r="G45" s="101" t="str">
        <f>IF([1]DocPrix1!H44=0,"",[1]DocPrix1!H44)</f>
        <v/>
      </c>
      <c r="H45" s="102" t="str">
        <f>IF([1]DocPrix1!I44=0,"",[1]DocPrix1!I44)</f>
        <v/>
      </c>
      <c r="I45" s="96"/>
      <c r="J45" s="98">
        <f>IF([1]DocPrix1!K44=0,"",[1]DocPrix1!K44)</f>
        <v>346.0412</v>
      </c>
      <c r="K45" s="99">
        <f>IF([1]DocPrix1!L44=0,"",[1]DocPrix1!L44)</f>
        <v>366.7251</v>
      </c>
      <c r="L45" s="99">
        <f>IF([1]DocPrix1!M44=0,"",[1]DocPrix1!M44)</f>
        <v>378.43169999999998</v>
      </c>
      <c r="M45" s="100">
        <f>IF([1]DocPrix1!N44=0,"",[1]DocPrix1!N44)</f>
        <v>365.2706</v>
      </c>
      <c r="N45" s="101">
        <f>IF([1]DocPrix1!O44=0,"",[1]DocPrix1!O44)</f>
        <v>-6.3018000000000143</v>
      </c>
      <c r="O45" s="102">
        <f>IF([1]DocPrix1!P44=0,"",[1]DocPrix1!P44)</f>
        <v>-1.6959817252303999E-2</v>
      </c>
      <c r="P45" s="35"/>
      <c r="Q45" s="98" t="str">
        <f>IF([1]DocPrix1!R44=0,"",[1]DocPrix1!R44)</f>
        <v/>
      </c>
      <c r="R45" s="99" t="str">
        <f>IF([1]DocPrix1!S44=0,"",[1]DocPrix1!S44)</f>
        <v/>
      </c>
      <c r="S45" s="99" t="str">
        <f>IF([1]DocPrix1!T44=0,"",[1]DocPrix1!T44)</f>
        <v/>
      </c>
      <c r="T45" s="100" t="str">
        <f>IF([1]DocPrix1!U44=0,"",[1]DocPrix1!U44)</f>
        <v/>
      </c>
      <c r="U45" s="101" t="str">
        <f>IF([1]DocPrix1!V44=0,"",[1]DocPrix1!V44)</f>
        <v/>
      </c>
      <c r="V45" s="102" t="str">
        <f>IF([1]DocPrix1!W44=0,"",[1]DocPrix1!W44)</f>
        <v/>
      </c>
      <c r="W45" s="35"/>
      <c r="X45" s="103">
        <f>IF([1]DocPrix1!Y44=0,"",[1]DocPrix1!Y44)</f>
        <v>365.2706</v>
      </c>
      <c r="Y45" s="58"/>
      <c r="Z45" s="104">
        <f>IF([1]DocPrix1!AA44=0,"",[1]DocPrix1!AA44)</f>
        <v>-6.3018000000000143</v>
      </c>
      <c r="AA45" s="102">
        <f>IF([1]DocPrix1!AB44=0,"",[1]DocPrix1!AB44)</f>
        <v>-1.6959817252303999E-2</v>
      </c>
      <c r="AB45" s="33"/>
      <c r="AC45" s="33"/>
      <c r="AD45" s="33"/>
      <c r="AE45" s="33"/>
    </row>
    <row r="46" spans="1:31" ht="13.8" x14ac:dyDescent="0.25">
      <c r="A46" s="105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06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26" activePane="bottomRight" state="frozen"/>
      <selection activeCell="A6" sqref="A6:F6"/>
      <selection pane="topRight" activeCell="A6" sqref="A6:F6"/>
      <selection pane="bottomLeft" activeCell="A6" sqref="A6:F6"/>
      <selection pane="bottomRight" activeCell="A6" sqref="A6:F6"/>
    </sheetView>
  </sheetViews>
  <sheetFormatPr defaultRowHeight="13.2" x14ac:dyDescent="0.25"/>
  <cols>
    <col min="1" max="1" width="22.44140625" customWidth="1"/>
    <col min="2" max="29" width="6" customWidth="1"/>
    <col min="30" max="30" width="6" style="107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83" customFormat="1" ht="11.85" customHeight="1" x14ac:dyDescent="0.3">
      <c r="A2" s="108"/>
      <c r="AA2" s="215">
        <f>[1]Ctrl!$G$2</f>
        <v>31</v>
      </c>
      <c r="AB2" s="215"/>
      <c r="AC2" s="215"/>
      <c r="AD2" s="215"/>
      <c r="AE2" s="215"/>
    </row>
    <row r="3" spans="1:32" s="83" customFormat="1" ht="11.85" customHeight="1" x14ac:dyDescent="0.3">
      <c r="A3" s="109"/>
      <c r="AC3" s="110" t="s">
        <v>6</v>
      </c>
      <c r="AD3" s="216">
        <f>[1]Ctrl!$L$4</f>
        <v>43675</v>
      </c>
      <c r="AE3" s="216">
        <f>DATE(2006,1,2)+(AC2-1)*7</f>
        <v>38712</v>
      </c>
    </row>
    <row r="4" spans="1:32" s="83" customFormat="1" ht="11.85" customHeight="1" x14ac:dyDescent="0.3">
      <c r="A4" s="111"/>
      <c r="AC4" s="112" t="s">
        <v>7</v>
      </c>
      <c r="AD4" s="217">
        <f>[1]Ctrl!$L$5</f>
        <v>43681</v>
      </c>
      <c r="AE4" s="217"/>
    </row>
    <row r="5" spans="1:32" s="83" customFormat="1" ht="3" customHeight="1" x14ac:dyDescent="0.3">
      <c r="A5" s="113"/>
      <c r="B5" s="114"/>
      <c r="C5" s="114"/>
      <c r="D5" s="114"/>
      <c r="E5" s="115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6"/>
      <c r="AD5" s="117"/>
      <c r="AE5" s="33"/>
    </row>
    <row r="6" spans="1:32" s="83" customFormat="1" ht="11.1" customHeight="1" x14ac:dyDescent="0.3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18"/>
    </row>
    <row r="7" spans="1:32" s="83" customFormat="1" ht="11.1" customHeight="1" x14ac:dyDescent="0.3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18"/>
    </row>
    <row r="8" spans="1:32" s="83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83" customFormat="1" ht="10.35" customHeight="1" x14ac:dyDescent="0.3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1" t="s">
        <v>70</v>
      </c>
      <c r="AF9" s="122"/>
    </row>
    <row r="10" spans="1:32" s="83" customFormat="1" ht="10.35" customHeight="1" thickBot="1" x14ac:dyDescent="0.3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3" t="s">
        <v>26</v>
      </c>
      <c r="AF10" s="124" t="s">
        <v>27</v>
      </c>
    </row>
    <row r="11" spans="1:32" s="83" customFormat="1" ht="12" customHeight="1" x14ac:dyDescent="0.3">
      <c r="A11" s="125" t="s">
        <v>71</v>
      </c>
      <c r="B11" s="126" t="str">
        <f>IF([1]DocPrix2!D11=0,"",[1]DocPrix2!D11)</f>
        <v/>
      </c>
      <c r="C11" s="127" t="str">
        <f>IF([1]DocPrix2!E11=0,"",[1]DocPrix2!E11)</f>
        <v/>
      </c>
      <c r="D11" s="127" t="str">
        <f>IF([1]DocPrix2!F11=0,"",[1]DocPrix2!F11)</f>
        <v/>
      </c>
      <c r="E11" s="127">
        <f>IF([1]DocPrix2!G11=0,"",[1]DocPrix2!G11)</f>
        <v>348.49259999999998</v>
      </c>
      <c r="F11" s="127" t="str">
        <f>IF([1]DocPrix2!H11=0,"",[1]DocPrix2!H11)</f>
        <v/>
      </c>
      <c r="G11" s="127" t="str">
        <f>IF([1]DocPrix2!I11=0,"",[1]DocPrix2!I11)</f>
        <v/>
      </c>
      <c r="H11" s="127">
        <f>IF([1]DocPrix2!J11=0,"",[1]DocPrix2!J11)</f>
        <v>334.4</v>
      </c>
      <c r="I11" s="127" t="str">
        <f>IF([1]DocPrix2!K11=0,"",[1]DocPrix2!K11)</f>
        <v/>
      </c>
      <c r="J11" s="127">
        <f>IF([1]DocPrix2!L11=0,"",[1]DocPrix2!L11)</f>
        <v>390.16</v>
      </c>
      <c r="K11" s="127" t="str">
        <f>IF([1]DocPrix2!M11=0,"",[1]DocPrix2!M11)</f>
        <v/>
      </c>
      <c r="L11" s="127" t="str">
        <f>IF([1]DocPrix2!N11=0,"",[1]DocPrix2!N11)</f>
        <v/>
      </c>
      <c r="M11" s="127">
        <f>IF([1]DocPrix2!O11=0,"",[1]DocPrix2!O11)</f>
        <v>487.78</v>
      </c>
      <c r="N11" s="127" t="str">
        <f>IF([1]DocPrix2!P11=0,"",[1]DocPrix2!P11)</f>
        <v/>
      </c>
      <c r="O11" s="127" t="str">
        <f>IF([1]DocPrix2!Q11=0,"",[1]DocPrix2!Q11)</f>
        <v/>
      </c>
      <c r="P11" s="127" t="str">
        <f>IF([1]DocPrix2!R11=0,"",[1]DocPrix2!R11)</f>
        <v/>
      </c>
      <c r="Q11" s="127" t="str">
        <f>IF([1]DocPrix2!S11=0,"",[1]DocPrix2!S11)</f>
        <v/>
      </c>
      <c r="R11" s="127" t="str">
        <f>IF([1]DocPrix2!T11=0,"",[1]DocPrix2!T11)</f>
        <v/>
      </c>
      <c r="S11" s="127" t="str">
        <f>IF([1]DocPrix2!U11=0,"",[1]DocPrix2!U11)</f>
        <v/>
      </c>
      <c r="T11" s="127">
        <f>IF([1]DocPrix2!V11=0,"",[1]DocPrix2!V11)</f>
        <v>331</v>
      </c>
      <c r="U11" s="127">
        <f>IF([1]DocPrix2!W11=0,"",[1]DocPrix2!W11)</f>
        <v>484.9</v>
      </c>
      <c r="V11" s="127" t="str">
        <f>IF([1]DocPrix2!X11=0,"",[1]DocPrix2!X11)</f>
        <v/>
      </c>
      <c r="W11" s="127">
        <f>IF([1]DocPrix2!Y11=0,"",[1]DocPrix2!Y11)</f>
        <v>392.6</v>
      </c>
      <c r="X11" s="127">
        <f>IF([1]DocPrix2!Z11=0,"",[1]DocPrix2!Z11)</f>
        <v>327.54410000000001</v>
      </c>
      <c r="Y11" s="127" t="str">
        <f>IF([1]DocPrix2!AA11=0,"",[1]DocPrix2!AA11)</f>
        <v/>
      </c>
      <c r="Z11" s="127" t="str">
        <f>IF([1]DocPrix2!AB11=0,"",[1]DocPrix2!AB11)</f>
        <v>c</v>
      </c>
      <c r="AA11" s="127" t="str">
        <f>IF([1]DocPrix2!AC11=0,"",[1]DocPrix2!AC11)</f>
        <v/>
      </c>
      <c r="AB11" s="127">
        <f>IF([1]DocPrix2!AD11=0,"",[1]DocPrix2!AD11)</f>
        <v>411.49419999999998</v>
      </c>
      <c r="AC11" s="127" t="str">
        <f>IF([1]DocPrix2!AE11=0,"",[1]DocPrix2!AE11)</f>
        <v/>
      </c>
      <c r="AD11" s="128">
        <f>IF([1]DocPrix2!AF11=0,"",[1]DocPrix2!AF11)</f>
        <v>400.49639999999999</v>
      </c>
      <c r="AE11" s="129">
        <f>IF([1]DocPrix2!AG11=0,"",[1]DocPrix2!AG11)</f>
        <v>-2.9368999999999801</v>
      </c>
      <c r="AF11" s="130">
        <f>IF([1]DocPrix2!AH11=0,"",[1]DocPrix2!AH11)</f>
        <v>-7.2797659489188815E-3</v>
      </c>
    </row>
    <row r="12" spans="1:32" s="83" customFormat="1" ht="12" customHeight="1" x14ac:dyDescent="0.3">
      <c r="A12" s="125" t="s">
        <v>72</v>
      </c>
      <c r="B12" s="127" t="str">
        <f>IF([1]DocPrix2!D12=0,"",[1]DocPrix2!D12)</f>
        <v/>
      </c>
      <c r="C12" s="127" t="str">
        <f>IF([1]DocPrix2!E12=0,"",[1]DocPrix2!E12)</f>
        <v/>
      </c>
      <c r="D12" s="127" t="str">
        <f>IF([1]DocPrix2!F12=0,"",[1]DocPrix2!F12)</f>
        <v/>
      </c>
      <c r="E12" s="127">
        <f>IF([1]DocPrix2!G12=0,"",[1]DocPrix2!G12)</f>
        <v>347.68900000000002</v>
      </c>
      <c r="F12" s="127" t="str">
        <f>IF([1]DocPrix2!H12=0,"",[1]DocPrix2!H12)</f>
        <v/>
      </c>
      <c r="G12" s="127" t="str">
        <f>IF([1]DocPrix2!I12=0,"",[1]DocPrix2!I12)</f>
        <v/>
      </c>
      <c r="H12" s="127">
        <f>IF([1]DocPrix2!J12=0,"",[1]DocPrix2!J12)</f>
        <v>352.96</v>
      </c>
      <c r="I12" s="127" t="str">
        <f>IF([1]DocPrix2!K12=0,"",[1]DocPrix2!K12)</f>
        <v/>
      </c>
      <c r="J12" s="127">
        <f>IF([1]DocPrix2!L12=0,"",[1]DocPrix2!L12)</f>
        <v>397.59</v>
      </c>
      <c r="K12" s="127" t="str">
        <f>IF([1]DocPrix2!M12=0,"",[1]DocPrix2!M12)</f>
        <v/>
      </c>
      <c r="L12" s="127" t="str">
        <f>IF([1]DocPrix2!N12=0,"",[1]DocPrix2!N12)</f>
        <v/>
      </c>
      <c r="M12" s="127">
        <f>IF([1]DocPrix2!O12=0,"",[1]DocPrix2!O12)</f>
        <v>389.81</v>
      </c>
      <c r="N12" s="127" t="str">
        <f>IF([1]DocPrix2!P12=0,"",[1]DocPrix2!P12)</f>
        <v/>
      </c>
      <c r="O12" s="127" t="str">
        <f>IF([1]DocPrix2!Q12=0,"",[1]DocPrix2!Q12)</f>
        <v/>
      </c>
      <c r="P12" s="127" t="str">
        <f>IF([1]DocPrix2!R12=0,"",[1]DocPrix2!R12)</f>
        <v/>
      </c>
      <c r="Q12" s="127" t="str">
        <f>IF([1]DocPrix2!S12=0,"",[1]DocPrix2!S12)</f>
        <v/>
      </c>
      <c r="R12" s="127" t="str">
        <f>IF([1]DocPrix2!T12=0,"",[1]DocPrix2!T12)</f>
        <v/>
      </c>
      <c r="S12" s="127" t="str">
        <f>IF([1]DocPrix2!U12=0,"",[1]DocPrix2!U12)</f>
        <v/>
      </c>
      <c r="T12" s="127">
        <f>IF([1]DocPrix2!V12=0,"",[1]DocPrix2!V12)</f>
        <v>329</v>
      </c>
      <c r="U12" s="127">
        <f>IF([1]DocPrix2!W12=0,"",[1]DocPrix2!W12)</f>
        <v>485.5</v>
      </c>
      <c r="V12" s="127" t="str">
        <f>IF([1]DocPrix2!X12=0,"",[1]DocPrix2!X12)</f>
        <v/>
      </c>
      <c r="W12" s="127">
        <f>IF([1]DocPrix2!Y12=0,"",[1]DocPrix2!Y12)</f>
        <v>393.1</v>
      </c>
      <c r="X12" s="127" t="str">
        <f>IF([1]DocPrix2!Z12=0,"",[1]DocPrix2!Z12)</f>
        <v/>
      </c>
      <c r="Y12" s="127" t="str">
        <f>IF([1]DocPrix2!AA12=0,"",[1]DocPrix2!AA12)</f>
        <v/>
      </c>
      <c r="Z12" s="127" t="str">
        <f>IF([1]DocPrix2!AB12=0,"",[1]DocPrix2!AB12)</f>
        <v/>
      </c>
      <c r="AA12" s="127" t="str">
        <f>IF([1]DocPrix2!AC12=0,"",[1]DocPrix2!AC12)</f>
        <v/>
      </c>
      <c r="AB12" s="127">
        <f>IF([1]DocPrix2!AD12=0,"",[1]DocPrix2!AD12)</f>
        <v>397.22699999999998</v>
      </c>
      <c r="AC12" s="127" t="str">
        <f>IF([1]DocPrix2!AE12=0,"",[1]DocPrix2!AE12)</f>
        <v/>
      </c>
      <c r="AD12" s="128">
        <f>IF([1]DocPrix2!AF12=0,"",[1]DocPrix2!AF12)</f>
        <v>383.71519999999998</v>
      </c>
      <c r="AE12" s="129">
        <f>IF([1]DocPrix2!AG12=0,"",[1]DocPrix2!AG12)</f>
        <v>-8.5535000000000423</v>
      </c>
      <c r="AF12" s="130">
        <f>IF([1]DocPrix2!AH12=0,"",[1]DocPrix2!AH12)</f>
        <v>-2.1805206482189532E-2</v>
      </c>
    </row>
    <row r="13" spans="1:32" s="83" customFormat="1" ht="12" customHeight="1" x14ac:dyDescent="0.3">
      <c r="A13" s="125" t="s">
        <v>73</v>
      </c>
      <c r="B13" s="127" t="str">
        <f>IF([1]DocPrix2!D13=0,"",[1]DocPrix2!D13)</f>
        <v/>
      </c>
      <c r="C13" s="127" t="str">
        <f>IF([1]DocPrix2!E13=0,"",[1]DocPrix2!E13)</f>
        <v/>
      </c>
      <c r="D13" s="127" t="str">
        <f>IF([1]DocPrix2!F13=0,"",[1]DocPrix2!F13)</f>
        <v/>
      </c>
      <c r="E13" s="127">
        <f>IF([1]DocPrix2!G13=0,"",[1]DocPrix2!G13)</f>
        <v>348.76049999999998</v>
      </c>
      <c r="F13" s="127" t="str">
        <f>IF([1]DocPrix2!H13=0,"",[1]DocPrix2!H13)</f>
        <v/>
      </c>
      <c r="G13" s="127" t="str">
        <f>IF([1]DocPrix2!I13=0,"",[1]DocPrix2!I13)</f>
        <v/>
      </c>
      <c r="H13" s="127">
        <f>IF([1]DocPrix2!J13=0,"",[1]DocPrix2!J13)</f>
        <v>334.13</v>
      </c>
      <c r="I13" s="127" t="str">
        <f>IF([1]DocPrix2!K13=0,"",[1]DocPrix2!K13)</f>
        <v/>
      </c>
      <c r="J13" s="127">
        <f>IF([1]DocPrix2!L13=0,"",[1]DocPrix2!L13)</f>
        <v>375.75</v>
      </c>
      <c r="K13" s="127" t="str">
        <f>IF([1]DocPrix2!M13=0,"",[1]DocPrix2!M13)</f>
        <v/>
      </c>
      <c r="L13" s="127" t="str">
        <f>IF([1]DocPrix2!N13=0,"",[1]DocPrix2!N13)</f>
        <v/>
      </c>
      <c r="M13" s="127">
        <f>IF([1]DocPrix2!O13=0,"",[1]DocPrix2!O13)</f>
        <v>411.76</v>
      </c>
      <c r="N13" s="127" t="str">
        <f>IF([1]DocPrix2!P13=0,"",[1]DocPrix2!P13)</f>
        <v/>
      </c>
      <c r="O13" s="127" t="str">
        <f>IF([1]DocPrix2!Q13=0,"",[1]DocPrix2!Q13)</f>
        <v/>
      </c>
      <c r="P13" s="127" t="str">
        <f>IF([1]DocPrix2!R13=0,"",[1]DocPrix2!R13)</f>
        <v>c</v>
      </c>
      <c r="Q13" s="127" t="str">
        <f>IF([1]DocPrix2!S13=0,"",[1]DocPrix2!S13)</f>
        <v/>
      </c>
      <c r="R13" s="127" t="str">
        <f>IF([1]DocPrix2!T13=0,"",[1]DocPrix2!T13)</f>
        <v/>
      </c>
      <c r="S13" s="127" t="str">
        <f>IF([1]DocPrix2!U13=0,"",[1]DocPrix2!U13)</f>
        <v/>
      </c>
      <c r="T13" s="127">
        <f>IF([1]DocPrix2!V13=0,"",[1]DocPrix2!V13)</f>
        <v>329</v>
      </c>
      <c r="U13" s="127">
        <f>IF([1]DocPrix2!W13=0,"",[1]DocPrix2!W13)</f>
        <v>458.2</v>
      </c>
      <c r="V13" s="127" t="str">
        <f>IF([1]DocPrix2!X13=0,"",[1]DocPrix2!X13)</f>
        <v/>
      </c>
      <c r="W13" s="127">
        <f>IF([1]DocPrix2!Y13=0,"",[1]DocPrix2!Y13)</f>
        <v>367.7</v>
      </c>
      <c r="X13" s="127">
        <f>IF([1]DocPrix2!Z13=0,"",[1]DocPrix2!Z13)</f>
        <v>326.29719999999998</v>
      </c>
      <c r="Y13" s="127">
        <f>IF([1]DocPrix2!AA13=0,"",[1]DocPrix2!AA13)</f>
        <v>422.31</v>
      </c>
      <c r="Z13" s="127" t="str">
        <f>IF([1]DocPrix2!AB13=0,"",[1]DocPrix2!AB13)</f>
        <v/>
      </c>
      <c r="AA13" s="127" t="str">
        <f>IF([1]DocPrix2!AC13=0,"",[1]DocPrix2!AC13)</f>
        <v/>
      </c>
      <c r="AB13" s="127">
        <f>IF([1]DocPrix2!AD13=0,"",[1]DocPrix2!AD13)</f>
        <v>409.33530000000002</v>
      </c>
      <c r="AC13" s="127" t="str">
        <f>IF([1]DocPrix2!AE13=0,"",[1]DocPrix2!AE13)</f>
        <v/>
      </c>
      <c r="AD13" s="128">
        <f>IF([1]DocPrix2!AF13=0,"",[1]DocPrix2!AF13)</f>
        <v>376.12180000000001</v>
      </c>
      <c r="AE13" s="129">
        <f>IF([1]DocPrix2!AG13=0,"",[1]DocPrix2!AG13)</f>
        <v>-1.4148000000000138</v>
      </c>
      <c r="AF13" s="130">
        <f>IF([1]DocPrix2!AH13=0,"",[1]DocPrix2!AH13)</f>
        <v>-3.7474512404890303E-3</v>
      </c>
    </row>
    <row r="14" spans="1:32" s="83" customFormat="1" ht="12" customHeight="1" x14ac:dyDescent="0.3">
      <c r="A14" s="125" t="s">
        <v>74</v>
      </c>
      <c r="B14" s="131" t="str">
        <f>IF([1]DocPrix2!D14=0,"",[1]DocPrix2!D14)</f>
        <v/>
      </c>
      <c r="C14" s="131" t="str">
        <f>IF([1]DocPrix2!E14=0,"",[1]DocPrix2!E14)</f>
        <v/>
      </c>
      <c r="D14" s="131" t="str">
        <f>IF([1]DocPrix2!F14=0,"",[1]DocPrix2!F14)</f>
        <v/>
      </c>
      <c r="E14" s="131">
        <f>IF([1]DocPrix2!G14=0,"",[1]DocPrix2!G14)</f>
        <v>345.27820000000003</v>
      </c>
      <c r="F14" s="131" t="str">
        <f>IF([1]DocPrix2!H14=0,"",[1]DocPrix2!H14)</f>
        <v/>
      </c>
      <c r="G14" s="131" t="str">
        <f>IF([1]DocPrix2!I14=0,"",[1]DocPrix2!I14)</f>
        <v/>
      </c>
      <c r="H14" s="131">
        <f>IF([1]DocPrix2!J14=0,"",[1]DocPrix2!J14)</f>
        <v>335</v>
      </c>
      <c r="I14" s="131" t="str">
        <f>IF([1]DocPrix2!K14=0,"",[1]DocPrix2!K14)</f>
        <v/>
      </c>
      <c r="J14" s="131">
        <f>IF([1]DocPrix2!L14=0,"",[1]DocPrix2!L14)</f>
        <v>379.9</v>
      </c>
      <c r="K14" s="131" t="str">
        <f>IF([1]DocPrix2!M14=0,"",[1]DocPrix2!M14)</f>
        <v/>
      </c>
      <c r="L14" s="131" t="str">
        <f>IF([1]DocPrix2!N14=0,"",[1]DocPrix2!N14)</f>
        <v/>
      </c>
      <c r="M14" s="131">
        <f>IF([1]DocPrix2!O14=0,"",[1]DocPrix2!O14)</f>
        <v>355.7</v>
      </c>
      <c r="N14" s="131" t="str">
        <f>IF([1]DocPrix2!P14=0,"",[1]DocPrix2!P14)</f>
        <v/>
      </c>
      <c r="O14" s="131" t="str">
        <f>IF([1]DocPrix2!Q14=0,"",[1]DocPrix2!Q14)</f>
        <v/>
      </c>
      <c r="P14" s="131" t="str">
        <f>IF([1]DocPrix2!R14=0,"",[1]DocPrix2!R14)</f>
        <v/>
      </c>
      <c r="Q14" s="131" t="str">
        <f>IF([1]DocPrix2!S14=0,"",[1]DocPrix2!S14)</f>
        <v/>
      </c>
      <c r="R14" s="131" t="str">
        <f>IF([1]DocPrix2!T14=0,"",[1]DocPrix2!T14)</f>
        <v/>
      </c>
      <c r="S14" s="131" t="str">
        <f>IF([1]DocPrix2!U14=0,"",[1]DocPrix2!U14)</f>
        <v/>
      </c>
      <c r="T14" s="131">
        <f>IF([1]DocPrix2!V14=0,"",[1]DocPrix2!V14)</f>
        <v>330</v>
      </c>
      <c r="U14" s="131">
        <f>IF([1]DocPrix2!W14=0,"",[1]DocPrix2!W14)</f>
        <v>456.21</v>
      </c>
      <c r="V14" s="131" t="str">
        <f>IF([1]DocPrix2!X14=0,"",[1]DocPrix2!X14)</f>
        <v/>
      </c>
      <c r="W14" s="131">
        <f>IF([1]DocPrix2!Y14=0,"",[1]DocPrix2!Y14)</f>
        <v>381.7</v>
      </c>
      <c r="X14" s="131">
        <f>IF([1]DocPrix2!Z14=0,"",[1]DocPrix2!Z14)</f>
        <v>302.45609999999999</v>
      </c>
      <c r="Y14" s="131" t="str">
        <f>IF([1]DocPrix2!AA14=0,"",[1]DocPrix2!AA14)</f>
        <v/>
      </c>
      <c r="Z14" s="131" t="str">
        <f>IF([1]DocPrix2!AB14=0,"",[1]DocPrix2!AB14)</f>
        <v/>
      </c>
      <c r="AA14" s="131" t="str">
        <f>IF([1]DocPrix2!AC14=0,"",[1]DocPrix2!AC14)</f>
        <v/>
      </c>
      <c r="AB14" s="131">
        <f>IF([1]DocPrix2!AD14=0,"",[1]DocPrix2!AD14)</f>
        <v>436.83710000000002</v>
      </c>
      <c r="AC14" s="131" t="str">
        <f>IF([1]DocPrix2!AE14=0,"",[1]DocPrix2!AE14)</f>
        <v/>
      </c>
      <c r="AD14" s="132">
        <f>IF([1]DocPrix2!AF14=0,"",[1]DocPrix2!AF14)</f>
        <v>357.18119999999999</v>
      </c>
      <c r="AE14" s="133">
        <f>IF([1]DocPrix2!AG14=0,"",[1]DocPrix2!AG14)</f>
        <v>-2.3455000000000155</v>
      </c>
      <c r="AF14" s="134">
        <f>IF([1]DocPrix2!AH14=0,"",[1]DocPrix2!AH14)</f>
        <v>-6.5238548347035241E-3</v>
      </c>
    </row>
    <row r="15" spans="1:32" s="83" customFormat="1" ht="12" customHeight="1" x14ac:dyDescent="0.3">
      <c r="A15" s="125" t="s">
        <v>75</v>
      </c>
      <c r="B15" s="127" t="str">
        <f>IF([1]DocPrix2!D15=0,"",[1]DocPrix2!D15)</f>
        <v/>
      </c>
      <c r="C15" s="127" t="str">
        <f>IF([1]DocPrix2!E15=0,"",[1]DocPrix2!E15)</f>
        <v/>
      </c>
      <c r="D15" s="127" t="str">
        <f>IF([1]DocPrix2!F15=0,"",[1]DocPrix2!F15)</f>
        <v>c</v>
      </c>
      <c r="E15" s="127">
        <f>IF([1]DocPrix2!G15=0,"",[1]DocPrix2!G15)</f>
        <v>337.64400000000001</v>
      </c>
      <c r="F15" s="127" t="str">
        <f>IF([1]DocPrix2!H15=0,"",[1]DocPrix2!H15)</f>
        <v/>
      </c>
      <c r="G15" s="127" t="str">
        <f>IF([1]DocPrix2!I15=0,"",[1]DocPrix2!I15)</f>
        <v>c</v>
      </c>
      <c r="H15" s="127">
        <f>IF([1]DocPrix2!J15=0,"",[1]DocPrix2!J15)</f>
        <v>303.61</v>
      </c>
      <c r="I15" s="127">
        <f>IF([1]DocPrix2!K15=0,"",[1]DocPrix2!K15)</f>
        <v>364.91</v>
      </c>
      <c r="J15" s="127">
        <f>IF([1]DocPrix2!L15=0,"",[1]DocPrix2!L15)</f>
        <v>316.24</v>
      </c>
      <c r="K15" s="127" t="str">
        <f>IF([1]DocPrix2!M15=0,"",[1]DocPrix2!M15)</f>
        <v/>
      </c>
      <c r="L15" s="127" t="str">
        <f>IF([1]DocPrix2!N15=0,"",[1]DocPrix2!N15)</f>
        <v/>
      </c>
      <c r="M15" s="127">
        <f>IF([1]DocPrix2!O15=0,"",[1]DocPrix2!O15)</f>
        <v>424.19</v>
      </c>
      <c r="N15" s="127" t="str">
        <f>IF([1]DocPrix2!P15=0,"",[1]DocPrix2!P15)</f>
        <v/>
      </c>
      <c r="O15" s="127">
        <f>IF([1]DocPrix2!Q15=0,"",[1]DocPrix2!Q15)</f>
        <v>203.61</v>
      </c>
      <c r="P15" s="127" t="str">
        <f>IF([1]DocPrix2!R15=0,"",[1]DocPrix2!R15)</f>
        <v>c</v>
      </c>
      <c r="Q15" s="127" t="str">
        <f>IF([1]DocPrix2!S15=0,"",[1]DocPrix2!S15)</f>
        <v/>
      </c>
      <c r="R15" s="127" t="str">
        <f>IF([1]DocPrix2!T15=0,"",[1]DocPrix2!T15)</f>
        <v/>
      </c>
      <c r="S15" s="127">
        <f>IF([1]DocPrix2!U15=0,"",[1]DocPrix2!U15)</f>
        <v>356.54</v>
      </c>
      <c r="T15" s="127">
        <f>IF([1]DocPrix2!V15=0,"",[1]DocPrix2!V15)</f>
        <v>299</v>
      </c>
      <c r="U15" s="127" t="str">
        <f>IF([1]DocPrix2!W15=0,"",[1]DocPrix2!W15)</f>
        <v/>
      </c>
      <c r="V15" s="127">
        <f>IF([1]DocPrix2!X15=0,"",[1]DocPrix2!X15)</f>
        <v>233.3279</v>
      </c>
      <c r="W15" s="127">
        <f>IF([1]DocPrix2!Y15=0,"",[1]DocPrix2!Y15)</f>
        <v>344</v>
      </c>
      <c r="X15" s="127">
        <f>IF([1]DocPrix2!Z15=0,"",[1]DocPrix2!Z15)</f>
        <v>297.61009999999999</v>
      </c>
      <c r="Y15" s="127">
        <f>IF([1]DocPrix2!AA15=0,"",[1]DocPrix2!AA15)</f>
        <v>406.63</v>
      </c>
      <c r="Z15" s="127" t="str">
        <f>IF([1]DocPrix2!AB15=0,"",[1]DocPrix2!AB15)</f>
        <v>c</v>
      </c>
      <c r="AA15" s="127" t="str">
        <f>IF([1]DocPrix2!AC15=0,"",[1]DocPrix2!AC15)</f>
        <v/>
      </c>
      <c r="AB15" s="127">
        <f>IF([1]DocPrix2!AD15=0,"",[1]DocPrix2!AD15)</f>
        <v>428.20170000000002</v>
      </c>
      <c r="AC15" s="127">
        <f>IF([1]DocPrix2!AE15=0,"",[1]DocPrix2!AE15)</f>
        <v>325.84800000000001</v>
      </c>
      <c r="AD15" s="128">
        <f>IF([1]DocPrix2!AF15=0,"",[1]DocPrix2!AF15)</f>
        <v>333.4375</v>
      </c>
      <c r="AE15" s="129">
        <f>IF([1]DocPrix2!AG15=0,"",[1]DocPrix2!AG15)</f>
        <v>2.3851000000000226</v>
      </c>
      <c r="AF15" s="130">
        <f>IF([1]DocPrix2!AH15=0,"",[1]DocPrix2!AH15)</f>
        <v>7.2045996343781393E-3</v>
      </c>
    </row>
    <row r="16" spans="1:32" s="83" customFormat="1" ht="12" customHeight="1" thickBot="1" x14ac:dyDescent="0.35">
      <c r="A16" s="125" t="s">
        <v>76</v>
      </c>
      <c r="B16" s="127" t="str">
        <f>IF([1]DocPrix2!D16=0,"",[1]DocPrix2!D16)</f>
        <v/>
      </c>
      <c r="C16" s="127" t="str">
        <f>IF([1]DocPrix2!E16=0,"",[1]DocPrix2!E16)</f>
        <v/>
      </c>
      <c r="D16" s="127" t="str">
        <f>IF([1]DocPrix2!F16=0,"",[1]DocPrix2!F16)</f>
        <v/>
      </c>
      <c r="E16" s="127">
        <f>IF([1]DocPrix2!G16=0,"",[1]DocPrix2!G16)</f>
        <v>335.63510000000002</v>
      </c>
      <c r="F16" s="127" t="str">
        <f>IF([1]DocPrix2!H16=0,"",[1]DocPrix2!H16)</f>
        <v/>
      </c>
      <c r="G16" s="127" t="str">
        <f>IF([1]DocPrix2!I16=0,"",[1]DocPrix2!I16)</f>
        <v/>
      </c>
      <c r="H16" s="127">
        <f>IF([1]DocPrix2!J16=0,"",[1]DocPrix2!J16)</f>
        <v>318.05</v>
      </c>
      <c r="I16" s="127" t="str">
        <f>IF([1]DocPrix2!K16=0,"",[1]DocPrix2!K16)</f>
        <v/>
      </c>
      <c r="J16" s="127">
        <f>IF([1]DocPrix2!L16=0,"",[1]DocPrix2!L16)</f>
        <v>324.64</v>
      </c>
      <c r="K16" s="127" t="str">
        <f>IF([1]DocPrix2!M16=0,"",[1]DocPrix2!M16)</f>
        <v/>
      </c>
      <c r="L16" s="127" t="str">
        <f>IF([1]DocPrix2!N16=0,"",[1]DocPrix2!N16)</f>
        <v/>
      </c>
      <c r="M16" s="127" t="str">
        <f>IF([1]DocPrix2!O16=0,"",[1]DocPrix2!O16)</f>
        <v/>
      </c>
      <c r="N16" s="127" t="str">
        <f>IF([1]DocPrix2!P16=0,"",[1]DocPrix2!P16)</f>
        <v/>
      </c>
      <c r="O16" s="127">
        <f>IF([1]DocPrix2!Q16=0,"",[1]DocPrix2!Q16)</f>
        <v>210.5</v>
      </c>
      <c r="P16" s="127" t="str">
        <f>IF([1]DocPrix2!R16=0,"",[1]DocPrix2!R16)</f>
        <v/>
      </c>
      <c r="Q16" s="127" t="str">
        <f>IF([1]DocPrix2!S16=0,"",[1]DocPrix2!S16)</f>
        <v/>
      </c>
      <c r="R16" s="127" t="str">
        <f>IF([1]DocPrix2!T16=0,"",[1]DocPrix2!T16)</f>
        <v/>
      </c>
      <c r="S16" s="127" t="str">
        <f>IF([1]DocPrix2!U16=0,"",[1]DocPrix2!U16)</f>
        <v/>
      </c>
      <c r="T16" s="127">
        <f>IF([1]DocPrix2!V16=0,"",[1]DocPrix2!V16)</f>
        <v>312</v>
      </c>
      <c r="U16" s="127" t="str">
        <f>IF([1]DocPrix2!W16=0,"",[1]DocPrix2!W16)</f>
        <v/>
      </c>
      <c r="V16" s="127">
        <f>IF([1]DocPrix2!X16=0,"",[1]DocPrix2!X16)</f>
        <v>266.42739999999998</v>
      </c>
      <c r="W16" s="127">
        <f>IF([1]DocPrix2!Y16=0,"",[1]DocPrix2!Y16)</f>
        <v>362.8</v>
      </c>
      <c r="X16" s="127">
        <f>IF([1]DocPrix2!Z16=0,"",[1]DocPrix2!Z16)</f>
        <v>298.68150000000003</v>
      </c>
      <c r="Y16" s="127" t="str">
        <f>IF([1]DocPrix2!AA16=0,"",[1]DocPrix2!AA16)</f>
        <v/>
      </c>
      <c r="Z16" s="127" t="str">
        <f>IF([1]DocPrix2!AB16=0,"",[1]DocPrix2!AB16)</f>
        <v/>
      </c>
      <c r="AA16" s="127" t="str">
        <f>IF([1]DocPrix2!AC16=0,"",[1]DocPrix2!AC16)</f>
        <v/>
      </c>
      <c r="AB16" s="127">
        <f>IF([1]DocPrix2!AD16=0,"",[1]DocPrix2!AD16)</f>
        <v>464.8082</v>
      </c>
      <c r="AC16" s="127">
        <f>IF([1]DocPrix2!AE16=0,"",[1]DocPrix2!AE16)</f>
        <v>325.2441</v>
      </c>
      <c r="AD16" s="128">
        <f>IF([1]DocPrix2!AF16=0,"",[1]DocPrix2!AF16)</f>
        <v>326.23430000000002</v>
      </c>
      <c r="AE16" s="129">
        <f>IF([1]DocPrix2!AG16=0,"",[1]DocPrix2!AG16)</f>
        <v>-1.283299999999997</v>
      </c>
      <c r="AF16" s="130">
        <f>IF([1]DocPrix2!AH16=0,"",[1]DocPrix2!AH16)</f>
        <v>-3.9182627132099412E-3</v>
      </c>
    </row>
    <row r="17" spans="1:32" s="140" customFormat="1" ht="12" customHeight="1" thickBot="1" x14ac:dyDescent="0.35">
      <c r="A17" s="135" t="s">
        <v>77</v>
      </c>
      <c r="B17" s="136" t="str">
        <f>IF([1]DocPrix2!D17=0,"",[1]DocPrix2!D17)</f>
        <v/>
      </c>
      <c r="C17" s="136" t="str">
        <f>IF([1]DocPrix2!E17=0,"",[1]DocPrix2!E17)</f>
        <v/>
      </c>
      <c r="D17" s="136" t="str">
        <f>IF([1]DocPrix2!F17=0,"",[1]DocPrix2!F17)</f>
        <v>c</v>
      </c>
      <c r="E17" s="136">
        <f>IF([1]DocPrix2!G17=0,"",[1]DocPrix2!G17)</f>
        <v>338.67380000000003</v>
      </c>
      <c r="F17" s="136" t="str">
        <f>IF([1]DocPrix2!H17=0,"",[1]DocPrix2!H17)</f>
        <v/>
      </c>
      <c r="G17" s="136" t="str">
        <f>IF([1]DocPrix2!I17=0,"",[1]DocPrix2!I17)</f>
        <v>c</v>
      </c>
      <c r="H17" s="136">
        <f>IF([1]DocPrix2!J17=0,"",[1]DocPrix2!J17)</f>
        <v>322.87270000000001</v>
      </c>
      <c r="I17" s="136">
        <f>IF([1]DocPrix2!K17=0,"",[1]DocPrix2!K17)</f>
        <v>364.91</v>
      </c>
      <c r="J17" s="136">
        <f>IF([1]DocPrix2!L17=0,"",[1]DocPrix2!L17)</f>
        <v>384.92700000000002</v>
      </c>
      <c r="K17" s="136" t="str">
        <f>IF([1]DocPrix2!M17=0,"",[1]DocPrix2!M17)</f>
        <v/>
      </c>
      <c r="L17" s="136" t="str">
        <f>IF([1]DocPrix2!N17=0,"",[1]DocPrix2!N17)</f>
        <v/>
      </c>
      <c r="M17" s="136">
        <f>IF([1]DocPrix2!O17=0,"",[1]DocPrix2!O17)</f>
        <v>435.26580000000001</v>
      </c>
      <c r="N17" s="136" t="str">
        <f>IF([1]DocPrix2!P17=0,"",[1]DocPrix2!P17)</f>
        <v/>
      </c>
      <c r="O17" s="136">
        <f>IF([1]DocPrix2!Q17=0,"",[1]DocPrix2!Q17)</f>
        <v>204.2954</v>
      </c>
      <c r="P17" s="136" t="str">
        <f>IF([1]DocPrix2!R17=0,"",[1]DocPrix2!R17)</f>
        <v>c</v>
      </c>
      <c r="Q17" s="136" t="str">
        <f>IF([1]DocPrix2!S17=0,"",[1]DocPrix2!S17)</f>
        <v/>
      </c>
      <c r="R17" s="136" t="str">
        <f>IF([1]DocPrix2!T17=0,"",[1]DocPrix2!T17)</f>
        <v/>
      </c>
      <c r="S17" s="136">
        <f>IF([1]DocPrix2!U17=0,"",[1]DocPrix2!U17)</f>
        <v>356.54</v>
      </c>
      <c r="T17" s="136">
        <f>IF([1]DocPrix2!V17=0,"",[1]DocPrix2!V17)</f>
        <v>309.78879999999998</v>
      </c>
      <c r="U17" s="136">
        <f>IF([1]DocPrix2!W17=0,"",[1]DocPrix2!W17)</f>
        <v>471.20249999999999</v>
      </c>
      <c r="V17" s="136">
        <f>IF([1]DocPrix2!X17=0,"",[1]DocPrix2!X17)</f>
        <v>243.43340000000001</v>
      </c>
      <c r="W17" s="136">
        <f>IF([1]DocPrix2!Y17=0,"",[1]DocPrix2!Y17)</f>
        <v>357.56360000000001</v>
      </c>
      <c r="X17" s="136">
        <f>IF([1]DocPrix2!Z17=0,"",[1]DocPrix2!Z17)</f>
        <v>301.29149999999998</v>
      </c>
      <c r="Y17" s="136">
        <f>IF([1]DocPrix2!AA17=0,"",[1]DocPrix2!AA17)</f>
        <v>416.12049999999999</v>
      </c>
      <c r="Z17" s="136" t="str">
        <f>IF([1]DocPrix2!AB17=0,"",[1]DocPrix2!AB17)</f>
        <v>c</v>
      </c>
      <c r="AA17" s="136" t="str">
        <f>IF([1]DocPrix2!AC17=0,"",[1]DocPrix2!AC17)</f>
        <v/>
      </c>
      <c r="AB17" s="136">
        <f>IF([1]DocPrix2!AD17=0,"",[1]DocPrix2!AD17)</f>
        <v>435.22820000000002</v>
      </c>
      <c r="AC17" s="136">
        <f>IF([1]DocPrix2!AE17=0,"",[1]DocPrix2!AE17)</f>
        <v>325.69409999999999</v>
      </c>
      <c r="AD17" s="137">
        <f>IF([1]DocPrix2!AF17=0,"",[1]DocPrix2!AF17)</f>
        <v>358.2595</v>
      </c>
      <c r="AE17" s="138">
        <f>IF([1]DocPrix2!AG17=0,"",[1]DocPrix2!AG17)</f>
        <v>-1.1159000000000106</v>
      </c>
      <c r="AF17" s="139">
        <f>IF([1]DocPrix2!AH17=0,"",[1]DocPrix2!AH17)</f>
        <v>-3.105109587356325E-3</v>
      </c>
    </row>
    <row r="18" spans="1:32" s="83" customFormat="1" ht="12" customHeight="1" x14ac:dyDescent="0.3">
      <c r="A18" s="125" t="s">
        <v>78</v>
      </c>
      <c r="B18" s="126">
        <f>IF([1]DocPrix2!D18=0,"",[1]DocPrix2!D18)</f>
        <v>363.01</v>
      </c>
      <c r="C18" s="126" t="str">
        <f>IF([1]DocPrix2!E18=0,"",[1]DocPrix2!E18)</f>
        <v/>
      </c>
      <c r="D18" s="126">
        <f>IF([1]DocPrix2!F18=0,"",[1]DocPrix2!F18)</f>
        <v>344.95440000000002</v>
      </c>
      <c r="E18" s="126">
        <f>IF([1]DocPrix2!G18=0,"",[1]DocPrix2!G18)</f>
        <v>347.1533</v>
      </c>
      <c r="F18" s="126">
        <f>IF([1]DocPrix2!H18=0,"",[1]DocPrix2!H18)</f>
        <v>349.07</v>
      </c>
      <c r="G18" s="126" t="str">
        <f>IF([1]DocPrix2!I18=0,"",[1]DocPrix2!I18)</f>
        <v>c</v>
      </c>
      <c r="H18" s="126">
        <f>IF([1]DocPrix2!J18=0,"",[1]DocPrix2!J18)</f>
        <v>345.13</v>
      </c>
      <c r="I18" s="126">
        <f>IF([1]DocPrix2!K18=0,"",[1]DocPrix2!K18)</f>
        <v>401.89</v>
      </c>
      <c r="J18" s="126">
        <f>IF([1]DocPrix2!L18=0,"",[1]DocPrix2!L18)</f>
        <v>371.66</v>
      </c>
      <c r="K18" s="126">
        <f>IF([1]DocPrix2!M18=0,"",[1]DocPrix2!M18)</f>
        <v>411</v>
      </c>
      <c r="L18" s="126">
        <f>IF([1]DocPrix2!N18=0,"",[1]DocPrix2!N18)</f>
        <v>357.62670000000003</v>
      </c>
      <c r="M18" s="126">
        <f>IF([1]DocPrix2!O18=0,"",[1]DocPrix2!O18)</f>
        <v>412.37</v>
      </c>
      <c r="N18" s="126" t="str">
        <f>IF([1]DocPrix2!P18=0,"",[1]DocPrix2!P18)</f>
        <v/>
      </c>
      <c r="O18" s="126" t="str">
        <f>IF([1]DocPrix2!Q18=0,"",[1]DocPrix2!Q18)</f>
        <v/>
      </c>
      <c r="P18" s="126">
        <f>IF([1]DocPrix2!R18=0,"",[1]DocPrix2!R18)</f>
        <v>283.32</v>
      </c>
      <c r="Q18" s="126">
        <f>IF([1]DocPrix2!S18=0,"",[1]DocPrix2!S18)</f>
        <v>388.8</v>
      </c>
      <c r="R18" s="126" t="str">
        <f>IF([1]DocPrix2!T18=0,"",[1]DocPrix2!T18)</f>
        <v/>
      </c>
      <c r="S18" s="126">
        <f>IF([1]DocPrix2!U18=0,"",[1]DocPrix2!U18)</f>
        <v>274.83</v>
      </c>
      <c r="T18" s="126">
        <f>IF([1]DocPrix2!V18=0,"",[1]DocPrix2!V18)</f>
        <v>306</v>
      </c>
      <c r="U18" s="126">
        <f>IF([1]DocPrix2!W18=0,"",[1]DocPrix2!W18)</f>
        <v>359.18</v>
      </c>
      <c r="V18" s="126">
        <f>IF([1]DocPrix2!X18=0,"",[1]DocPrix2!X18)</f>
        <v>310.71539999999999</v>
      </c>
      <c r="W18" s="126">
        <f>IF([1]DocPrix2!Y18=0,"",[1]DocPrix2!Y18)</f>
        <v>389.7</v>
      </c>
      <c r="X18" s="126" t="str">
        <f>IF([1]DocPrix2!Z18=0,"",[1]DocPrix2!Z18)</f>
        <v/>
      </c>
      <c r="Y18" s="126">
        <f>IF([1]DocPrix2!AA18=0,"",[1]DocPrix2!AA18)</f>
        <v>340.55</v>
      </c>
      <c r="Z18" s="126" t="str">
        <f>IF([1]DocPrix2!AB18=0,"",[1]DocPrix2!AB18)</f>
        <v/>
      </c>
      <c r="AA18" s="126">
        <f>IF([1]DocPrix2!AC18=0,"",[1]DocPrix2!AC18)</f>
        <v>416.91</v>
      </c>
      <c r="AB18" s="126">
        <f>IF([1]DocPrix2!AD18=0,"",[1]DocPrix2!AD18)</f>
        <v>394.88049999999998</v>
      </c>
      <c r="AC18" s="126">
        <f>IF([1]DocPrix2!AE18=0,"",[1]DocPrix2!AE18)</f>
        <v>355.30880000000002</v>
      </c>
      <c r="AD18" s="128">
        <f>IF([1]DocPrix2!AF18=0,"",[1]DocPrix2!AF18)</f>
        <v>378.45850000000002</v>
      </c>
      <c r="AE18" s="129">
        <f>IF([1]DocPrix2!AG18=0,"",[1]DocPrix2!AG18)</f>
        <v>0.28210000000001401</v>
      </c>
      <c r="AF18" s="130">
        <f>IF([1]DocPrix2!AH18=0,"",[1]DocPrix2!AH18)</f>
        <v>7.4594818714235345E-4</v>
      </c>
    </row>
    <row r="19" spans="1:32" s="83" customFormat="1" ht="12" customHeight="1" x14ac:dyDescent="0.3">
      <c r="A19" s="125" t="s">
        <v>79</v>
      </c>
      <c r="B19" s="127">
        <f>IF([1]DocPrix2!D19=0,"",[1]DocPrix2!D19)</f>
        <v>342.89</v>
      </c>
      <c r="C19" s="127" t="str">
        <f>IF([1]DocPrix2!E19=0,"",[1]DocPrix2!E19)</f>
        <v/>
      </c>
      <c r="D19" s="127">
        <f>IF([1]DocPrix2!F19=0,"",[1]DocPrix2!F19)</f>
        <v>345.11020000000002</v>
      </c>
      <c r="E19" s="127">
        <f>IF([1]DocPrix2!G19=0,"",[1]DocPrix2!G19)</f>
        <v>335.90289999999999</v>
      </c>
      <c r="F19" s="127">
        <f>IF([1]DocPrix2!H19=0,"",[1]DocPrix2!H19)</f>
        <v>345.75</v>
      </c>
      <c r="G19" s="127" t="str">
        <f>IF([1]DocPrix2!I19=0,"",[1]DocPrix2!I19)</f>
        <v/>
      </c>
      <c r="H19" s="127">
        <f>IF([1]DocPrix2!J19=0,"",[1]DocPrix2!J19)</f>
        <v>351.88</v>
      </c>
      <c r="I19" s="127" t="str">
        <f>IF([1]DocPrix2!K19=0,"",[1]DocPrix2!K19)</f>
        <v/>
      </c>
      <c r="J19" s="127">
        <f>IF([1]DocPrix2!L19=0,"",[1]DocPrix2!L19)</f>
        <v>355.52</v>
      </c>
      <c r="K19" s="127">
        <f>IF([1]DocPrix2!M19=0,"",[1]DocPrix2!M19)</f>
        <v>392</v>
      </c>
      <c r="L19" s="127">
        <f>IF([1]DocPrix2!N19=0,"",[1]DocPrix2!N19)</f>
        <v>354.24</v>
      </c>
      <c r="M19" s="127">
        <f>IF([1]DocPrix2!O19=0,"",[1]DocPrix2!O19)</f>
        <v>394.68</v>
      </c>
      <c r="N19" s="127" t="str">
        <f>IF([1]DocPrix2!P19=0,"",[1]DocPrix2!P19)</f>
        <v/>
      </c>
      <c r="O19" s="127" t="str">
        <f>IF([1]DocPrix2!Q19=0,"",[1]DocPrix2!Q19)</f>
        <v/>
      </c>
      <c r="P19" s="127">
        <f>IF([1]DocPrix2!R19=0,"",[1]DocPrix2!R19)</f>
        <v>290.20999999999998</v>
      </c>
      <c r="Q19" s="127">
        <f>IF([1]DocPrix2!S19=0,"",[1]DocPrix2!S19)</f>
        <v>375.14</v>
      </c>
      <c r="R19" s="127" t="str">
        <f>IF([1]DocPrix2!T19=0,"",[1]DocPrix2!T19)</f>
        <v/>
      </c>
      <c r="S19" s="127" t="str">
        <f>IF([1]DocPrix2!U19=0,"",[1]DocPrix2!U19)</f>
        <v/>
      </c>
      <c r="T19" s="127" t="str">
        <f>IF([1]DocPrix2!V19=0,"",[1]DocPrix2!V19)</f>
        <v/>
      </c>
      <c r="U19" s="127">
        <f>IF([1]DocPrix2!W19=0,"",[1]DocPrix2!W19)</f>
        <v>361.02</v>
      </c>
      <c r="V19" s="127">
        <f>IF([1]DocPrix2!X19=0,"",[1]DocPrix2!X19)</f>
        <v>293.23329999999999</v>
      </c>
      <c r="W19" s="127">
        <f>IF([1]DocPrix2!Y19=0,"",[1]DocPrix2!Y19)</f>
        <v>389.7</v>
      </c>
      <c r="X19" s="127" t="str">
        <f>IF([1]DocPrix2!Z19=0,"",[1]DocPrix2!Z19)</f>
        <v/>
      </c>
      <c r="Y19" s="127">
        <f>IF([1]DocPrix2!AA19=0,"",[1]DocPrix2!AA19)</f>
        <v>342.63</v>
      </c>
      <c r="Z19" s="127" t="str">
        <f>IF([1]DocPrix2!AB19=0,"",[1]DocPrix2!AB19)</f>
        <v>c</v>
      </c>
      <c r="AA19" s="127">
        <f>IF([1]DocPrix2!AC19=0,"",[1]DocPrix2!AC19)</f>
        <v>423.05</v>
      </c>
      <c r="AB19" s="127">
        <f>IF([1]DocPrix2!AD19=0,"",[1]DocPrix2!AD19)</f>
        <v>401.8263</v>
      </c>
      <c r="AC19" s="127">
        <f>IF([1]DocPrix2!AE19=0,"",[1]DocPrix2!AE19)</f>
        <v>354.25580000000002</v>
      </c>
      <c r="AD19" s="128">
        <f>IF([1]DocPrix2!AF19=0,"",[1]DocPrix2!AF19)</f>
        <v>365.69869999999997</v>
      </c>
      <c r="AE19" s="129">
        <f>IF([1]DocPrix2!AG19=0,"",[1]DocPrix2!AG19)</f>
        <v>-1.7613000000000056</v>
      </c>
      <c r="AF19" s="130">
        <f>IF([1]DocPrix2!AH19=0,"",[1]DocPrix2!AH19)</f>
        <v>-4.7931747673216618E-3</v>
      </c>
    </row>
    <row r="20" spans="1:32" s="83" customFormat="1" ht="12" customHeight="1" x14ac:dyDescent="0.3">
      <c r="A20" s="125" t="s">
        <v>80</v>
      </c>
      <c r="B20" s="127">
        <f>IF([1]DocPrix2!D20=0,"",[1]DocPrix2!D20)</f>
        <v>325.43</v>
      </c>
      <c r="C20" s="127" t="str">
        <f>IF([1]DocPrix2!E20=0,"",[1]DocPrix2!E20)</f>
        <v/>
      </c>
      <c r="D20" s="127">
        <f>IF([1]DocPrix2!F20=0,"",[1]DocPrix2!F20)</f>
        <v>332.45240000000001</v>
      </c>
      <c r="E20" s="127">
        <f>IF([1]DocPrix2!G20=0,"",[1]DocPrix2!G20)</f>
        <v>336.30470000000003</v>
      </c>
      <c r="F20" s="127">
        <f>IF([1]DocPrix2!H20=0,"",[1]DocPrix2!H20)</f>
        <v>344.83</v>
      </c>
      <c r="G20" s="127" t="str">
        <f>IF([1]DocPrix2!I20=0,"",[1]DocPrix2!I20)</f>
        <v>c</v>
      </c>
      <c r="H20" s="127">
        <f>IF([1]DocPrix2!J20=0,"",[1]DocPrix2!J20)</f>
        <v>332.3</v>
      </c>
      <c r="I20" s="127">
        <f>IF([1]DocPrix2!K20=0,"",[1]DocPrix2!K20)</f>
        <v>395.17</v>
      </c>
      <c r="J20" s="127">
        <f>IF([1]DocPrix2!L20=0,"",[1]DocPrix2!L20)</f>
        <v>346.91</v>
      </c>
      <c r="K20" s="127">
        <f>IF([1]DocPrix2!M20=0,"",[1]DocPrix2!M20)</f>
        <v>382</v>
      </c>
      <c r="L20" s="127">
        <f>IF([1]DocPrix2!N20=0,"",[1]DocPrix2!N20)</f>
        <v>358.8458</v>
      </c>
      <c r="M20" s="127">
        <f>IF([1]DocPrix2!O20=0,"",[1]DocPrix2!O20)</f>
        <v>370.77</v>
      </c>
      <c r="N20" s="127" t="str">
        <f>IF([1]DocPrix2!P20=0,"",[1]DocPrix2!P20)</f>
        <v/>
      </c>
      <c r="O20" s="127">
        <f>IF([1]DocPrix2!Q20=0,"",[1]DocPrix2!Q20)</f>
        <v>231.26</v>
      </c>
      <c r="P20" s="127">
        <f>IF([1]DocPrix2!R20=0,"",[1]DocPrix2!R20)</f>
        <v>265.14999999999998</v>
      </c>
      <c r="Q20" s="127">
        <f>IF([1]DocPrix2!S20=0,"",[1]DocPrix2!S20)</f>
        <v>359.4</v>
      </c>
      <c r="R20" s="127" t="str">
        <f>IF([1]DocPrix2!T20=0,"",[1]DocPrix2!T20)</f>
        <v/>
      </c>
      <c r="S20" s="127" t="str">
        <f>IF([1]DocPrix2!U20=0,"",[1]DocPrix2!U20)</f>
        <v/>
      </c>
      <c r="T20" s="127">
        <f>IF([1]DocPrix2!V20=0,"",[1]DocPrix2!V20)</f>
        <v>222</v>
      </c>
      <c r="U20" s="127">
        <f>IF([1]DocPrix2!W20=0,"",[1]DocPrix2!W20)</f>
        <v>349.04</v>
      </c>
      <c r="V20" s="127">
        <f>IF([1]DocPrix2!X20=0,"",[1]DocPrix2!X20)</f>
        <v>288.57139999999998</v>
      </c>
      <c r="W20" s="127">
        <f>IF([1]DocPrix2!Y20=0,"",[1]DocPrix2!Y20)</f>
        <v>371.6</v>
      </c>
      <c r="X20" s="127">
        <f>IF([1]DocPrix2!Z20=0,"",[1]DocPrix2!Z20)</f>
        <v>301.26409999999998</v>
      </c>
      <c r="Y20" s="127">
        <f>IF([1]DocPrix2!AA20=0,"",[1]DocPrix2!AA20)</f>
        <v>333.52</v>
      </c>
      <c r="Z20" s="127">
        <f>IF([1]DocPrix2!AB20=0,"",[1]DocPrix2!AB20)</f>
        <v>342.21</v>
      </c>
      <c r="AA20" s="127">
        <f>IF([1]DocPrix2!AC20=0,"",[1]DocPrix2!AC20)</f>
        <v>399.49</v>
      </c>
      <c r="AB20" s="127">
        <f>IF([1]DocPrix2!AD20=0,"",[1]DocPrix2!AD20)</f>
        <v>386.24509999999998</v>
      </c>
      <c r="AC20" s="127">
        <f>IF([1]DocPrix2!AE20=0,"",[1]DocPrix2!AE20)</f>
        <v>346.41719999999998</v>
      </c>
      <c r="AD20" s="128">
        <f>IF([1]DocPrix2!AF20=0,"",[1]DocPrix2!AF20)</f>
        <v>343.90379999999999</v>
      </c>
      <c r="AE20" s="129">
        <f>IF([1]DocPrix2!AG20=0,"",[1]DocPrix2!AG20)</f>
        <v>-0.161200000000008</v>
      </c>
      <c r="AF20" s="130">
        <f>IF([1]DocPrix2!AH20=0,"",[1]DocPrix2!AH20)</f>
        <v>-4.6851612340692572E-4</v>
      </c>
    </row>
    <row r="21" spans="1:32" s="83" customFormat="1" ht="12" customHeight="1" x14ac:dyDescent="0.3">
      <c r="A21" s="125" t="s">
        <v>81</v>
      </c>
      <c r="B21" s="131">
        <f>IF([1]DocPrix2!D21=0,"",[1]DocPrix2!D21)</f>
        <v>302.24</v>
      </c>
      <c r="C21" s="131" t="str">
        <f>IF([1]DocPrix2!E21=0,"",[1]DocPrix2!E21)</f>
        <v/>
      </c>
      <c r="D21" s="131">
        <f>IF([1]DocPrix2!F21=0,"",[1]DocPrix2!F21)</f>
        <v>330.11559999999997</v>
      </c>
      <c r="E21" s="131">
        <f>IF([1]DocPrix2!G21=0,"",[1]DocPrix2!G21)</f>
        <v>333.49209999999999</v>
      </c>
      <c r="F21" s="131">
        <f>IF([1]DocPrix2!H21=0,"",[1]DocPrix2!H21)</f>
        <v>340.83</v>
      </c>
      <c r="G21" s="131" t="str">
        <f>IF([1]DocPrix2!I21=0,"",[1]DocPrix2!I21)</f>
        <v>c</v>
      </c>
      <c r="H21" s="131">
        <f>IF([1]DocPrix2!J21=0,"",[1]DocPrix2!J21)</f>
        <v>332.89</v>
      </c>
      <c r="I21" s="131">
        <f>IF([1]DocPrix2!K21=0,"",[1]DocPrix2!K21)</f>
        <v>373.87</v>
      </c>
      <c r="J21" s="131">
        <f>IF([1]DocPrix2!L21=0,"",[1]DocPrix2!L21)</f>
        <v>346</v>
      </c>
      <c r="K21" s="131">
        <f>IF([1]DocPrix2!M21=0,"",[1]DocPrix2!M21)</f>
        <v>373</v>
      </c>
      <c r="L21" s="131">
        <f>IF([1]DocPrix2!N21=0,"",[1]DocPrix2!N21)</f>
        <v>356.67840000000001</v>
      </c>
      <c r="M21" s="131">
        <f>IF([1]DocPrix2!O21=0,"",[1]DocPrix2!O21)</f>
        <v>413.51</v>
      </c>
      <c r="N21" s="131" t="str">
        <f>IF([1]DocPrix2!P21=0,"",[1]DocPrix2!P21)</f>
        <v/>
      </c>
      <c r="O21" s="131" t="str">
        <f>IF([1]DocPrix2!Q21=0,"",[1]DocPrix2!Q21)</f>
        <v/>
      </c>
      <c r="P21" s="131">
        <f>IF([1]DocPrix2!R21=0,"",[1]DocPrix2!R21)</f>
        <v>279.07</v>
      </c>
      <c r="Q21" s="131">
        <f>IF([1]DocPrix2!S21=0,"",[1]DocPrix2!S21)</f>
        <v>341.43</v>
      </c>
      <c r="R21" s="131" t="str">
        <f>IF([1]DocPrix2!T21=0,"",[1]DocPrix2!T21)</f>
        <v/>
      </c>
      <c r="S21" s="131">
        <f>IF([1]DocPrix2!U21=0,"",[1]DocPrix2!U21)</f>
        <v>356.54</v>
      </c>
      <c r="T21" s="131">
        <f>IF([1]DocPrix2!V21=0,"",[1]DocPrix2!V21)</f>
        <v>325</v>
      </c>
      <c r="U21" s="131">
        <f>IF([1]DocPrix2!W21=0,"",[1]DocPrix2!W21)</f>
        <v>353.72</v>
      </c>
      <c r="V21" s="131">
        <f>IF([1]DocPrix2!X21=0,"",[1]DocPrix2!X21)</f>
        <v>284.37569999999999</v>
      </c>
      <c r="W21" s="131">
        <f>IF([1]DocPrix2!Y21=0,"",[1]DocPrix2!Y21)</f>
        <v>380.5</v>
      </c>
      <c r="X21" s="131">
        <f>IF([1]DocPrix2!Z21=0,"",[1]DocPrix2!Z21)</f>
        <v>335.78429999999997</v>
      </c>
      <c r="Y21" s="131">
        <f>IF([1]DocPrix2!AA21=0,"",[1]DocPrix2!AA21)</f>
        <v>338.58</v>
      </c>
      <c r="Z21" s="131">
        <f>IF([1]DocPrix2!AB21=0,"",[1]DocPrix2!AB21)</f>
        <v>347.87</v>
      </c>
      <c r="AA21" s="131">
        <f>IF([1]DocPrix2!AC21=0,"",[1]DocPrix2!AC21)</f>
        <v>398.27</v>
      </c>
      <c r="AB21" s="131">
        <f>IF([1]DocPrix2!AD21=0,"",[1]DocPrix2!AD21)</f>
        <v>399.66750000000002</v>
      </c>
      <c r="AC21" s="131">
        <f>IF([1]DocPrix2!AE21=0,"",[1]DocPrix2!AE21)</f>
        <v>348.68060000000003</v>
      </c>
      <c r="AD21" s="132">
        <f>IF([1]DocPrix2!AF21=0,"",[1]DocPrix2!AF21)</f>
        <v>347.14929999999998</v>
      </c>
      <c r="AE21" s="133">
        <f>IF([1]DocPrix2!AG21=0,"",[1]DocPrix2!AG21)</f>
        <v>0.35929999999996198</v>
      </c>
      <c r="AF21" s="134">
        <f>IF([1]DocPrix2!AH21=0,"",[1]DocPrix2!AH21)</f>
        <v>1.0360737045473911E-3</v>
      </c>
    </row>
    <row r="22" spans="1:32" s="83" customFormat="1" ht="12" customHeight="1" x14ac:dyDescent="0.3">
      <c r="A22" s="125" t="s">
        <v>82</v>
      </c>
      <c r="B22" s="127">
        <f>IF([1]DocPrix2!D22=0,"",[1]DocPrix2!D22)</f>
        <v>295.58999999999997</v>
      </c>
      <c r="C22" s="127">
        <f>IF([1]DocPrix2!E22=0,"",[1]DocPrix2!E22)</f>
        <v>333.90940000000001</v>
      </c>
      <c r="D22" s="127">
        <f>IF([1]DocPrix2!F22=0,"",[1]DocPrix2!F22)</f>
        <v>310.87569999999999</v>
      </c>
      <c r="E22" s="127">
        <f>IF([1]DocPrix2!G22=0,"",[1]DocPrix2!G22)</f>
        <v>307.50920000000002</v>
      </c>
      <c r="F22" s="127">
        <f>IF([1]DocPrix2!H22=0,"",[1]DocPrix2!H22)</f>
        <v>316.74</v>
      </c>
      <c r="G22" s="127">
        <f>IF([1]DocPrix2!I22=0,"",[1]DocPrix2!I22)</f>
        <v>266.83</v>
      </c>
      <c r="H22" s="127">
        <f>IF([1]DocPrix2!J22=0,"",[1]DocPrix2!J22)</f>
        <v>306</v>
      </c>
      <c r="I22" s="127">
        <f>IF([1]DocPrix2!K22=0,"",[1]DocPrix2!K22)</f>
        <v>376.15</v>
      </c>
      <c r="J22" s="127">
        <f>IF([1]DocPrix2!L22=0,"",[1]DocPrix2!L22)</f>
        <v>314.63</v>
      </c>
      <c r="K22" s="127">
        <f>IF([1]DocPrix2!M22=0,"",[1]DocPrix2!M22)</f>
        <v>320</v>
      </c>
      <c r="L22" s="127">
        <f>IF([1]DocPrix2!N22=0,"",[1]DocPrix2!N22)</f>
        <v>358.03309999999999</v>
      </c>
      <c r="M22" s="127">
        <f>IF([1]DocPrix2!O22=0,"",[1]DocPrix2!O22)</f>
        <v>315.08999999999997</v>
      </c>
      <c r="N22" s="127">
        <f>IF([1]DocPrix2!P22=0,"",[1]DocPrix2!P22)</f>
        <v>306</v>
      </c>
      <c r="O22" s="127">
        <f>IF([1]DocPrix2!Q22=0,"",[1]DocPrix2!Q22)</f>
        <v>213.14</v>
      </c>
      <c r="P22" s="127">
        <f>IF([1]DocPrix2!R22=0,"",[1]DocPrix2!R22)</f>
        <v>253.39</v>
      </c>
      <c r="Q22" s="127">
        <f>IF([1]DocPrix2!S22=0,"",[1]DocPrix2!S22)</f>
        <v>318.10000000000002</v>
      </c>
      <c r="R22" s="127">
        <f>IF([1]DocPrix2!T22=0,"",[1]DocPrix2!T22)</f>
        <v>242.87289999999999</v>
      </c>
      <c r="S22" s="127">
        <f>IF([1]DocPrix2!U22=0,"",[1]DocPrix2!U22)</f>
        <v>315.64999999999998</v>
      </c>
      <c r="T22" s="127">
        <f>IF([1]DocPrix2!V22=0,"",[1]DocPrix2!V22)</f>
        <v>299</v>
      </c>
      <c r="U22" s="127">
        <f>IF([1]DocPrix2!W22=0,"",[1]DocPrix2!W22)</f>
        <v>306.68</v>
      </c>
      <c r="V22" s="127">
        <f>IF([1]DocPrix2!X22=0,"",[1]DocPrix2!X22)</f>
        <v>272.72089999999997</v>
      </c>
      <c r="W22" s="127">
        <f>IF([1]DocPrix2!Y22=0,"",[1]DocPrix2!Y22)</f>
        <v>341</v>
      </c>
      <c r="X22" s="127">
        <f>IF([1]DocPrix2!Z22=0,"",[1]DocPrix2!Z22)</f>
        <v>283.39330000000001</v>
      </c>
      <c r="Y22" s="127">
        <f>IF([1]DocPrix2!AA22=0,"",[1]DocPrix2!AA22)</f>
        <v>310.08999999999997</v>
      </c>
      <c r="Z22" s="127">
        <f>IF([1]DocPrix2!AB22=0,"",[1]DocPrix2!AB22)</f>
        <v>302.92</v>
      </c>
      <c r="AA22" s="127">
        <f>IF([1]DocPrix2!AC22=0,"",[1]DocPrix2!AC22)</f>
        <v>355.27</v>
      </c>
      <c r="AB22" s="127">
        <f>IF([1]DocPrix2!AD22=0,"",[1]DocPrix2!AD22)</f>
        <v>385.49419999999998</v>
      </c>
      <c r="AC22" s="127">
        <f>IF([1]DocPrix2!AE22=0,"",[1]DocPrix2!AE22)</f>
        <v>304.55849999999998</v>
      </c>
      <c r="AD22" s="128">
        <f>IF([1]DocPrix2!AF22=0,"",[1]DocPrix2!AF22)</f>
        <v>307.20010000000002</v>
      </c>
      <c r="AE22" s="129">
        <f>IF([1]DocPrix2!AG22=0,"",[1]DocPrix2!AG22)</f>
        <v>-0.76040000000000418</v>
      </c>
      <c r="AF22" s="130">
        <f>IF([1]DocPrix2!AH22=0,"",[1]DocPrix2!AH22)</f>
        <v>-2.4691478290235214E-3</v>
      </c>
    </row>
    <row r="23" spans="1:32" s="83" customFormat="1" ht="12" customHeight="1" thickBot="1" x14ac:dyDescent="0.35">
      <c r="A23" s="125" t="s">
        <v>83</v>
      </c>
      <c r="B23" s="127">
        <f>IF([1]DocPrix2!D23=0,"",[1]DocPrix2!D23)</f>
        <v>277.94</v>
      </c>
      <c r="C23" s="127" t="str">
        <f>IF([1]DocPrix2!E23=0,"",[1]DocPrix2!E23)</f>
        <v/>
      </c>
      <c r="D23" s="127">
        <f>IF([1]DocPrix2!F23=0,"",[1]DocPrix2!F23)</f>
        <v>313.17360000000002</v>
      </c>
      <c r="E23" s="127">
        <f>IF([1]DocPrix2!G23=0,"",[1]DocPrix2!G23)</f>
        <v>307.50920000000002</v>
      </c>
      <c r="F23" s="127">
        <f>IF([1]DocPrix2!H23=0,"",[1]DocPrix2!H23)</f>
        <v>321.83999999999997</v>
      </c>
      <c r="G23" s="127">
        <f>IF([1]DocPrix2!I23=0,"",[1]DocPrix2!I23)</f>
        <v>259.24</v>
      </c>
      <c r="H23" s="127">
        <f>IF([1]DocPrix2!J23=0,"",[1]DocPrix2!J23)</f>
        <v>311.91000000000003</v>
      </c>
      <c r="I23" s="127">
        <f>IF([1]DocPrix2!K23=0,"",[1]DocPrix2!K23)</f>
        <v>355.47</v>
      </c>
      <c r="J23" s="127">
        <f>IF([1]DocPrix2!L23=0,"",[1]DocPrix2!L23)</f>
        <v>327.37</v>
      </c>
      <c r="K23" s="127">
        <f>IF([1]DocPrix2!M23=0,"",[1]DocPrix2!M23)</f>
        <v>317</v>
      </c>
      <c r="L23" s="127">
        <f>IF([1]DocPrix2!N23=0,"",[1]DocPrix2!N23)</f>
        <v>354.78190000000001</v>
      </c>
      <c r="M23" s="127">
        <f>IF([1]DocPrix2!O23=0,"",[1]DocPrix2!O23)</f>
        <v>314.02</v>
      </c>
      <c r="N23" s="127" t="str">
        <f>IF([1]DocPrix2!P23=0,"",[1]DocPrix2!P23)</f>
        <v/>
      </c>
      <c r="O23" s="127">
        <f>IF([1]DocPrix2!Q23=0,"",[1]DocPrix2!Q23)</f>
        <v>189.67</v>
      </c>
      <c r="P23" s="127">
        <f>IF([1]DocPrix2!R23=0,"",[1]DocPrix2!R23)</f>
        <v>260.64999999999998</v>
      </c>
      <c r="Q23" s="127">
        <f>IF([1]DocPrix2!S23=0,"",[1]DocPrix2!S23)</f>
        <v>323.39999999999998</v>
      </c>
      <c r="R23" s="127" t="str">
        <f>IF([1]DocPrix2!T23=0,"",[1]DocPrix2!T23)</f>
        <v/>
      </c>
      <c r="S23" s="127">
        <f>IF([1]DocPrix2!U23=0,"",[1]DocPrix2!U23)</f>
        <v>337.97</v>
      </c>
      <c r="T23" s="127">
        <f>IF([1]DocPrix2!V23=0,"",[1]DocPrix2!V23)</f>
        <v>332</v>
      </c>
      <c r="U23" s="127">
        <f>IF([1]DocPrix2!W23=0,"",[1]DocPrix2!W23)</f>
        <v>321.77999999999997</v>
      </c>
      <c r="V23" s="127">
        <f>IF([1]DocPrix2!X23=0,"",[1]DocPrix2!X23)</f>
        <v>276.21730000000002</v>
      </c>
      <c r="W23" s="127">
        <f>IF([1]DocPrix2!Y23=0,"",[1]DocPrix2!Y23)</f>
        <v>361.1</v>
      </c>
      <c r="X23" s="127">
        <f>IF([1]DocPrix2!Z23=0,"",[1]DocPrix2!Z23)</f>
        <v>306.54759999999999</v>
      </c>
      <c r="Y23" s="127">
        <f>IF([1]DocPrix2!AA23=0,"",[1]DocPrix2!AA23)</f>
        <v>321.27999999999997</v>
      </c>
      <c r="Z23" s="127" t="str">
        <f>IF([1]DocPrix2!AB23=0,"",[1]DocPrix2!AB23)</f>
        <v>c</v>
      </c>
      <c r="AA23" s="127">
        <f>IF([1]DocPrix2!AC23=0,"",[1]DocPrix2!AC23)</f>
        <v>359.35</v>
      </c>
      <c r="AB23" s="127">
        <f>IF([1]DocPrix2!AD23=0,"",[1]DocPrix2!AD23)</f>
        <v>388.77940000000001</v>
      </c>
      <c r="AC23" s="127">
        <f>IF([1]DocPrix2!AE23=0,"",[1]DocPrix2!AE23)</f>
        <v>316.48919999999998</v>
      </c>
      <c r="AD23" s="128">
        <f>IF([1]DocPrix2!AF23=0,"",[1]DocPrix2!AF23)</f>
        <v>317.9717</v>
      </c>
      <c r="AE23" s="129">
        <f>IF([1]DocPrix2!AG23=0,"",[1]DocPrix2!AG23)</f>
        <v>-1.2062000000000239</v>
      </c>
      <c r="AF23" s="130">
        <f>IF([1]DocPrix2!AH23=0,"",[1]DocPrix2!AH23)</f>
        <v>-3.7790837022237955E-3</v>
      </c>
    </row>
    <row r="24" spans="1:32" s="140" customFormat="1" ht="12" customHeight="1" thickBot="1" x14ac:dyDescent="0.35">
      <c r="A24" s="135" t="s">
        <v>84</v>
      </c>
      <c r="B24" s="136">
        <f>IF([1]DocPrix2!D24=0,"",[1]DocPrix2!D24)</f>
        <v>348.02</v>
      </c>
      <c r="C24" s="136">
        <f>IF([1]DocPrix2!E24=0,"",[1]DocPrix2!E24)</f>
        <v>333.90940000000001</v>
      </c>
      <c r="D24" s="136">
        <f>IF([1]DocPrix2!F24=0,"",[1]DocPrix2!F24)</f>
        <v>329.55900000000003</v>
      </c>
      <c r="E24" s="136">
        <f>IF([1]DocPrix2!G24=0,"",[1]DocPrix2!G24)</f>
        <v>320.86270000000002</v>
      </c>
      <c r="F24" s="136">
        <f>IF([1]DocPrix2!H24=0,"",[1]DocPrix2!H24)</f>
        <v>338.90679999999998</v>
      </c>
      <c r="G24" s="136" t="str">
        <f>IF([1]DocPrix2!I24=0,"",[1]DocPrix2!I24)</f>
        <v>c</v>
      </c>
      <c r="H24" s="136">
        <f>IF([1]DocPrix2!J24=0,"",[1]DocPrix2!J24)</f>
        <v>333.11290000000002</v>
      </c>
      <c r="I24" s="136">
        <f>IF([1]DocPrix2!K24=0,"",[1]DocPrix2!K24)</f>
        <v>384.31569999999999</v>
      </c>
      <c r="J24" s="136">
        <f>IF([1]DocPrix2!L24=0,"",[1]DocPrix2!L24)</f>
        <v>354.12939999999998</v>
      </c>
      <c r="K24" s="136">
        <f>IF([1]DocPrix2!M24=0,"",[1]DocPrix2!M24)</f>
        <v>378.6678</v>
      </c>
      <c r="L24" s="136">
        <f>IF([1]DocPrix2!N24=0,"",[1]DocPrix2!N24)</f>
        <v>356.98739999999998</v>
      </c>
      <c r="M24" s="136">
        <f>IF([1]DocPrix2!O24=0,"",[1]DocPrix2!O24)</f>
        <v>401.46719999999999</v>
      </c>
      <c r="N24" s="136">
        <f>IF([1]DocPrix2!P24=0,"",[1]DocPrix2!P24)</f>
        <v>306</v>
      </c>
      <c r="O24" s="136">
        <f>IF([1]DocPrix2!Q24=0,"",[1]DocPrix2!Q24)</f>
        <v>214.46870000000001</v>
      </c>
      <c r="P24" s="136">
        <f>IF([1]DocPrix2!R24=0,"",[1]DocPrix2!R24)</f>
        <v>262.19909999999999</v>
      </c>
      <c r="Q24" s="136">
        <f>IF([1]DocPrix2!S24=0,"",[1]DocPrix2!S24)</f>
        <v>369.79219999999998</v>
      </c>
      <c r="R24" s="136">
        <f>IF([1]DocPrix2!T24=0,"",[1]DocPrix2!T24)</f>
        <v>242.87289999999999</v>
      </c>
      <c r="S24" s="136">
        <f>IF([1]DocPrix2!U24=0,"",[1]DocPrix2!U24)</f>
        <v>320.44819999999999</v>
      </c>
      <c r="T24" s="136">
        <f>IF([1]DocPrix2!V24=0,"",[1]DocPrix2!V24)</f>
        <v>300.40129999999999</v>
      </c>
      <c r="U24" s="136">
        <f>IF([1]DocPrix2!W24=0,"",[1]DocPrix2!W24)</f>
        <v>353.97879999999998</v>
      </c>
      <c r="V24" s="136">
        <f>IF([1]DocPrix2!X24=0,"",[1]DocPrix2!X24)</f>
        <v>280.32119999999998</v>
      </c>
      <c r="W24" s="136">
        <f>IF([1]DocPrix2!Y24=0,"",[1]DocPrix2!Y24)</f>
        <v>374.26339999999999</v>
      </c>
      <c r="X24" s="136">
        <f>IF([1]DocPrix2!Z24=0,"",[1]DocPrix2!Z24)</f>
        <v>291.86009999999999</v>
      </c>
      <c r="Y24" s="136">
        <f>IF([1]DocPrix2!AA24=0,"",[1]DocPrix2!AA24)</f>
        <v>333.14030000000002</v>
      </c>
      <c r="Z24" s="136" t="str">
        <f>IF([1]DocPrix2!AB24=0,"",[1]DocPrix2!AB24)</f>
        <v>c</v>
      </c>
      <c r="AA24" s="136">
        <f>IF([1]DocPrix2!AC24=0,"",[1]DocPrix2!AC24)</f>
        <v>365.65280000000001</v>
      </c>
      <c r="AB24" s="136">
        <f>IF([1]DocPrix2!AD24=0,"",[1]DocPrix2!AD24)</f>
        <v>391.49979999999999</v>
      </c>
      <c r="AC24" s="136">
        <f>IF([1]DocPrix2!AE24=0,"",[1]DocPrix2!AE24)</f>
        <v>336.40140000000002</v>
      </c>
      <c r="AD24" s="137">
        <f>IF([1]DocPrix2!AF24=0,"",[1]DocPrix2!AF24)</f>
        <v>347.55880000000002</v>
      </c>
      <c r="AE24" s="138">
        <f>IF([1]DocPrix2!AG24=0,"",[1]DocPrix2!AG24)</f>
        <v>-0.5211999999999648</v>
      </c>
      <c r="AF24" s="139">
        <f>IF([1]DocPrix2!AH24=0,"",[1]DocPrix2!AH24)</f>
        <v>-1.497356929441418E-3</v>
      </c>
    </row>
    <row r="25" spans="1:32" s="83" customFormat="1" ht="12" customHeight="1" thickBot="1" x14ac:dyDescent="0.35">
      <c r="A25" s="125" t="s">
        <v>85</v>
      </c>
      <c r="B25" s="126" t="str">
        <f>IF([1]DocPrix2!D25=0,"",[1]DocPrix2!D25)</f>
        <v/>
      </c>
      <c r="C25" s="126" t="str">
        <f>IF([1]DocPrix2!E25=0,"",[1]DocPrix2!E25)</f>
        <v/>
      </c>
      <c r="D25" s="126">
        <f>IF([1]DocPrix2!F25=0,"",[1]DocPrix2!F25)</f>
        <v>325.59769999999997</v>
      </c>
      <c r="E25" s="126" t="str">
        <f>IF([1]DocPrix2!G25=0,"",[1]DocPrix2!G25)</f>
        <v/>
      </c>
      <c r="F25" s="126">
        <f>IF([1]DocPrix2!H25=0,"",[1]DocPrix2!H25)</f>
        <v>308.24</v>
      </c>
      <c r="G25" s="126" t="str">
        <f>IF([1]DocPrix2!I25=0,"",[1]DocPrix2!I25)</f>
        <v>c</v>
      </c>
      <c r="H25" s="126">
        <f>IF([1]DocPrix2!J25=0,"",[1]DocPrix2!J25)</f>
        <v>258.04000000000002</v>
      </c>
      <c r="I25" s="126" t="str">
        <f>IF([1]DocPrix2!K25=0,"",[1]DocPrix2!K25)</f>
        <v/>
      </c>
      <c r="J25" s="126" t="str">
        <f>IF([1]DocPrix2!L25=0,"",[1]DocPrix2!L25)</f>
        <v/>
      </c>
      <c r="K25" s="126">
        <f>IF([1]DocPrix2!M25=0,"",[1]DocPrix2!M25)</f>
        <v>303</v>
      </c>
      <c r="L25" s="126" t="str">
        <f>IF([1]DocPrix2!N25=0,"",[1]DocPrix2!N25)</f>
        <v/>
      </c>
      <c r="M25" s="126" t="str">
        <f>IF([1]DocPrix2!O25=0,"",[1]DocPrix2!O25)</f>
        <v/>
      </c>
      <c r="N25" s="126" t="str">
        <f>IF([1]DocPrix2!P25=0,"",[1]DocPrix2!P25)</f>
        <v/>
      </c>
      <c r="O25" s="126" t="str">
        <f>IF([1]DocPrix2!Q25=0,"",[1]DocPrix2!Q25)</f>
        <v/>
      </c>
      <c r="P25" s="126">
        <f>IF([1]DocPrix2!R25=0,"",[1]DocPrix2!R25)</f>
        <v>275.69</v>
      </c>
      <c r="Q25" s="126">
        <f>IF([1]DocPrix2!S25=0,"",[1]DocPrix2!S25)</f>
        <v>343</v>
      </c>
      <c r="R25" s="126" t="str">
        <f>IF([1]DocPrix2!T25=0,"",[1]DocPrix2!T25)</f>
        <v/>
      </c>
      <c r="S25" s="126" t="str">
        <f>IF([1]DocPrix2!U25=0,"",[1]DocPrix2!U25)</f>
        <v/>
      </c>
      <c r="T25" s="126" t="str">
        <f>IF([1]DocPrix2!V25=0,"",[1]DocPrix2!V25)</f>
        <v/>
      </c>
      <c r="U25" s="126">
        <f>IF([1]DocPrix2!W25=0,"",[1]DocPrix2!W25)</f>
        <v>322.57</v>
      </c>
      <c r="V25" s="126">
        <f>IF([1]DocPrix2!X25=0,"",[1]DocPrix2!X25)</f>
        <v>279.71379999999999</v>
      </c>
      <c r="W25" s="126">
        <f>IF([1]DocPrix2!Y25=0,"",[1]DocPrix2!Y25)</f>
        <v>321.2</v>
      </c>
      <c r="X25" s="126">
        <f>IF([1]DocPrix2!Z25=0,"",[1]DocPrix2!Z25)</f>
        <v>332.81709999999998</v>
      </c>
      <c r="Y25" s="126">
        <f>IF([1]DocPrix2!AA25=0,"",[1]DocPrix2!AA25)</f>
        <v>325.70999999999998</v>
      </c>
      <c r="Z25" s="126" t="str">
        <f>IF([1]DocPrix2!AB25=0,"",[1]DocPrix2!AB25)</f>
        <v>c</v>
      </c>
      <c r="AA25" s="126" t="str">
        <f>IF([1]DocPrix2!AC25=0,"",[1]DocPrix2!AC25)</f>
        <v/>
      </c>
      <c r="AB25" s="126">
        <f>IF([1]DocPrix2!AD25=0,"",[1]DocPrix2!AD25)</f>
        <v>384.18009999999998</v>
      </c>
      <c r="AC25" s="126" t="str">
        <f>IF([1]DocPrix2!AE25=0,"",[1]DocPrix2!AE25)</f>
        <v/>
      </c>
      <c r="AD25" s="128">
        <f>IF([1]DocPrix2!AF25=0,"",[1]DocPrix2!AF25)</f>
        <v>291.04090000000002</v>
      </c>
      <c r="AE25" s="129">
        <f>IF([1]DocPrix2!AG25=0,"",[1]DocPrix2!AG25)</f>
        <v>6.5586000000000126</v>
      </c>
      <c r="AF25" s="130">
        <f>IF([1]DocPrix2!AH25=0,"",[1]DocPrix2!AH25)</f>
        <v>2.3054509893937203E-2</v>
      </c>
    </row>
    <row r="26" spans="1:32" s="140" customFormat="1" ht="12" customHeight="1" thickBot="1" x14ac:dyDescent="0.35">
      <c r="A26" s="135" t="s">
        <v>86</v>
      </c>
      <c r="B26" s="136" t="str">
        <f>IF([1]DocPrix2!D26=0,"",[1]DocPrix2!D26)</f>
        <v/>
      </c>
      <c r="C26" s="136" t="str">
        <f>IF([1]DocPrix2!E26=0,"",[1]DocPrix2!E26)</f>
        <v/>
      </c>
      <c r="D26" s="136">
        <f>IF([1]DocPrix2!F26=0,"",[1]DocPrix2!F26)</f>
        <v>325.59769999999997</v>
      </c>
      <c r="E26" s="136" t="str">
        <f>IF([1]DocPrix2!G26=0,"",[1]DocPrix2!G26)</f>
        <v/>
      </c>
      <c r="F26" s="136">
        <f>IF([1]DocPrix2!H26=0,"",[1]DocPrix2!H26)</f>
        <v>308.24</v>
      </c>
      <c r="G26" s="136" t="str">
        <f>IF([1]DocPrix2!I26=0,"",[1]DocPrix2!I26)</f>
        <v>c</v>
      </c>
      <c r="H26" s="136">
        <f>IF([1]DocPrix2!J26=0,"",[1]DocPrix2!J26)</f>
        <v>258.04000000000002</v>
      </c>
      <c r="I26" s="136" t="str">
        <f>IF([1]DocPrix2!K26=0,"",[1]DocPrix2!K26)</f>
        <v/>
      </c>
      <c r="J26" s="136" t="str">
        <f>IF([1]DocPrix2!L26=0,"",[1]DocPrix2!L26)</f>
        <v/>
      </c>
      <c r="K26" s="136">
        <f>IF([1]DocPrix2!M26=0,"",[1]DocPrix2!M26)</f>
        <v>303</v>
      </c>
      <c r="L26" s="136" t="str">
        <f>IF([1]DocPrix2!N26=0,"",[1]DocPrix2!N26)</f>
        <v/>
      </c>
      <c r="M26" s="136" t="str">
        <f>IF([1]DocPrix2!O26=0,"",[1]DocPrix2!O26)</f>
        <v/>
      </c>
      <c r="N26" s="136" t="str">
        <f>IF([1]DocPrix2!P26=0,"",[1]DocPrix2!P26)</f>
        <v/>
      </c>
      <c r="O26" s="136" t="str">
        <f>IF([1]DocPrix2!Q26=0,"",[1]DocPrix2!Q26)</f>
        <v/>
      </c>
      <c r="P26" s="136">
        <f>IF([1]DocPrix2!R26=0,"",[1]DocPrix2!R26)</f>
        <v>275.69</v>
      </c>
      <c r="Q26" s="136">
        <f>IF([1]DocPrix2!S26=0,"",[1]DocPrix2!S26)</f>
        <v>343</v>
      </c>
      <c r="R26" s="136" t="str">
        <f>IF([1]DocPrix2!T26=0,"",[1]DocPrix2!T26)</f>
        <v/>
      </c>
      <c r="S26" s="136" t="str">
        <f>IF([1]DocPrix2!U26=0,"",[1]DocPrix2!U26)</f>
        <v/>
      </c>
      <c r="T26" s="136" t="str">
        <f>IF([1]DocPrix2!V26=0,"",[1]DocPrix2!V26)</f>
        <v/>
      </c>
      <c r="U26" s="136">
        <f>IF([1]DocPrix2!W26=0,"",[1]DocPrix2!W26)</f>
        <v>322.57</v>
      </c>
      <c r="V26" s="136">
        <f>IF([1]DocPrix2!X26=0,"",[1]DocPrix2!X26)</f>
        <v>279.71379999999999</v>
      </c>
      <c r="W26" s="136">
        <f>IF([1]DocPrix2!Y26=0,"",[1]DocPrix2!Y26)</f>
        <v>321.2</v>
      </c>
      <c r="X26" s="136">
        <f>IF([1]DocPrix2!Z26=0,"",[1]DocPrix2!Z26)</f>
        <v>332.81709999999998</v>
      </c>
      <c r="Y26" s="136">
        <f>IF([1]DocPrix2!AA26=0,"",[1]DocPrix2!AA26)</f>
        <v>325.70999999999998</v>
      </c>
      <c r="Z26" s="136" t="str">
        <f>IF([1]DocPrix2!AB26=0,"",[1]DocPrix2!AB26)</f>
        <v>c</v>
      </c>
      <c r="AA26" s="136" t="str">
        <f>IF([1]DocPrix2!AC26=0,"",[1]DocPrix2!AC26)</f>
        <v/>
      </c>
      <c r="AB26" s="136">
        <f>IF([1]DocPrix2!AD26=0,"",[1]DocPrix2!AD26)</f>
        <v>384.18009999999998</v>
      </c>
      <c r="AC26" s="136" t="str">
        <f>IF([1]DocPrix2!AE26=0,"",[1]DocPrix2!AE26)</f>
        <v/>
      </c>
      <c r="AD26" s="137">
        <f>IF([1]DocPrix2!AF26=0,"",[1]DocPrix2!AF26)</f>
        <v>291.04090000000002</v>
      </c>
      <c r="AE26" s="138">
        <f>IF([1]DocPrix2!AG26=0,"",[1]DocPrix2!AG26)</f>
        <v>6.5586000000000126</v>
      </c>
      <c r="AF26" s="139">
        <f>IF([1]DocPrix2!AH26=0,"",[1]DocPrix2!AH26)</f>
        <v>2.3054509893937203E-2</v>
      </c>
    </row>
    <row r="27" spans="1:32" s="83" customFormat="1" ht="12" customHeight="1" x14ac:dyDescent="0.3">
      <c r="A27" s="125" t="s">
        <v>87</v>
      </c>
      <c r="B27" s="126" t="str">
        <f>IF([1]DocPrix2!D27=0,"",[1]DocPrix2!D27)</f>
        <v/>
      </c>
      <c r="C27" s="126" t="str">
        <f>IF([1]DocPrix2!E27=0,"",[1]DocPrix2!E27)</f>
        <v/>
      </c>
      <c r="D27" s="126" t="str">
        <f>IF([1]DocPrix2!F27=0,"",[1]DocPrix2!F27)</f>
        <v/>
      </c>
      <c r="E27" s="126" t="str">
        <f>IF([1]DocPrix2!G27=0,"",[1]DocPrix2!G27)</f>
        <v/>
      </c>
      <c r="F27" s="126" t="str">
        <f>IF([1]DocPrix2!H27=0,"",[1]DocPrix2!H27)</f>
        <v/>
      </c>
      <c r="G27" s="126" t="str">
        <f>IF([1]DocPrix2!I27=0,"",[1]DocPrix2!I27)</f>
        <v/>
      </c>
      <c r="H27" s="126">
        <f>IF([1]DocPrix2!J27=0,"",[1]DocPrix2!J27)</f>
        <v>353.89</v>
      </c>
      <c r="I27" s="126" t="str">
        <f>IF([1]DocPrix2!K27=0,"",[1]DocPrix2!K27)</f>
        <v/>
      </c>
      <c r="J27" s="126" t="str">
        <f>IF([1]DocPrix2!L27=0,"",[1]DocPrix2!L27)</f>
        <v/>
      </c>
      <c r="K27" s="126" t="str">
        <f>IF([1]DocPrix2!M27=0,"",[1]DocPrix2!M27)</f>
        <v/>
      </c>
      <c r="L27" s="126" t="str">
        <f>IF([1]DocPrix2!N27=0,"",[1]DocPrix2!N27)</f>
        <v/>
      </c>
      <c r="M27" s="126" t="str">
        <f>IF([1]DocPrix2!O27=0,"",[1]DocPrix2!O27)</f>
        <v/>
      </c>
      <c r="N27" s="126" t="str">
        <f>IF([1]DocPrix2!P27=0,"",[1]DocPrix2!P27)</f>
        <v/>
      </c>
      <c r="O27" s="126" t="str">
        <f>IF([1]DocPrix2!Q27=0,"",[1]DocPrix2!Q27)</f>
        <v/>
      </c>
      <c r="P27" s="126" t="str">
        <f>IF([1]DocPrix2!R27=0,"",[1]DocPrix2!R27)</f>
        <v/>
      </c>
      <c r="Q27" s="126" t="str">
        <f>IF([1]DocPrix2!S27=0,"",[1]DocPrix2!S27)</f>
        <v/>
      </c>
      <c r="R27" s="126" t="str">
        <f>IF([1]DocPrix2!T27=0,"",[1]DocPrix2!T27)</f>
        <v/>
      </c>
      <c r="S27" s="126" t="str">
        <f>IF([1]DocPrix2!U27=0,"",[1]DocPrix2!U27)</f>
        <v/>
      </c>
      <c r="T27" s="126" t="str">
        <f>IF([1]DocPrix2!V27=0,"",[1]DocPrix2!V27)</f>
        <v/>
      </c>
      <c r="U27" s="126">
        <f>IF([1]DocPrix2!W27=0,"",[1]DocPrix2!W27)</f>
        <v>435.99</v>
      </c>
      <c r="V27" s="126" t="str">
        <f>IF([1]DocPrix2!X27=0,"",[1]DocPrix2!X27)</f>
        <v/>
      </c>
      <c r="W27" s="126" t="str">
        <f>IF([1]DocPrix2!Y27=0,"",[1]DocPrix2!Y27)</f>
        <v/>
      </c>
      <c r="X27" s="126" t="str">
        <f>IF([1]DocPrix2!Z27=0,"",[1]DocPrix2!Z27)</f>
        <v/>
      </c>
      <c r="Y27" s="126" t="str">
        <f>IF([1]DocPrix2!AA27=0,"",[1]DocPrix2!AA27)</f>
        <v/>
      </c>
      <c r="Z27" s="126" t="str">
        <f>IF([1]DocPrix2!AB27=0,"",[1]DocPrix2!AB27)</f>
        <v/>
      </c>
      <c r="AA27" s="126" t="str">
        <f>IF([1]DocPrix2!AC27=0,"",[1]DocPrix2!AC27)</f>
        <v/>
      </c>
      <c r="AB27" s="126">
        <f>IF([1]DocPrix2!AD27=0,"",[1]DocPrix2!AD27)</f>
        <v>426.13670000000002</v>
      </c>
      <c r="AC27" s="126">
        <f>IF([1]DocPrix2!AE27=0,"",[1]DocPrix2!AE27)</f>
        <v>367.31979999999999</v>
      </c>
      <c r="AD27" s="128">
        <f>IF([1]DocPrix2!AF27=0,"",[1]DocPrix2!AF27)</f>
        <v>366.23750000000001</v>
      </c>
      <c r="AE27" s="129">
        <f>IF([1]DocPrix2!AG27=0,"",[1]DocPrix2!AG27)</f>
        <v>-3.8612999999999715</v>
      </c>
      <c r="AF27" s="130">
        <f>IF([1]DocPrix2!AH27=0,"",[1]DocPrix2!AH27)</f>
        <v>-1.0433160010245857E-2</v>
      </c>
    </row>
    <row r="28" spans="1:32" s="83" customFormat="1" ht="12" customHeight="1" x14ac:dyDescent="0.3">
      <c r="A28" s="125" t="s">
        <v>88</v>
      </c>
      <c r="B28" s="127" t="str">
        <f>IF([1]DocPrix2!D28=0,"",[1]DocPrix2!D28)</f>
        <v/>
      </c>
      <c r="C28" s="127" t="str">
        <f>IF([1]DocPrix2!E28=0,"",[1]DocPrix2!E28)</f>
        <v/>
      </c>
      <c r="D28" s="127" t="str">
        <f>IF([1]DocPrix2!F28=0,"",[1]DocPrix2!F28)</f>
        <v/>
      </c>
      <c r="E28" s="127" t="str">
        <f>IF([1]DocPrix2!G28=0,"",[1]DocPrix2!G28)</f>
        <v/>
      </c>
      <c r="F28" s="127" t="str">
        <f>IF([1]DocPrix2!H28=0,"",[1]DocPrix2!H28)</f>
        <v/>
      </c>
      <c r="G28" s="127" t="str">
        <f>IF([1]DocPrix2!I28=0,"",[1]DocPrix2!I28)</f>
        <v/>
      </c>
      <c r="H28" s="127">
        <f>IF([1]DocPrix2!J28=0,"",[1]DocPrix2!J28)</f>
        <v>356.82</v>
      </c>
      <c r="I28" s="127" t="str">
        <f>IF([1]DocPrix2!K28=0,"",[1]DocPrix2!K28)</f>
        <v/>
      </c>
      <c r="J28" s="127" t="str">
        <f>IF([1]DocPrix2!L28=0,"",[1]DocPrix2!L28)</f>
        <v/>
      </c>
      <c r="K28" s="127">
        <f>IF([1]DocPrix2!M28=0,"",[1]DocPrix2!M28)</f>
        <v>387</v>
      </c>
      <c r="L28" s="127" t="str">
        <f>IF([1]DocPrix2!N28=0,"",[1]DocPrix2!N28)</f>
        <v/>
      </c>
      <c r="M28" s="127" t="str">
        <f>IF([1]DocPrix2!O28=0,"",[1]DocPrix2!O28)</f>
        <v/>
      </c>
      <c r="N28" s="127" t="str">
        <f>IF([1]DocPrix2!P28=0,"",[1]DocPrix2!P28)</f>
        <v/>
      </c>
      <c r="O28" s="127" t="str">
        <f>IF([1]DocPrix2!Q28=0,"",[1]DocPrix2!Q28)</f>
        <v/>
      </c>
      <c r="P28" s="127" t="str">
        <f>IF([1]DocPrix2!R28=0,"",[1]DocPrix2!R28)</f>
        <v/>
      </c>
      <c r="Q28" s="127" t="str">
        <f>IF([1]DocPrix2!S28=0,"",[1]DocPrix2!S28)</f>
        <v/>
      </c>
      <c r="R28" s="127" t="str">
        <f>IF([1]DocPrix2!T28=0,"",[1]DocPrix2!T28)</f>
        <v/>
      </c>
      <c r="S28" s="127" t="str">
        <f>IF([1]DocPrix2!U28=0,"",[1]DocPrix2!U28)</f>
        <v/>
      </c>
      <c r="T28" s="127" t="str">
        <f>IF([1]DocPrix2!V28=0,"",[1]DocPrix2!V28)</f>
        <v/>
      </c>
      <c r="U28" s="127">
        <f>IF([1]DocPrix2!W28=0,"",[1]DocPrix2!W28)</f>
        <v>426.02</v>
      </c>
      <c r="V28" s="127" t="str">
        <f>IF([1]DocPrix2!X28=0,"",[1]DocPrix2!X28)</f>
        <v/>
      </c>
      <c r="W28" s="127" t="str">
        <f>IF([1]DocPrix2!Y28=0,"",[1]DocPrix2!Y28)</f>
        <v/>
      </c>
      <c r="X28" s="127" t="str">
        <f>IF([1]DocPrix2!Z28=0,"",[1]DocPrix2!Z28)</f>
        <v/>
      </c>
      <c r="Y28" s="127" t="str">
        <f>IF([1]DocPrix2!AA28=0,"",[1]DocPrix2!AA28)</f>
        <v/>
      </c>
      <c r="Z28" s="127" t="str">
        <f>IF([1]DocPrix2!AB28=0,"",[1]DocPrix2!AB28)</f>
        <v/>
      </c>
      <c r="AA28" s="127" t="str">
        <f>IF([1]DocPrix2!AC28=0,"",[1]DocPrix2!AC28)</f>
        <v/>
      </c>
      <c r="AB28" s="127">
        <f>IF([1]DocPrix2!AD28=0,"",[1]DocPrix2!AD28)</f>
        <v>366.06459999999998</v>
      </c>
      <c r="AC28" s="127">
        <f>IF([1]DocPrix2!AE28=0,"",[1]DocPrix2!AE28)</f>
        <v>366.33670000000001</v>
      </c>
      <c r="AD28" s="128">
        <f>IF([1]DocPrix2!AF28=0,"",[1]DocPrix2!AF28)</f>
        <v>368.2833</v>
      </c>
      <c r="AE28" s="129">
        <f>IF([1]DocPrix2!AG28=0,"",[1]DocPrix2!AG28)</f>
        <v>-4.5941000000000258</v>
      </c>
      <c r="AF28" s="130">
        <f>IF([1]DocPrix2!AH28=0,"",[1]DocPrix2!AH28)</f>
        <v>-1.2320671620216217E-2</v>
      </c>
    </row>
    <row r="29" spans="1:32" s="83" customFormat="1" ht="12" customHeight="1" x14ac:dyDescent="0.3">
      <c r="A29" s="125" t="s">
        <v>89</v>
      </c>
      <c r="B29" s="127" t="str">
        <f>IF([1]DocPrix2!D29=0,"",[1]DocPrix2!D29)</f>
        <v/>
      </c>
      <c r="C29" s="127" t="str">
        <f>IF([1]DocPrix2!E29=0,"",[1]DocPrix2!E29)</f>
        <v/>
      </c>
      <c r="D29" s="127" t="str">
        <f>IF([1]DocPrix2!F29=0,"",[1]DocPrix2!F29)</f>
        <v/>
      </c>
      <c r="E29" s="127" t="str">
        <f>IF([1]DocPrix2!G29=0,"",[1]DocPrix2!G29)</f>
        <v/>
      </c>
      <c r="F29" s="127" t="str">
        <f>IF([1]DocPrix2!H29=0,"",[1]DocPrix2!H29)</f>
        <v/>
      </c>
      <c r="G29" s="127" t="str">
        <f>IF([1]DocPrix2!I29=0,"",[1]DocPrix2!I29)</f>
        <v/>
      </c>
      <c r="H29" s="127">
        <f>IF([1]DocPrix2!J29=0,"",[1]DocPrix2!J29)</f>
        <v>354.41</v>
      </c>
      <c r="I29" s="127" t="str">
        <f>IF([1]DocPrix2!K29=0,"",[1]DocPrix2!K29)</f>
        <v/>
      </c>
      <c r="J29" s="127" t="str">
        <f>IF([1]DocPrix2!L29=0,"",[1]DocPrix2!L29)</f>
        <v/>
      </c>
      <c r="K29" s="127" t="str">
        <f>IF([1]DocPrix2!M29=0,"",[1]DocPrix2!M29)</f>
        <v/>
      </c>
      <c r="L29" s="127" t="str">
        <f>IF([1]DocPrix2!N29=0,"",[1]DocPrix2!N29)</f>
        <v/>
      </c>
      <c r="M29" s="127" t="str">
        <f>IF([1]DocPrix2!O29=0,"",[1]DocPrix2!O29)</f>
        <v/>
      </c>
      <c r="N29" s="127" t="str">
        <f>IF([1]DocPrix2!P29=0,"",[1]DocPrix2!P29)</f>
        <v/>
      </c>
      <c r="O29" s="127" t="str">
        <f>IF([1]DocPrix2!Q29=0,"",[1]DocPrix2!Q29)</f>
        <v/>
      </c>
      <c r="P29" s="127" t="str">
        <f>IF([1]DocPrix2!R29=0,"",[1]DocPrix2!R29)</f>
        <v/>
      </c>
      <c r="Q29" s="127" t="str">
        <f>IF([1]DocPrix2!S29=0,"",[1]DocPrix2!S29)</f>
        <v/>
      </c>
      <c r="R29" s="127" t="str">
        <f>IF([1]DocPrix2!T29=0,"",[1]DocPrix2!T29)</f>
        <v/>
      </c>
      <c r="S29" s="127" t="str">
        <f>IF([1]DocPrix2!U29=0,"",[1]DocPrix2!U29)</f>
        <v/>
      </c>
      <c r="T29" s="127" t="str">
        <f>IF([1]DocPrix2!V29=0,"",[1]DocPrix2!V29)</f>
        <v/>
      </c>
      <c r="U29" s="127">
        <f>IF([1]DocPrix2!W29=0,"",[1]DocPrix2!W29)</f>
        <v>427.42</v>
      </c>
      <c r="V29" s="127" t="str">
        <f>IF([1]DocPrix2!X29=0,"",[1]DocPrix2!X29)</f>
        <v/>
      </c>
      <c r="W29" s="127" t="str">
        <f>IF([1]DocPrix2!Y29=0,"",[1]DocPrix2!Y29)</f>
        <v/>
      </c>
      <c r="X29" s="127" t="str">
        <f>IF([1]DocPrix2!Z29=0,"",[1]DocPrix2!Z29)</f>
        <v/>
      </c>
      <c r="Y29" s="127" t="str">
        <f>IF([1]DocPrix2!AA29=0,"",[1]DocPrix2!AA29)</f>
        <v/>
      </c>
      <c r="Z29" s="127" t="str">
        <f>IF([1]DocPrix2!AB29=0,"",[1]DocPrix2!AB29)</f>
        <v/>
      </c>
      <c r="AA29" s="127" t="str">
        <f>IF([1]DocPrix2!AC29=0,"",[1]DocPrix2!AC29)</f>
        <v/>
      </c>
      <c r="AB29" s="127">
        <f>IF([1]DocPrix2!AD29=0,"",[1]DocPrix2!AD29)</f>
        <v>424.0718</v>
      </c>
      <c r="AC29" s="127">
        <f>IF([1]DocPrix2!AE29=0,"",[1]DocPrix2!AE29)</f>
        <v>363.88869999999997</v>
      </c>
      <c r="AD29" s="128">
        <f>IF([1]DocPrix2!AF29=0,"",[1]DocPrix2!AF29)</f>
        <v>363.5788</v>
      </c>
      <c r="AE29" s="129">
        <f>IF([1]DocPrix2!AG29=0,"",[1]DocPrix2!AG29)</f>
        <v>-6.8994999999999891</v>
      </c>
      <c r="AF29" s="130">
        <f>IF([1]DocPrix2!AH29=0,"",[1]DocPrix2!AH29)</f>
        <v>-1.8623223006583589E-2</v>
      </c>
    </row>
    <row r="30" spans="1:32" s="83" customFormat="1" ht="12" customHeight="1" x14ac:dyDescent="0.3">
      <c r="A30" s="125" t="s">
        <v>90</v>
      </c>
      <c r="B30" s="131" t="str">
        <f>IF([1]DocPrix2!D30=0,"",[1]DocPrix2!D30)</f>
        <v/>
      </c>
      <c r="C30" s="131" t="str">
        <f>IF([1]DocPrix2!E30=0,"",[1]DocPrix2!E30)</f>
        <v/>
      </c>
      <c r="D30" s="131" t="str">
        <f>IF([1]DocPrix2!F30=0,"",[1]DocPrix2!F30)</f>
        <v/>
      </c>
      <c r="E30" s="131">
        <f>IF([1]DocPrix2!G30=0,"",[1]DocPrix2!G30)</f>
        <v>480.14830000000001</v>
      </c>
      <c r="F30" s="131">
        <f>IF([1]DocPrix2!H30=0,"",[1]DocPrix2!H30)</f>
        <v>418.42</v>
      </c>
      <c r="G30" s="131" t="str">
        <f>IF([1]DocPrix2!I30=0,"",[1]DocPrix2!I30)</f>
        <v/>
      </c>
      <c r="H30" s="131">
        <f>IF([1]DocPrix2!J30=0,"",[1]DocPrix2!J30)</f>
        <v>345.41</v>
      </c>
      <c r="I30" s="131" t="str">
        <f>IF([1]DocPrix2!K30=0,"",[1]DocPrix2!K30)</f>
        <v/>
      </c>
      <c r="J30" s="131" t="str">
        <f>IF([1]DocPrix2!L30=0,"",[1]DocPrix2!L30)</f>
        <v/>
      </c>
      <c r="K30" s="131">
        <f>IF([1]DocPrix2!M30=0,"",[1]DocPrix2!M30)</f>
        <v>367</v>
      </c>
      <c r="L30" s="131" t="str">
        <f>IF([1]DocPrix2!N30=0,"",[1]DocPrix2!N30)</f>
        <v/>
      </c>
      <c r="M30" s="131" t="str">
        <f>IF([1]DocPrix2!O30=0,"",[1]DocPrix2!O30)</f>
        <v/>
      </c>
      <c r="N30" s="131" t="str">
        <f>IF([1]DocPrix2!P30=0,"",[1]DocPrix2!P30)</f>
        <v/>
      </c>
      <c r="O30" s="131" t="str">
        <f>IF([1]DocPrix2!Q30=0,"",[1]DocPrix2!Q30)</f>
        <v/>
      </c>
      <c r="P30" s="131" t="str">
        <f>IF([1]DocPrix2!R30=0,"",[1]DocPrix2!R30)</f>
        <v>c</v>
      </c>
      <c r="Q30" s="131" t="str">
        <f>IF([1]DocPrix2!S30=0,"",[1]DocPrix2!S30)</f>
        <v/>
      </c>
      <c r="R30" s="131" t="str">
        <f>IF([1]DocPrix2!T30=0,"",[1]DocPrix2!T30)</f>
        <v/>
      </c>
      <c r="S30" s="131" t="str">
        <f>IF([1]DocPrix2!U30=0,"",[1]DocPrix2!U30)</f>
        <v/>
      </c>
      <c r="T30" s="131" t="str">
        <f>IF([1]DocPrix2!V30=0,"",[1]DocPrix2!V30)</f>
        <v/>
      </c>
      <c r="U30" s="131">
        <f>IF([1]DocPrix2!W30=0,"",[1]DocPrix2!W30)</f>
        <v>383.3</v>
      </c>
      <c r="V30" s="131" t="str">
        <f>IF([1]DocPrix2!X30=0,"",[1]DocPrix2!X30)</f>
        <v/>
      </c>
      <c r="W30" s="131" t="str">
        <f>IF([1]DocPrix2!Y30=0,"",[1]DocPrix2!Y30)</f>
        <v/>
      </c>
      <c r="X30" s="131">
        <f>IF([1]DocPrix2!Z30=0,"",[1]DocPrix2!Z30)</f>
        <v>339.83350000000002</v>
      </c>
      <c r="Y30" s="131" t="str">
        <f>IF([1]DocPrix2!AA30=0,"",[1]DocPrix2!AA30)</f>
        <v/>
      </c>
      <c r="Z30" s="131" t="str">
        <f>IF([1]DocPrix2!AB30=0,"",[1]DocPrix2!AB30)</f>
        <v/>
      </c>
      <c r="AA30" s="131" t="str">
        <f>IF([1]DocPrix2!AC30=0,"",[1]DocPrix2!AC30)</f>
        <v/>
      </c>
      <c r="AB30" s="131">
        <f>IF([1]DocPrix2!AD30=0,"",[1]DocPrix2!AD30)</f>
        <v>400.13679999999999</v>
      </c>
      <c r="AC30" s="131">
        <f>IF([1]DocPrix2!AE30=0,"",[1]DocPrix2!AE30)</f>
        <v>363.84640000000002</v>
      </c>
      <c r="AD30" s="132">
        <f>IF([1]DocPrix2!AF30=0,"",[1]DocPrix2!AF30)</f>
        <v>358.911</v>
      </c>
      <c r="AE30" s="133">
        <f>IF([1]DocPrix2!AG30=0,"",[1]DocPrix2!AG30)</f>
        <v>-3.6879999999999882</v>
      </c>
      <c r="AF30" s="134">
        <f>IF([1]DocPrix2!AH30=0,"",[1]DocPrix2!AH30)</f>
        <v>-1.0171015364079827E-2</v>
      </c>
    </row>
    <row r="31" spans="1:32" s="83" customFormat="1" ht="12" customHeight="1" x14ac:dyDescent="0.3">
      <c r="A31" s="125" t="s">
        <v>91</v>
      </c>
      <c r="B31" s="127" t="str">
        <f>IF([1]DocPrix2!D31=0,"",[1]DocPrix2!D31)</f>
        <v/>
      </c>
      <c r="C31" s="127" t="str">
        <f>IF([1]DocPrix2!E31=0,"",[1]DocPrix2!E31)</f>
        <v/>
      </c>
      <c r="D31" s="127" t="str">
        <f>IF([1]DocPrix2!F31=0,"",[1]DocPrix2!F31)</f>
        <v/>
      </c>
      <c r="E31" s="127">
        <f>IF([1]DocPrix2!G31=0,"",[1]DocPrix2!G31)</f>
        <v>445.19189999999998</v>
      </c>
      <c r="F31" s="127" t="str">
        <f>IF([1]DocPrix2!H31=0,"",[1]DocPrix2!H31)</f>
        <v/>
      </c>
      <c r="G31" s="127" t="str">
        <f>IF([1]DocPrix2!I31=0,"",[1]DocPrix2!I31)</f>
        <v/>
      </c>
      <c r="H31" s="127">
        <f>IF([1]DocPrix2!J31=0,"",[1]DocPrix2!J31)</f>
        <v>344.65</v>
      </c>
      <c r="I31" s="127" t="str">
        <f>IF([1]DocPrix2!K31=0,"",[1]DocPrix2!K31)</f>
        <v/>
      </c>
      <c r="J31" s="127" t="str">
        <f>IF([1]DocPrix2!L31=0,"",[1]DocPrix2!L31)</f>
        <v/>
      </c>
      <c r="K31" s="127" t="str">
        <f>IF([1]DocPrix2!M31=0,"",[1]DocPrix2!M31)</f>
        <v/>
      </c>
      <c r="L31" s="127" t="str">
        <f>IF([1]DocPrix2!N31=0,"",[1]DocPrix2!N31)</f>
        <v/>
      </c>
      <c r="M31" s="127" t="str">
        <f>IF([1]DocPrix2!O31=0,"",[1]DocPrix2!O31)</f>
        <v/>
      </c>
      <c r="N31" s="127" t="str">
        <f>IF([1]DocPrix2!P31=0,"",[1]DocPrix2!P31)</f>
        <v/>
      </c>
      <c r="O31" s="127" t="str">
        <f>IF([1]DocPrix2!Q31=0,"",[1]DocPrix2!Q31)</f>
        <v/>
      </c>
      <c r="P31" s="127" t="str">
        <f>IF([1]DocPrix2!R31=0,"",[1]DocPrix2!R31)</f>
        <v/>
      </c>
      <c r="Q31" s="127" t="str">
        <f>IF([1]DocPrix2!S31=0,"",[1]DocPrix2!S31)</f>
        <v/>
      </c>
      <c r="R31" s="127" t="str">
        <f>IF([1]DocPrix2!T31=0,"",[1]DocPrix2!T31)</f>
        <v/>
      </c>
      <c r="S31" s="127" t="str">
        <f>IF([1]DocPrix2!U31=0,"",[1]DocPrix2!U31)</f>
        <v/>
      </c>
      <c r="T31" s="127" t="str">
        <f>IF([1]DocPrix2!V31=0,"",[1]DocPrix2!V31)</f>
        <v/>
      </c>
      <c r="U31" s="127">
        <f>IF([1]DocPrix2!W31=0,"",[1]DocPrix2!W31)</f>
        <v>416.39</v>
      </c>
      <c r="V31" s="127" t="str">
        <f>IF([1]DocPrix2!X31=0,"",[1]DocPrix2!X31)</f>
        <v/>
      </c>
      <c r="W31" s="127" t="str">
        <f>IF([1]DocPrix2!Y31=0,"",[1]DocPrix2!Y31)</f>
        <v/>
      </c>
      <c r="X31" s="127" t="str">
        <f>IF([1]DocPrix2!Z31=0,"",[1]DocPrix2!Z31)</f>
        <v/>
      </c>
      <c r="Y31" s="127">
        <f>IF([1]DocPrix2!AA31=0,"",[1]DocPrix2!AA31)</f>
        <v>331.63</v>
      </c>
      <c r="Z31" s="127" t="str">
        <f>IF([1]DocPrix2!AB31=0,"",[1]DocPrix2!AB31)</f>
        <v/>
      </c>
      <c r="AA31" s="127" t="str">
        <f>IF([1]DocPrix2!AC31=0,"",[1]DocPrix2!AC31)</f>
        <v/>
      </c>
      <c r="AB31" s="127">
        <f>IF([1]DocPrix2!AD31=0,"",[1]DocPrix2!AD31)</f>
        <v>403.32810000000001</v>
      </c>
      <c r="AC31" s="127">
        <f>IF([1]DocPrix2!AE31=0,"",[1]DocPrix2!AE31)</f>
        <v>367.49689999999998</v>
      </c>
      <c r="AD31" s="128">
        <f>IF([1]DocPrix2!AF31=0,"",[1]DocPrix2!AF31)</f>
        <v>362.68220000000002</v>
      </c>
      <c r="AE31" s="129">
        <f>IF([1]DocPrix2!AG31=0,"",[1]DocPrix2!AG31)</f>
        <v>-7.2584999999999695</v>
      </c>
      <c r="AF31" s="130">
        <f>IF([1]DocPrix2!AH31=0,"",[1]DocPrix2!AH31)</f>
        <v>-1.9620712184412192E-2</v>
      </c>
    </row>
    <row r="32" spans="1:32" s="83" customFormat="1" ht="12" customHeight="1" x14ac:dyDescent="0.3">
      <c r="A32" s="125" t="s">
        <v>92</v>
      </c>
      <c r="B32" s="126" t="str">
        <f>IF([1]DocPrix2!D32=0,"",[1]DocPrix2!D32)</f>
        <v/>
      </c>
      <c r="C32" s="126" t="str">
        <f>IF([1]DocPrix2!E32=0,"",[1]DocPrix2!E32)</f>
        <v/>
      </c>
      <c r="D32" s="126" t="str">
        <f>IF([1]DocPrix2!F32=0,"",[1]DocPrix2!F32)</f>
        <v/>
      </c>
      <c r="E32" s="126">
        <f>IF([1]DocPrix2!G32=0,"",[1]DocPrix2!G32)</f>
        <v>425.50380000000001</v>
      </c>
      <c r="F32" s="126" t="str">
        <f>IF([1]DocPrix2!H32=0,"",[1]DocPrix2!H32)</f>
        <v/>
      </c>
      <c r="G32" s="126" t="str">
        <f>IF([1]DocPrix2!I32=0,"",[1]DocPrix2!I32)</f>
        <v/>
      </c>
      <c r="H32" s="126">
        <f>IF([1]DocPrix2!J32=0,"",[1]DocPrix2!J32)</f>
        <v>327.9</v>
      </c>
      <c r="I32" s="126" t="str">
        <f>IF([1]DocPrix2!K32=0,"",[1]DocPrix2!K32)</f>
        <v/>
      </c>
      <c r="J32" s="126" t="str">
        <f>IF([1]DocPrix2!L32=0,"",[1]DocPrix2!L32)</f>
        <v/>
      </c>
      <c r="K32" s="126">
        <f>IF([1]DocPrix2!M32=0,"",[1]DocPrix2!M32)</f>
        <v>329</v>
      </c>
      <c r="L32" s="126" t="str">
        <f>IF([1]DocPrix2!N32=0,"",[1]DocPrix2!N32)</f>
        <v/>
      </c>
      <c r="M32" s="126" t="str">
        <f>IF([1]DocPrix2!O32=0,"",[1]DocPrix2!O32)</f>
        <v/>
      </c>
      <c r="N32" s="126" t="str">
        <f>IF([1]DocPrix2!P32=0,"",[1]DocPrix2!P32)</f>
        <v/>
      </c>
      <c r="O32" s="126" t="str">
        <f>IF([1]DocPrix2!Q32=0,"",[1]DocPrix2!Q32)</f>
        <v/>
      </c>
      <c r="P32" s="126" t="str">
        <f>IF([1]DocPrix2!R32=0,"",[1]DocPrix2!R32)</f>
        <v>c</v>
      </c>
      <c r="Q32" s="126">
        <f>IF([1]DocPrix2!S32=0,"",[1]DocPrix2!S32)</f>
        <v>323.39999999999998</v>
      </c>
      <c r="R32" s="126" t="str">
        <f>IF([1]DocPrix2!T32=0,"",[1]DocPrix2!T32)</f>
        <v/>
      </c>
      <c r="S32" s="126" t="str">
        <f>IF([1]DocPrix2!U32=0,"",[1]DocPrix2!U32)</f>
        <v/>
      </c>
      <c r="T32" s="126" t="str">
        <f>IF([1]DocPrix2!V32=0,"",[1]DocPrix2!V32)</f>
        <v/>
      </c>
      <c r="U32" s="126">
        <f>IF([1]DocPrix2!W32=0,"",[1]DocPrix2!W32)</f>
        <v>336.57</v>
      </c>
      <c r="V32" s="126" t="str">
        <f>IF([1]DocPrix2!X32=0,"",[1]DocPrix2!X32)</f>
        <v/>
      </c>
      <c r="W32" s="126" t="str">
        <f>IF([1]DocPrix2!Y32=0,"",[1]DocPrix2!Y32)</f>
        <v/>
      </c>
      <c r="X32" s="126" t="str">
        <f>IF([1]DocPrix2!Z32=0,"",[1]DocPrix2!Z32)</f>
        <v/>
      </c>
      <c r="Y32" s="126">
        <f>IF([1]DocPrix2!AA32=0,"",[1]DocPrix2!AA32)</f>
        <v>331.63</v>
      </c>
      <c r="Z32" s="126" t="str">
        <f>IF([1]DocPrix2!AB32=0,"",[1]DocPrix2!AB32)</f>
        <v/>
      </c>
      <c r="AA32" s="126" t="str">
        <f>IF([1]DocPrix2!AC32=0,"",[1]DocPrix2!AC32)</f>
        <v/>
      </c>
      <c r="AB32" s="126">
        <f>IF([1]DocPrix2!AD32=0,"",[1]DocPrix2!AD32)</f>
        <v>383.80470000000003</v>
      </c>
      <c r="AC32" s="126">
        <f>IF([1]DocPrix2!AE32=0,"",[1]DocPrix2!AE32)</f>
        <v>345.71019999999999</v>
      </c>
      <c r="AD32" s="128">
        <f>IF([1]DocPrix2!AF32=0,"",[1]DocPrix2!AF32)</f>
        <v>337.7611</v>
      </c>
      <c r="AE32" s="129">
        <f>IF([1]DocPrix2!AG32=0,"",[1]DocPrix2!AG32)</f>
        <v>-3.8303000000000225</v>
      </c>
      <c r="AF32" s="130">
        <f>IF([1]DocPrix2!AH32=0,"",[1]DocPrix2!AH32)</f>
        <v>-1.1213104311174171E-2</v>
      </c>
    </row>
    <row r="33" spans="1:32" s="83" customFormat="1" ht="12" customHeight="1" thickBot="1" x14ac:dyDescent="0.35">
      <c r="A33" s="125" t="s">
        <v>93</v>
      </c>
      <c r="B33" s="127" t="str">
        <f>IF([1]DocPrix2!D33=0,"",[1]DocPrix2!D33)</f>
        <v/>
      </c>
      <c r="C33" s="127" t="str">
        <f>IF([1]DocPrix2!E33=0,"",[1]DocPrix2!E33)</f>
        <v/>
      </c>
      <c r="D33" s="127" t="str">
        <f>IF([1]DocPrix2!F33=0,"",[1]DocPrix2!F33)</f>
        <v/>
      </c>
      <c r="E33" s="127">
        <f>IF([1]DocPrix2!G33=0,"",[1]DocPrix2!G33)</f>
        <v>430.86110000000002</v>
      </c>
      <c r="F33" s="127" t="str">
        <f>IF([1]DocPrix2!H33=0,"",[1]DocPrix2!H33)</f>
        <v/>
      </c>
      <c r="G33" s="127" t="str">
        <f>IF([1]DocPrix2!I33=0,"",[1]DocPrix2!I33)</f>
        <v/>
      </c>
      <c r="H33" s="127">
        <f>IF([1]DocPrix2!J33=0,"",[1]DocPrix2!J33)</f>
        <v>328.6</v>
      </c>
      <c r="I33" s="127" t="str">
        <f>IF([1]DocPrix2!K33=0,"",[1]DocPrix2!K33)</f>
        <v/>
      </c>
      <c r="J33" s="127" t="str">
        <f>IF([1]DocPrix2!L33=0,"",[1]DocPrix2!L33)</f>
        <v/>
      </c>
      <c r="K33" s="127">
        <f>IF([1]DocPrix2!M33=0,"",[1]DocPrix2!M33)</f>
        <v>332</v>
      </c>
      <c r="L33" s="127" t="str">
        <f>IF([1]DocPrix2!N33=0,"",[1]DocPrix2!N33)</f>
        <v/>
      </c>
      <c r="M33" s="127" t="str">
        <f>IF([1]DocPrix2!O33=0,"",[1]DocPrix2!O33)</f>
        <v/>
      </c>
      <c r="N33" s="127" t="str">
        <f>IF([1]DocPrix2!P33=0,"",[1]DocPrix2!P33)</f>
        <v/>
      </c>
      <c r="O33" s="127" t="str">
        <f>IF([1]DocPrix2!Q33=0,"",[1]DocPrix2!Q33)</f>
        <v/>
      </c>
      <c r="P33" s="127" t="str">
        <f>IF([1]DocPrix2!R33=0,"",[1]DocPrix2!R33)</f>
        <v>c</v>
      </c>
      <c r="Q33" s="127" t="str">
        <f>IF([1]DocPrix2!S33=0,"",[1]DocPrix2!S33)</f>
        <v/>
      </c>
      <c r="R33" s="127" t="str">
        <f>IF([1]DocPrix2!T33=0,"",[1]DocPrix2!T33)</f>
        <v/>
      </c>
      <c r="S33" s="127" t="str">
        <f>IF([1]DocPrix2!U33=0,"",[1]DocPrix2!U33)</f>
        <v/>
      </c>
      <c r="T33" s="127" t="str">
        <f>IF([1]DocPrix2!V33=0,"",[1]DocPrix2!V33)</f>
        <v/>
      </c>
      <c r="U33" s="127" t="str">
        <f>IF([1]DocPrix2!W33=0,"",[1]DocPrix2!W33)</f>
        <v/>
      </c>
      <c r="V33" s="127" t="str">
        <f>IF([1]DocPrix2!X33=0,"",[1]DocPrix2!X33)</f>
        <v/>
      </c>
      <c r="W33" s="127" t="str">
        <f>IF([1]DocPrix2!Y33=0,"",[1]DocPrix2!Y33)</f>
        <v/>
      </c>
      <c r="X33" s="127" t="str">
        <f>IF([1]DocPrix2!Z33=0,"",[1]DocPrix2!Z33)</f>
        <v/>
      </c>
      <c r="Y33" s="127">
        <f>IF([1]DocPrix2!AA33=0,"",[1]DocPrix2!AA33)</f>
        <v>331.63</v>
      </c>
      <c r="Z33" s="127" t="str">
        <f>IF([1]DocPrix2!AB33=0,"",[1]DocPrix2!AB33)</f>
        <v/>
      </c>
      <c r="AA33" s="127" t="str">
        <f>IF([1]DocPrix2!AC33=0,"",[1]DocPrix2!AC33)</f>
        <v/>
      </c>
      <c r="AB33" s="127">
        <f>IF([1]DocPrix2!AD33=0,"",[1]DocPrix2!AD33)</f>
        <v>386.62049999999999</v>
      </c>
      <c r="AC33" s="127">
        <f>IF([1]DocPrix2!AE33=0,"",[1]DocPrix2!AE33)</f>
        <v>352.20710000000003</v>
      </c>
      <c r="AD33" s="128">
        <f>IF([1]DocPrix2!AF33=0,"",[1]DocPrix2!AF33)</f>
        <v>344.82960000000003</v>
      </c>
      <c r="AE33" s="129">
        <f>IF([1]DocPrix2!AG33=0,"",[1]DocPrix2!AG33)</f>
        <v>-6.5482999999999834</v>
      </c>
      <c r="AF33" s="130">
        <f>IF([1]DocPrix2!AH33=0,"",[1]DocPrix2!AH33)</f>
        <v>-1.8636061061324538E-2</v>
      </c>
    </row>
    <row r="34" spans="1:32" s="140" customFormat="1" ht="12" customHeight="1" thickBot="1" x14ac:dyDescent="0.35">
      <c r="A34" s="135" t="s">
        <v>94</v>
      </c>
      <c r="B34" s="136" t="str">
        <f>IF([1]DocPrix2!D34=0,"",[1]DocPrix2!D34)</f>
        <v/>
      </c>
      <c r="C34" s="136" t="str">
        <f>IF([1]DocPrix2!E34=0,"",[1]DocPrix2!E34)</f>
        <v/>
      </c>
      <c r="D34" s="136" t="str">
        <f>IF([1]DocPrix2!F34=0,"",[1]DocPrix2!F34)</f>
        <v/>
      </c>
      <c r="E34" s="136">
        <f>IF([1]DocPrix2!G34=0,"",[1]DocPrix2!G34)</f>
        <v>438.75099999999998</v>
      </c>
      <c r="F34" s="136">
        <f>IF([1]DocPrix2!H34=0,"",[1]DocPrix2!H34)</f>
        <v>418.42</v>
      </c>
      <c r="G34" s="136" t="str">
        <f>IF([1]DocPrix2!I34=0,"",[1]DocPrix2!I34)</f>
        <v/>
      </c>
      <c r="H34" s="136">
        <f>IF([1]DocPrix2!J34=0,"",[1]DocPrix2!J34)</f>
        <v>338.33159999999998</v>
      </c>
      <c r="I34" s="136" t="str">
        <f>IF([1]DocPrix2!K34=0,"",[1]DocPrix2!K34)</f>
        <v/>
      </c>
      <c r="J34" s="136" t="str">
        <f>IF([1]DocPrix2!L34=0,"",[1]DocPrix2!L34)</f>
        <v/>
      </c>
      <c r="K34" s="136">
        <f>IF([1]DocPrix2!M34=0,"",[1]DocPrix2!M34)</f>
        <v>346.17430000000002</v>
      </c>
      <c r="L34" s="136" t="str">
        <f>IF([1]DocPrix2!N34=0,"",[1]DocPrix2!N34)</f>
        <v/>
      </c>
      <c r="M34" s="136" t="str">
        <f>IF([1]DocPrix2!O34=0,"",[1]DocPrix2!O34)</f>
        <v/>
      </c>
      <c r="N34" s="136" t="str">
        <f>IF([1]DocPrix2!P34=0,"",[1]DocPrix2!P34)</f>
        <v/>
      </c>
      <c r="O34" s="136" t="str">
        <f>IF([1]DocPrix2!Q34=0,"",[1]DocPrix2!Q34)</f>
        <v/>
      </c>
      <c r="P34" s="136" t="str">
        <f>IF([1]DocPrix2!R34=0,"",[1]DocPrix2!R34)</f>
        <v>c</v>
      </c>
      <c r="Q34" s="136">
        <f>IF([1]DocPrix2!S34=0,"",[1]DocPrix2!S34)</f>
        <v>323.39999999999998</v>
      </c>
      <c r="R34" s="136" t="str">
        <f>IF([1]DocPrix2!T34=0,"",[1]DocPrix2!T34)</f>
        <v/>
      </c>
      <c r="S34" s="136" t="str">
        <f>IF([1]DocPrix2!U34=0,"",[1]DocPrix2!U34)</f>
        <v/>
      </c>
      <c r="T34" s="136" t="str">
        <f>IF([1]DocPrix2!V34=0,"",[1]DocPrix2!V34)</f>
        <v/>
      </c>
      <c r="U34" s="136">
        <f>IF([1]DocPrix2!W34=0,"",[1]DocPrix2!W34)</f>
        <v>403.59710000000001</v>
      </c>
      <c r="V34" s="136" t="str">
        <f>IF([1]DocPrix2!X34=0,"",[1]DocPrix2!X34)</f>
        <v/>
      </c>
      <c r="W34" s="136" t="str">
        <f>IF([1]DocPrix2!Y34=0,"",[1]DocPrix2!Y34)</f>
        <v/>
      </c>
      <c r="X34" s="136">
        <f>IF([1]DocPrix2!Z34=0,"",[1]DocPrix2!Z34)</f>
        <v>339.83350000000002</v>
      </c>
      <c r="Y34" s="136">
        <f>IF([1]DocPrix2!AA34=0,"",[1]DocPrix2!AA34)</f>
        <v>331.63</v>
      </c>
      <c r="Z34" s="136" t="str">
        <f>IF([1]DocPrix2!AB34=0,"",[1]DocPrix2!AB34)</f>
        <v/>
      </c>
      <c r="AA34" s="136" t="str">
        <f>IF([1]DocPrix2!AC34=0,"",[1]DocPrix2!AC34)</f>
        <v/>
      </c>
      <c r="AB34" s="136">
        <f>IF([1]DocPrix2!AD34=0,"",[1]DocPrix2!AD34)</f>
        <v>387.13229999999999</v>
      </c>
      <c r="AC34" s="136">
        <f>IF([1]DocPrix2!AE34=0,"",[1]DocPrix2!AE34)</f>
        <v>359.85289999999998</v>
      </c>
      <c r="AD34" s="137">
        <f>IF([1]DocPrix2!AF34=0,"",[1]DocPrix2!AF34)</f>
        <v>353.34050000000002</v>
      </c>
      <c r="AE34" s="138">
        <f>IF([1]DocPrix2!AG34=0,"",[1]DocPrix2!AG34)</f>
        <v>-5.0937999999999874</v>
      </c>
      <c r="AF34" s="139">
        <f>IF([1]DocPrix2!AH34=0,"",[1]DocPrix2!AH34)</f>
        <v>-1.4211251545959702E-2</v>
      </c>
    </row>
    <row r="35" spans="1:32" s="83" customFormat="1" ht="12" customHeight="1" x14ac:dyDescent="0.3">
      <c r="A35" s="125" t="s">
        <v>95</v>
      </c>
      <c r="B35" s="126">
        <f>IF([1]DocPrix2!D35=0,"",[1]DocPrix2!D35)</f>
        <v>315.39999999999998</v>
      </c>
      <c r="C35" s="126" t="str">
        <f>IF([1]DocPrix2!E35=0,"",[1]DocPrix2!E35)</f>
        <v/>
      </c>
      <c r="D35" s="126" t="str">
        <f>IF([1]DocPrix2!F35=0,"",[1]DocPrix2!F35)</f>
        <v/>
      </c>
      <c r="E35" s="126" t="str">
        <f>IF([1]DocPrix2!G35=0,"",[1]DocPrix2!G35)</f>
        <v/>
      </c>
      <c r="F35" s="126" t="str">
        <f>IF([1]DocPrix2!H35=0,"",[1]DocPrix2!H35)</f>
        <v/>
      </c>
      <c r="G35" s="126" t="str">
        <f>IF([1]DocPrix2!I35=0,"",[1]DocPrix2!I35)</f>
        <v/>
      </c>
      <c r="H35" s="126" t="str">
        <f>IF([1]DocPrix2!J35=0,"",[1]DocPrix2!J35)</f>
        <v/>
      </c>
      <c r="I35" s="126" t="str">
        <f>IF([1]DocPrix2!K35=0,"",[1]DocPrix2!K35)</f>
        <v/>
      </c>
      <c r="J35" s="126" t="str">
        <f>IF([1]DocPrix2!L35=0,"",[1]DocPrix2!L35)</f>
        <v/>
      </c>
      <c r="K35" s="126">
        <f>IF([1]DocPrix2!M35=0,"",[1]DocPrix2!M35)</f>
        <v>365</v>
      </c>
      <c r="L35" s="126" t="str">
        <f>IF([1]DocPrix2!N35=0,"",[1]DocPrix2!N35)</f>
        <v/>
      </c>
      <c r="M35" s="126">
        <f>IF([1]DocPrix2!O35=0,"",[1]DocPrix2!O35)</f>
        <v>326.62</v>
      </c>
      <c r="N35" s="126" t="str">
        <f>IF([1]DocPrix2!P35=0,"",[1]DocPrix2!P35)</f>
        <v/>
      </c>
      <c r="O35" s="126" t="str">
        <f>IF([1]DocPrix2!Q35=0,"",[1]DocPrix2!Q35)</f>
        <v/>
      </c>
      <c r="P35" s="126" t="str">
        <f>IF([1]DocPrix2!R35=0,"",[1]DocPrix2!R35)</f>
        <v/>
      </c>
      <c r="Q35" s="126" t="str">
        <f>IF([1]DocPrix2!S35=0,"",[1]DocPrix2!S35)</f>
        <v/>
      </c>
      <c r="R35" s="126" t="str">
        <f>IF([1]DocPrix2!T35=0,"",[1]DocPrix2!T35)</f>
        <v/>
      </c>
      <c r="S35" s="126" t="str">
        <f>IF([1]DocPrix2!U35=0,"",[1]DocPrix2!U35)</f>
        <v/>
      </c>
      <c r="T35" s="126" t="str">
        <f>IF([1]DocPrix2!V35=0,"",[1]DocPrix2!V35)</f>
        <v/>
      </c>
      <c r="U35" s="126" t="str">
        <f>IF([1]DocPrix2!W35=0,"",[1]DocPrix2!W35)</f>
        <v/>
      </c>
      <c r="V35" s="126" t="str">
        <f>IF([1]DocPrix2!X35=0,"",[1]DocPrix2!X35)</f>
        <v/>
      </c>
      <c r="W35" s="126" t="str">
        <f>IF([1]DocPrix2!Y35=0,"",[1]DocPrix2!Y35)</f>
        <v/>
      </c>
      <c r="X35" s="126" t="str">
        <f>IF([1]DocPrix2!Z35=0,"",[1]DocPrix2!Z35)</f>
        <v/>
      </c>
      <c r="Y35" s="126" t="str">
        <f>IF([1]DocPrix2!AA35=0,"",[1]DocPrix2!AA35)</f>
        <v/>
      </c>
      <c r="Z35" s="126" t="str">
        <f>IF([1]DocPrix2!AB35=0,"",[1]DocPrix2!AB35)</f>
        <v/>
      </c>
      <c r="AA35" s="126" t="str">
        <f>IF([1]DocPrix2!AC35=0,"",[1]DocPrix2!AC35)</f>
        <v/>
      </c>
      <c r="AB35" s="126" t="str">
        <f>IF([1]DocPrix2!AD35=0,"",[1]DocPrix2!AD35)</f>
        <v/>
      </c>
      <c r="AC35" s="126" t="str">
        <f>IF([1]DocPrix2!AE35=0,"",[1]DocPrix2!AE35)</f>
        <v/>
      </c>
      <c r="AD35" s="128">
        <f>IF([1]DocPrix2!AF35=0,"",[1]DocPrix2!AF35)</f>
        <v>353.9418</v>
      </c>
      <c r="AE35" s="129">
        <f>IF([1]DocPrix2!AG35=0,"",[1]DocPrix2!AG35)</f>
        <v>-2.4449000000000183</v>
      </c>
      <c r="AF35" s="130">
        <f>IF([1]DocPrix2!AH35=0,"",[1]DocPrix2!AH35)</f>
        <v>-6.8602447846679571E-3</v>
      </c>
    </row>
    <row r="36" spans="1:32" s="83" customFormat="1" ht="12" customHeight="1" x14ac:dyDescent="0.3">
      <c r="A36" s="125" t="s">
        <v>96</v>
      </c>
      <c r="B36" s="127">
        <f>IF([1]DocPrix2!D36=0,"",[1]DocPrix2!D36)</f>
        <v>303.14999999999998</v>
      </c>
      <c r="C36" s="127" t="str">
        <f>IF([1]DocPrix2!E36=0,"",[1]DocPrix2!E36)</f>
        <v/>
      </c>
      <c r="D36" s="127">
        <f>IF([1]DocPrix2!F36=0,"",[1]DocPrix2!F36)</f>
        <v>279.36750000000001</v>
      </c>
      <c r="E36" s="127">
        <f>IF([1]DocPrix2!G36=0,"",[1]DocPrix2!G36)</f>
        <v>299.07150000000001</v>
      </c>
      <c r="F36" s="127">
        <f>IF([1]DocPrix2!H36=0,"",[1]DocPrix2!H36)</f>
        <v>303.64999999999998</v>
      </c>
      <c r="G36" s="127" t="str">
        <f>IF([1]DocPrix2!I36=0,"",[1]DocPrix2!I36)</f>
        <v>c</v>
      </c>
      <c r="H36" s="127">
        <f>IF([1]DocPrix2!J36=0,"",[1]DocPrix2!J36)</f>
        <v>298.77</v>
      </c>
      <c r="I36" s="127" t="str">
        <f>IF([1]DocPrix2!K36=0,"",[1]DocPrix2!K36)</f>
        <v/>
      </c>
      <c r="J36" s="127">
        <f>IF([1]DocPrix2!L36=0,"",[1]DocPrix2!L36)</f>
        <v>275.41000000000003</v>
      </c>
      <c r="K36" s="127">
        <f>IF([1]DocPrix2!M36=0,"",[1]DocPrix2!M36)</f>
        <v>378</v>
      </c>
      <c r="L36" s="127" t="str">
        <f>IF([1]DocPrix2!N36=0,"",[1]DocPrix2!N36)</f>
        <v/>
      </c>
      <c r="M36" s="127">
        <f>IF([1]DocPrix2!O36=0,"",[1]DocPrix2!O36)</f>
        <v>311.55</v>
      </c>
      <c r="N36" s="127" t="str">
        <f>IF([1]DocPrix2!P36=0,"",[1]DocPrix2!P36)</f>
        <v/>
      </c>
      <c r="O36" s="127">
        <f>IF([1]DocPrix2!Q36=0,"",[1]DocPrix2!Q36)</f>
        <v>225.81</v>
      </c>
      <c r="P36" s="127">
        <f>IF([1]DocPrix2!R36=0,"",[1]DocPrix2!R36)</f>
        <v>265.04000000000002</v>
      </c>
      <c r="Q36" s="127">
        <f>IF([1]DocPrix2!S36=0,"",[1]DocPrix2!S36)</f>
        <v>365.93</v>
      </c>
      <c r="R36" s="127">
        <f>IF([1]DocPrix2!T36=0,"",[1]DocPrix2!T36)</f>
        <v>257.55169999999998</v>
      </c>
      <c r="S36" s="127" t="str">
        <f>IF([1]DocPrix2!U36=0,"",[1]DocPrix2!U36)</f>
        <v/>
      </c>
      <c r="T36" s="127">
        <f>IF([1]DocPrix2!V36=0,"",[1]DocPrix2!V36)</f>
        <v>236</v>
      </c>
      <c r="U36" s="127">
        <f>IF([1]DocPrix2!W36=0,"",[1]DocPrix2!W36)</f>
        <v>282.44</v>
      </c>
      <c r="V36" s="127">
        <f>IF([1]DocPrix2!X36=0,"",[1]DocPrix2!X36)</f>
        <v>265.02879999999999</v>
      </c>
      <c r="W36" s="127">
        <f>IF([1]DocPrix2!Y36=0,"",[1]DocPrix2!Y36)</f>
        <v>256.8</v>
      </c>
      <c r="X36" s="127">
        <f>IF([1]DocPrix2!Z36=0,"",[1]DocPrix2!Z36)</f>
        <v>246.52940000000001</v>
      </c>
      <c r="Y36" s="127">
        <f>IF([1]DocPrix2!AA36=0,"",[1]DocPrix2!AA36)</f>
        <v>260.27999999999997</v>
      </c>
      <c r="Z36" s="127" t="str">
        <f>IF([1]DocPrix2!AB36=0,"",[1]DocPrix2!AB36)</f>
        <v/>
      </c>
      <c r="AA36" s="127">
        <f>IF([1]DocPrix2!AC36=0,"",[1]DocPrix2!AC36)</f>
        <v>300.77999999999997</v>
      </c>
      <c r="AB36" s="127">
        <f>IF([1]DocPrix2!AD36=0,"",[1]DocPrix2!AD36)</f>
        <v>374.51220000000001</v>
      </c>
      <c r="AC36" s="127">
        <f>IF([1]DocPrix2!AE36=0,"",[1]DocPrix2!AE36)</f>
        <v>299.35169999999999</v>
      </c>
      <c r="AD36" s="128">
        <f>IF([1]DocPrix2!AF36=0,"",[1]DocPrix2!AF36)</f>
        <v>342.15</v>
      </c>
      <c r="AE36" s="129">
        <f>IF([1]DocPrix2!AG36=0,"",[1]DocPrix2!AG36)</f>
        <v>-0.51019999999999754</v>
      </c>
      <c r="AF36" s="130">
        <f>IF([1]DocPrix2!AH36=0,"",[1]DocPrix2!AH36)</f>
        <v>-1.488938604483403E-3</v>
      </c>
    </row>
    <row r="37" spans="1:32" s="83" customFormat="1" ht="12" customHeight="1" x14ac:dyDescent="0.3">
      <c r="A37" s="125" t="s">
        <v>97</v>
      </c>
      <c r="B37" s="127" t="str">
        <f>IF([1]DocPrix2!D37=0,"",[1]DocPrix2!D37)</f>
        <v/>
      </c>
      <c r="C37" s="127" t="str">
        <f>IF([1]DocPrix2!E37=0,"",[1]DocPrix2!E37)</f>
        <v/>
      </c>
      <c r="D37" s="127">
        <f>IF([1]DocPrix2!F37=0,"",[1]DocPrix2!F37)</f>
        <v>282.71690000000001</v>
      </c>
      <c r="E37" s="127">
        <f>IF([1]DocPrix2!G37=0,"",[1]DocPrix2!G37)</f>
        <v>297.59820000000002</v>
      </c>
      <c r="F37" s="127">
        <f>IF([1]DocPrix2!H37=0,"",[1]DocPrix2!H37)</f>
        <v>306.72000000000003</v>
      </c>
      <c r="G37" s="127">
        <f>IF([1]DocPrix2!I37=0,"",[1]DocPrix2!I37)</f>
        <v>256.91000000000003</v>
      </c>
      <c r="H37" s="127">
        <f>IF([1]DocPrix2!J37=0,"",[1]DocPrix2!J37)</f>
        <v>300.27999999999997</v>
      </c>
      <c r="I37" s="127" t="str">
        <f>IF([1]DocPrix2!K37=0,"",[1]DocPrix2!K37)</f>
        <v/>
      </c>
      <c r="J37" s="127">
        <f>IF([1]DocPrix2!L37=0,"",[1]DocPrix2!L37)</f>
        <v>315.98</v>
      </c>
      <c r="K37" s="127">
        <f>IF([1]DocPrix2!M37=0,"",[1]DocPrix2!M37)</f>
        <v>361</v>
      </c>
      <c r="L37" s="127" t="str">
        <f>IF([1]DocPrix2!N37=0,"",[1]DocPrix2!N37)</f>
        <v/>
      </c>
      <c r="M37" s="127">
        <f>IF([1]DocPrix2!O37=0,"",[1]DocPrix2!O37)</f>
        <v>303.31</v>
      </c>
      <c r="N37" s="127" t="str">
        <f>IF([1]DocPrix2!P37=0,"",[1]DocPrix2!P37)</f>
        <v/>
      </c>
      <c r="O37" s="127">
        <f>IF([1]DocPrix2!Q37=0,"",[1]DocPrix2!Q37)</f>
        <v>229.83</v>
      </c>
      <c r="P37" s="127" t="str">
        <f>IF([1]DocPrix2!R37=0,"",[1]DocPrix2!R37)</f>
        <v>c</v>
      </c>
      <c r="Q37" s="127">
        <f>IF([1]DocPrix2!S37=0,"",[1]DocPrix2!S37)</f>
        <v>378.3</v>
      </c>
      <c r="R37" s="127">
        <f>IF([1]DocPrix2!T37=0,"",[1]DocPrix2!T37)</f>
        <v>225.1206</v>
      </c>
      <c r="S37" s="127" t="str">
        <f>IF([1]DocPrix2!U37=0,"",[1]DocPrix2!U37)</f>
        <v/>
      </c>
      <c r="T37" s="127">
        <f>IF([1]DocPrix2!V37=0,"",[1]DocPrix2!V37)</f>
        <v>283</v>
      </c>
      <c r="U37" s="127">
        <f>IF([1]DocPrix2!W37=0,"",[1]DocPrix2!W37)</f>
        <v>289.67</v>
      </c>
      <c r="V37" s="127">
        <f>IF([1]DocPrix2!X37=0,"",[1]DocPrix2!X37)</f>
        <v>264.3295</v>
      </c>
      <c r="W37" s="127">
        <f>IF([1]DocPrix2!Y37=0,"",[1]DocPrix2!Y37)</f>
        <v>239.7</v>
      </c>
      <c r="X37" s="127">
        <f>IF([1]DocPrix2!Z37=0,"",[1]DocPrix2!Z37)</f>
        <v>229.25239999999999</v>
      </c>
      <c r="Y37" s="127">
        <f>IF([1]DocPrix2!AA37=0,"",[1]DocPrix2!AA37)</f>
        <v>271.63</v>
      </c>
      <c r="Z37" s="127" t="str">
        <f>IF([1]DocPrix2!AB37=0,"",[1]DocPrix2!AB37)</f>
        <v>c</v>
      </c>
      <c r="AA37" s="127">
        <f>IF([1]DocPrix2!AC37=0,"",[1]DocPrix2!AC37)</f>
        <v>272</v>
      </c>
      <c r="AB37" s="127">
        <f>IF([1]DocPrix2!AD37=0,"",[1]DocPrix2!AD37)</f>
        <v>364.75049999999999</v>
      </c>
      <c r="AC37" s="127">
        <f>IF([1]DocPrix2!AE37=0,"",[1]DocPrix2!AE37)</f>
        <v>298.49169999999998</v>
      </c>
      <c r="AD37" s="128">
        <f>IF([1]DocPrix2!AF37=0,"",[1]DocPrix2!AF37)</f>
        <v>303.23239999999998</v>
      </c>
      <c r="AE37" s="129">
        <f>IF([1]DocPrix2!AG37=0,"",[1]DocPrix2!AG37)</f>
        <v>-2.7332000000000107</v>
      </c>
      <c r="AF37" s="130">
        <f>IF([1]DocPrix2!AH37=0,"",[1]DocPrix2!AH37)</f>
        <v>-8.933030379885909E-3</v>
      </c>
    </row>
    <row r="38" spans="1:32" s="83" customFormat="1" ht="12" customHeight="1" x14ac:dyDescent="0.3">
      <c r="A38" s="125" t="s">
        <v>98</v>
      </c>
      <c r="B38" s="127">
        <f>IF([1]DocPrix2!D38=0,"",[1]DocPrix2!D38)</f>
        <v>281.05</v>
      </c>
      <c r="C38" s="127">
        <f>IF([1]DocPrix2!E38=0,"",[1]DocPrix2!E38)</f>
        <v>230.43770000000001</v>
      </c>
      <c r="D38" s="127">
        <f>IF([1]DocPrix2!F38=0,"",[1]DocPrix2!F38)</f>
        <v>242.2509</v>
      </c>
      <c r="E38" s="127">
        <f>IF([1]DocPrix2!G38=0,"",[1]DocPrix2!G38)</f>
        <v>253.66829999999999</v>
      </c>
      <c r="F38" s="127">
        <f>IF([1]DocPrix2!H38=0,"",[1]DocPrix2!H38)</f>
        <v>280.60000000000002</v>
      </c>
      <c r="G38" s="127">
        <f>IF([1]DocPrix2!I38=0,"",[1]DocPrix2!I38)</f>
        <v>248.9</v>
      </c>
      <c r="H38" s="127">
        <f>IF([1]DocPrix2!J38=0,"",[1]DocPrix2!J38)</f>
        <v>280.67</v>
      </c>
      <c r="I38" s="127">
        <f>IF([1]DocPrix2!K38=0,"",[1]DocPrix2!K38)</f>
        <v>165.56</v>
      </c>
      <c r="J38" s="127">
        <f>IF([1]DocPrix2!L38=0,"",[1]DocPrix2!L38)</f>
        <v>229.5</v>
      </c>
      <c r="K38" s="127">
        <f>IF([1]DocPrix2!M38=0,"",[1]DocPrix2!M38)</f>
        <v>329</v>
      </c>
      <c r="L38" s="127" t="str">
        <f>IF([1]DocPrix2!N38=0,"",[1]DocPrix2!N38)</f>
        <v/>
      </c>
      <c r="M38" s="127">
        <f>IF([1]DocPrix2!O38=0,"",[1]DocPrix2!O38)</f>
        <v>271.7</v>
      </c>
      <c r="N38" s="127" t="str">
        <f>IF([1]DocPrix2!P38=0,"",[1]DocPrix2!P38)</f>
        <v/>
      </c>
      <c r="O38" s="127">
        <f>IF([1]DocPrix2!Q38=0,"",[1]DocPrix2!Q38)</f>
        <v>194.89</v>
      </c>
      <c r="P38" s="127">
        <f>IF([1]DocPrix2!R38=0,"",[1]DocPrix2!R38)</f>
        <v>246</v>
      </c>
      <c r="Q38" s="127">
        <f>IF([1]DocPrix2!S38=0,"",[1]DocPrix2!S38)</f>
        <v>280.5</v>
      </c>
      <c r="R38" s="127">
        <f>IF([1]DocPrix2!T38=0,"",[1]DocPrix2!T38)</f>
        <v>200.18170000000001</v>
      </c>
      <c r="S38" s="127" t="str">
        <f>IF([1]DocPrix2!U38=0,"",[1]DocPrix2!U38)</f>
        <v/>
      </c>
      <c r="T38" s="127">
        <f>IF([1]DocPrix2!V38=0,"",[1]DocPrix2!V38)</f>
        <v>254</v>
      </c>
      <c r="U38" s="127">
        <f>IF([1]DocPrix2!W38=0,"",[1]DocPrix2!W38)</f>
        <v>253.07</v>
      </c>
      <c r="V38" s="127">
        <f>IF([1]DocPrix2!X38=0,"",[1]DocPrix2!X38)</f>
        <v>238.6891</v>
      </c>
      <c r="W38" s="127">
        <f>IF([1]DocPrix2!Y38=0,"",[1]DocPrix2!Y38)</f>
        <v>218.4</v>
      </c>
      <c r="X38" s="127">
        <f>IF([1]DocPrix2!Z38=0,"",[1]DocPrix2!Z38)</f>
        <v>246.05600000000001</v>
      </c>
      <c r="Y38" s="127">
        <f>IF([1]DocPrix2!AA38=0,"",[1]DocPrix2!AA38)</f>
        <v>226.2</v>
      </c>
      <c r="Z38" s="127">
        <f>IF([1]DocPrix2!AB38=0,"",[1]DocPrix2!AB38)</f>
        <v>172.26</v>
      </c>
      <c r="AA38" s="127">
        <f>IF([1]DocPrix2!AC38=0,"",[1]DocPrix2!AC38)</f>
        <v>263.20999999999998</v>
      </c>
      <c r="AB38" s="127">
        <f>IF([1]DocPrix2!AD38=0,"",[1]DocPrix2!AD38)</f>
        <v>347.76139999999998</v>
      </c>
      <c r="AC38" s="127">
        <f>IF([1]DocPrix2!AE38=0,"",[1]DocPrix2!AE38)</f>
        <v>269.74189999999999</v>
      </c>
      <c r="AD38" s="128">
        <f>IF([1]DocPrix2!AF38=0,"",[1]DocPrix2!AF38)</f>
        <v>261.16180000000003</v>
      </c>
      <c r="AE38" s="129">
        <f>IF([1]DocPrix2!AG38=0,"",[1]DocPrix2!AG38)</f>
        <v>-1.737199999999973</v>
      </c>
      <c r="AF38" s="130">
        <f>IF([1]DocPrix2!AH38=0,"",[1]DocPrix2!AH38)</f>
        <v>-6.6078608134682026E-3</v>
      </c>
    </row>
    <row r="39" spans="1:32" s="83" customFormat="1" ht="12" customHeight="1" x14ac:dyDescent="0.3">
      <c r="A39" s="125" t="s">
        <v>99</v>
      </c>
      <c r="B39" s="131">
        <f>IF([1]DocPrix2!D39=0,"",[1]DocPrix2!D39)</f>
        <v>274.91000000000003</v>
      </c>
      <c r="C39" s="131">
        <f>IF([1]DocPrix2!E39=0,"",[1]DocPrix2!E39)</f>
        <v>196.12950000000001</v>
      </c>
      <c r="D39" s="131">
        <f>IF([1]DocPrix2!F39=0,"",[1]DocPrix2!F39)</f>
        <v>249.57300000000001</v>
      </c>
      <c r="E39" s="131">
        <f>IF([1]DocPrix2!G39=0,"",[1]DocPrix2!G39)</f>
        <v>290.36579999999998</v>
      </c>
      <c r="F39" s="131">
        <f>IF([1]DocPrix2!H39=0,"",[1]DocPrix2!H39)</f>
        <v>287.27</v>
      </c>
      <c r="G39" s="131">
        <f>IF([1]DocPrix2!I39=0,"",[1]DocPrix2!I39)</f>
        <v>251.31</v>
      </c>
      <c r="H39" s="131">
        <f>IF([1]DocPrix2!J39=0,"",[1]DocPrix2!J39)</f>
        <v>280.89</v>
      </c>
      <c r="I39" s="131">
        <f>IF([1]DocPrix2!K39=0,"",[1]DocPrix2!K39)</f>
        <v>184.56</v>
      </c>
      <c r="J39" s="131">
        <f>IF([1]DocPrix2!L39=0,"",[1]DocPrix2!L39)</f>
        <v>257.20999999999998</v>
      </c>
      <c r="K39" s="131">
        <f>IF([1]DocPrix2!M39=0,"",[1]DocPrix2!M39)</f>
        <v>321</v>
      </c>
      <c r="L39" s="131" t="str">
        <f>IF([1]DocPrix2!N39=0,"",[1]DocPrix2!N39)</f>
        <v/>
      </c>
      <c r="M39" s="131">
        <f>IF([1]DocPrix2!O39=0,"",[1]DocPrix2!O39)</f>
        <v>276.97000000000003</v>
      </c>
      <c r="N39" s="131" t="str">
        <f>IF([1]DocPrix2!P39=0,"",[1]DocPrix2!P39)</f>
        <v/>
      </c>
      <c r="O39" s="131">
        <f>IF([1]DocPrix2!Q39=0,"",[1]DocPrix2!Q39)</f>
        <v>216.16</v>
      </c>
      <c r="P39" s="131">
        <f>IF([1]DocPrix2!R39=0,"",[1]DocPrix2!R39)</f>
        <v>252.17</v>
      </c>
      <c r="Q39" s="131">
        <f>IF([1]DocPrix2!S39=0,"",[1]DocPrix2!S39)</f>
        <v>294.77999999999997</v>
      </c>
      <c r="R39" s="131">
        <f>IF([1]DocPrix2!T39=0,"",[1]DocPrix2!T39)</f>
        <v>202.012</v>
      </c>
      <c r="S39" s="131" t="str">
        <f>IF([1]DocPrix2!U39=0,"",[1]DocPrix2!U39)</f>
        <v/>
      </c>
      <c r="T39" s="131">
        <f>IF([1]DocPrix2!V39=0,"",[1]DocPrix2!V39)</f>
        <v>265</v>
      </c>
      <c r="U39" s="131">
        <f>IF([1]DocPrix2!W39=0,"",[1]DocPrix2!W39)</f>
        <v>262.76</v>
      </c>
      <c r="V39" s="131">
        <f>IF([1]DocPrix2!X39=0,"",[1]DocPrix2!X39)</f>
        <v>245.91499999999999</v>
      </c>
      <c r="W39" s="131">
        <f>IF([1]DocPrix2!Y39=0,"",[1]DocPrix2!Y39)</f>
        <v>214.9</v>
      </c>
      <c r="X39" s="131">
        <f>IF([1]DocPrix2!Z39=0,"",[1]DocPrix2!Z39)</f>
        <v>252.3158</v>
      </c>
      <c r="Y39" s="131">
        <f>IF([1]DocPrix2!AA39=0,"",[1]DocPrix2!AA39)</f>
        <v>235.78</v>
      </c>
      <c r="Z39" s="131" t="str">
        <f>IF([1]DocPrix2!AB39=0,"",[1]DocPrix2!AB39)</f>
        <v>c</v>
      </c>
      <c r="AA39" s="131">
        <f>IF([1]DocPrix2!AC39=0,"",[1]DocPrix2!AC39)</f>
        <v>261.43</v>
      </c>
      <c r="AB39" s="131">
        <f>IF([1]DocPrix2!AD39=0,"",[1]DocPrix2!AD39)</f>
        <v>358.8372</v>
      </c>
      <c r="AC39" s="131">
        <f>IF([1]DocPrix2!AE39=0,"",[1]DocPrix2!AE39)</f>
        <v>279.55399999999997</v>
      </c>
      <c r="AD39" s="132">
        <f>IF([1]DocPrix2!AF39=0,"",[1]DocPrix2!AF39)</f>
        <v>283.14330000000001</v>
      </c>
      <c r="AE39" s="133">
        <f>IF([1]DocPrix2!AG39=0,"",[1]DocPrix2!AG39)</f>
        <v>-2.4568999999999619</v>
      </c>
      <c r="AF39" s="134">
        <f>IF([1]DocPrix2!AH39=0,"",[1]DocPrix2!AH39)</f>
        <v>-8.6025850121952407E-3</v>
      </c>
    </row>
    <row r="40" spans="1:32" s="83" customFormat="1" ht="12" customHeight="1" x14ac:dyDescent="0.3">
      <c r="A40" s="125" t="s">
        <v>100</v>
      </c>
      <c r="B40" s="126">
        <f>IF([1]DocPrix2!D40=0,"",[1]DocPrix2!D40)</f>
        <v>272.16000000000003</v>
      </c>
      <c r="C40" s="126">
        <f>IF([1]DocPrix2!E40=0,"",[1]DocPrix2!E40)</f>
        <v>260.86509999999998</v>
      </c>
      <c r="D40" s="126">
        <f>IF([1]DocPrix2!F40=0,"",[1]DocPrix2!F40)</f>
        <v>240.69300000000001</v>
      </c>
      <c r="E40" s="126">
        <f>IF([1]DocPrix2!G40=0,"",[1]DocPrix2!G40)</f>
        <v>290.76760000000002</v>
      </c>
      <c r="F40" s="126">
        <f>IF([1]DocPrix2!H40=0,"",[1]DocPrix2!H40)</f>
        <v>291.56</v>
      </c>
      <c r="G40" s="126">
        <f>IF([1]DocPrix2!I40=0,"",[1]DocPrix2!I40)</f>
        <v>240.05</v>
      </c>
      <c r="H40" s="126">
        <f>IF([1]DocPrix2!J40=0,"",[1]DocPrix2!J40)</f>
        <v>281.08999999999997</v>
      </c>
      <c r="I40" s="126" t="str">
        <f>IF([1]DocPrix2!K40=0,"",[1]DocPrix2!K40)</f>
        <v/>
      </c>
      <c r="J40" s="126">
        <f>IF([1]DocPrix2!L40=0,"",[1]DocPrix2!L40)</f>
        <v>301.36</v>
      </c>
      <c r="K40" s="126">
        <f>IF([1]DocPrix2!M40=0,"",[1]DocPrix2!M40)</f>
        <v>303</v>
      </c>
      <c r="L40" s="126" t="str">
        <f>IF([1]DocPrix2!N40=0,"",[1]DocPrix2!N40)</f>
        <v/>
      </c>
      <c r="M40" s="126">
        <f>IF([1]DocPrix2!O40=0,"",[1]DocPrix2!O40)</f>
        <v>274.2</v>
      </c>
      <c r="N40" s="126" t="str">
        <f>IF([1]DocPrix2!P40=0,"",[1]DocPrix2!P40)</f>
        <v/>
      </c>
      <c r="O40" s="126">
        <f>IF([1]DocPrix2!Q40=0,"",[1]DocPrix2!Q40)</f>
        <v>191.79</v>
      </c>
      <c r="P40" s="126">
        <f>IF([1]DocPrix2!R40=0,"",[1]DocPrix2!R40)</f>
        <v>233.69</v>
      </c>
      <c r="Q40" s="126" t="str">
        <f>IF([1]DocPrix2!S40=0,"",[1]DocPrix2!S40)</f>
        <v/>
      </c>
      <c r="R40" s="126">
        <f>IF([1]DocPrix2!T40=0,"",[1]DocPrix2!T40)</f>
        <v>235.98769999999999</v>
      </c>
      <c r="S40" s="126" t="str">
        <f>IF([1]DocPrix2!U40=0,"",[1]DocPrix2!U40)</f>
        <v/>
      </c>
      <c r="T40" s="126">
        <f>IF([1]DocPrix2!V40=0,"",[1]DocPrix2!V40)</f>
        <v>275</v>
      </c>
      <c r="U40" s="126">
        <f>IF([1]DocPrix2!W40=0,"",[1]DocPrix2!W40)</f>
        <v>262.63</v>
      </c>
      <c r="V40" s="126">
        <f>IF([1]DocPrix2!X40=0,"",[1]DocPrix2!X40)</f>
        <v>252.4417</v>
      </c>
      <c r="W40" s="126">
        <f>IF([1]DocPrix2!Y40=0,"",[1]DocPrix2!Y40)</f>
        <v>214.8</v>
      </c>
      <c r="X40" s="126">
        <f>IF([1]DocPrix2!Z40=0,"",[1]DocPrix2!Z40)</f>
        <v>255.4796</v>
      </c>
      <c r="Y40" s="126">
        <f>IF([1]DocPrix2!AA40=0,"",[1]DocPrix2!AA40)</f>
        <v>245.72</v>
      </c>
      <c r="Z40" s="126">
        <f>IF([1]DocPrix2!AB40=0,"",[1]DocPrix2!AB40)</f>
        <v>227.63</v>
      </c>
      <c r="AA40" s="126">
        <f>IF([1]DocPrix2!AC40=0,"",[1]DocPrix2!AC40)</f>
        <v>246.41</v>
      </c>
      <c r="AB40" s="126">
        <f>IF([1]DocPrix2!AD40=0,"",[1]DocPrix2!AD40)</f>
        <v>352.36059999999998</v>
      </c>
      <c r="AC40" s="126">
        <f>IF([1]DocPrix2!AE40=0,"",[1]DocPrix2!AE40)</f>
        <v>279.71600000000001</v>
      </c>
      <c r="AD40" s="128">
        <f>IF([1]DocPrix2!AF40=0,"",[1]DocPrix2!AF40)</f>
        <v>280.0172</v>
      </c>
      <c r="AE40" s="129">
        <f>IF([1]DocPrix2!AG40=0,"",[1]DocPrix2!AG40)</f>
        <v>-3.6148999999999774</v>
      </c>
      <c r="AF40" s="130">
        <f>IF([1]DocPrix2!AH40=0,"",[1]DocPrix2!AH40)</f>
        <v>-1.2745031327554224E-2</v>
      </c>
    </row>
    <row r="41" spans="1:32" s="83" customFormat="1" ht="12" customHeight="1" x14ac:dyDescent="0.3">
      <c r="A41" s="125" t="s">
        <v>101</v>
      </c>
      <c r="B41" s="126">
        <f>IF([1]DocPrix2!D41=0,"",[1]DocPrix2!D41)</f>
        <v>230.78</v>
      </c>
      <c r="C41" s="126">
        <f>IF([1]DocPrix2!E41=0,"",[1]DocPrix2!E41)</f>
        <v>254.64769999999999</v>
      </c>
      <c r="D41" s="126">
        <f>IF([1]DocPrix2!F41=0,"",[1]DocPrix2!F41)</f>
        <v>195.2807</v>
      </c>
      <c r="E41" s="126">
        <f>IF([1]DocPrix2!G41=0,"",[1]DocPrix2!G41)</f>
        <v>226.48</v>
      </c>
      <c r="F41" s="126">
        <f>IF([1]DocPrix2!H41=0,"",[1]DocPrix2!H41)</f>
        <v>232.62</v>
      </c>
      <c r="G41" s="126">
        <f>IF([1]DocPrix2!I41=0,"",[1]DocPrix2!I41)</f>
        <v>224.93</v>
      </c>
      <c r="H41" s="126">
        <f>IF([1]DocPrix2!J41=0,"",[1]DocPrix2!J41)</f>
        <v>255.44</v>
      </c>
      <c r="I41" s="126">
        <f>IF([1]DocPrix2!K41=0,"",[1]DocPrix2!K41)</f>
        <v>178.33</v>
      </c>
      <c r="J41" s="126">
        <f>IF([1]DocPrix2!L41=0,"",[1]DocPrix2!L41)</f>
        <v>203.05</v>
      </c>
      <c r="K41" s="126">
        <f>IF([1]DocPrix2!M41=0,"",[1]DocPrix2!M41)</f>
        <v>257</v>
      </c>
      <c r="L41" s="126" t="str">
        <f>IF([1]DocPrix2!N41=0,"",[1]DocPrix2!N41)</f>
        <v/>
      </c>
      <c r="M41" s="126">
        <f>IF([1]DocPrix2!O41=0,"",[1]DocPrix2!O41)</f>
        <v>222.77</v>
      </c>
      <c r="N41" s="126">
        <f>IF([1]DocPrix2!P41=0,"",[1]DocPrix2!P41)</f>
        <v>160</v>
      </c>
      <c r="O41" s="126">
        <f>IF([1]DocPrix2!Q41=0,"",[1]DocPrix2!Q41)</f>
        <v>167.29</v>
      </c>
      <c r="P41" s="126">
        <f>IF([1]DocPrix2!R41=0,"",[1]DocPrix2!R41)</f>
        <v>199.22</v>
      </c>
      <c r="Q41" s="126">
        <f>IF([1]DocPrix2!S41=0,"",[1]DocPrix2!S41)</f>
        <v>236.3</v>
      </c>
      <c r="R41" s="126">
        <f>IF([1]DocPrix2!T41=0,"",[1]DocPrix2!T41)</f>
        <v>171.18870000000001</v>
      </c>
      <c r="S41" s="126">
        <f>IF([1]DocPrix2!U41=0,"",[1]DocPrix2!U41)</f>
        <v>215.4</v>
      </c>
      <c r="T41" s="126">
        <f>IF([1]DocPrix2!V41=0,"",[1]DocPrix2!V41)</f>
        <v>222</v>
      </c>
      <c r="U41" s="126">
        <f>IF([1]DocPrix2!W41=0,"",[1]DocPrix2!W41)</f>
        <v>219.98</v>
      </c>
      <c r="V41" s="126">
        <f>IF([1]DocPrix2!X41=0,"",[1]DocPrix2!X41)</f>
        <v>205.35650000000001</v>
      </c>
      <c r="W41" s="126">
        <f>IF([1]DocPrix2!Y41=0,"",[1]DocPrix2!Y41)</f>
        <v>190.4</v>
      </c>
      <c r="X41" s="126">
        <f>IF([1]DocPrix2!Z41=0,"",[1]DocPrix2!Z41)</f>
        <v>235.42769999999999</v>
      </c>
      <c r="Y41" s="126">
        <f>IF([1]DocPrix2!AA41=0,"",[1]DocPrix2!AA41)</f>
        <v>183.51</v>
      </c>
      <c r="Z41" s="126">
        <f>IF([1]DocPrix2!AB41=0,"",[1]DocPrix2!AB41)</f>
        <v>140.01</v>
      </c>
      <c r="AA41" s="126">
        <f>IF([1]DocPrix2!AC41=0,"",[1]DocPrix2!AC41)</f>
        <v>238.44</v>
      </c>
      <c r="AB41" s="126">
        <f>IF([1]DocPrix2!AD41=0,"",[1]DocPrix2!AD41)</f>
        <v>318.66390000000001</v>
      </c>
      <c r="AC41" s="126">
        <f>IF([1]DocPrix2!AE41=0,"",[1]DocPrix2!AE41)</f>
        <v>234.47659999999999</v>
      </c>
      <c r="AD41" s="128">
        <f>IF([1]DocPrix2!AF41=0,"",[1]DocPrix2!AF41)</f>
        <v>230.13290000000001</v>
      </c>
      <c r="AE41" s="129">
        <f>IF([1]DocPrix2!AG41=0,"",[1]DocPrix2!AG41)</f>
        <v>-2.142799999999994</v>
      </c>
      <c r="AF41" s="130">
        <f>IF([1]DocPrix2!AH41=0,"",[1]DocPrix2!AH41)</f>
        <v>-9.2252439665448938E-3</v>
      </c>
    </row>
    <row r="42" spans="1:32" s="83" customFormat="1" ht="12" customHeight="1" thickBot="1" x14ac:dyDescent="0.35">
      <c r="A42" s="125" t="s">
        <v>102</v>
      </c>
      <c r="B42" s="127">
        <f>IF([1]DocPrix2!D42=0,"",[1]DocPrix2!D42)</f>
        <v>223.77</v>
      </c>
      <c r="C42" s="127">
        <f>IF([1]DocPrix2!E42=0,"",[1]DocPrix2!E42)</f>
        <v>266.786</v>
      </c>
      <c r="D42" s="127">
        <f>IF([1]DocPrix2!F42=0,"",[1]DocPrix2!F42)</f>
        <v>180.55869999999999</v>
      </c>
      <c r="E42" s="127">
        <f>IF([1]DocPrix2!G42=0,"",[1]DocPrix2!G42)</f>
        <v>262.90969999999999</v>
      </c>
      <c r="F42" s="127">
        <f>IF([1]DocPrix2!H42=0,"",[1]DocPrix2!H42)</f>
        <v>243.6</v>
      </c>
      <c r="G42" s="127">
        <f>IF([1]DocPrix2!I42=0,"",[1]DocPrix2!I42)</f>
        <v>220.53</v>
      </c>
      <c r="H42" s="127">
        <f>IF([1]DocPrix2!J42=0,"",[1]DocPrix2!J42)</f>
        <v>271.66000000000003</v>
      </c>
      <c r="I42" s="127" t="str">
        <f>IF([1]DocPrix2!K42=0,"",[1]DocPrix2!K42)</f>
        <v/>
      </c>
      <c r="J42" s="127">
        <f>IF([1]DocPrix2!L42=0,"",[1]DocPrix2!L42)</f>
        <v>220.44</v>
      </c>
      <c r="K42" s="127">
        <f>IF([1]DocPrix2!M42=0,"",[1]DocPrix2!M42)</f>
        <v>282</v>
      </c>
      <c r="L42" s="127" t="str">
        <f>IF([1]DocPrix2!N42=0,"",[1]DocPrix2!N42)</f>
        <v/>
      </c>
      <c r="M42" s="127">
        <f>IF([1]DocPrix2!O42=0,"",[1]DocPrix2!O42)</f>
        <v>246.92</v>
      </c>
      <c r="N42" s="127">
        <f>IF([1]DocPrix2!P42=0,"",[1]DocPrix2!P42)</f>
        <v>160</v>
      </c>
      <c r="O42" s="127">
        <f>IF([1]DocPrix2!Q42=0,"",[1]DocPrix2!Q42)</f>
        <v>164.26</v>
      </c>
      <c r="P42" s="127">
        <f>IF([1]DocPrix2!R42=0,"",[1]DocPrix2!R42)</f>
        <v>200.69</v>
      </c>
      <c r="Q42" s="127">
        <f>IF([1]DocPrix2!S42=0,"",[1]DocPrix2!S42)</f>
        <v>261.66000000000003</v>
      </c>
      <c r="R42" s="127">
        <f>IF([1]DocPrix2!T42=0,"",[1]DocPrix2!T42)</f>
        <v>189.4068</v>
      </c>
      <c r="S42" s="127">
        <f>IF([1]DocPrix2!U42=0,"",[1]DocPrix2!U42)</f>
        <v>222.84</v>
      </c>
      <c r="T42" s="127">
        <f>IF([1]DocPrix2!V42=0,"",[1]DocPrix2!V42)</f>
        <v>234</v>
      </c>
      <c r="U42" s="127">
        <f>IF([1]DocPrix2!W42=0,"",[1]DocPrix2!W42)</f>
        <v>221.75</v>
      </c>
      <c r="V42" s="127">
        <f>IF([1]DocPrix2!X42=0,"",[1]DocPrix2!X42)</f>
        <v>222.13929999999999</v>
      </c>
      <c r="W42" s="127">
        <f>IF([1]DocPrix2!Y42=0,"",[1]DocPrix2!Y42)</f>
        <v>185.4</v>
      </c>
      <c r="X42" s="127">
        <f>IF([1]DocPrix2!Z42=0,"",[1]DocPrix2!Z42)</f>
        <v>250.07560000000001</v>
      </c>
      <c r="Y42" s="127">
        <f>IF([1]DocPrix2!AA42=0,"",[1]DocPrix2!AA42)</f>
        <v>206.58</v>
      </c>
      <c r="Z42" s="127" t="str">
        <f>IF([1]DocPrix2!AB42=0,"",[1]DocPrix2!AB42)</f>
        <v>c</v>
      </c>
      <c r="AA42" s="127">
        <f>IF([1]DocPrix2!AC42=0,"",[1]DocPrix2!AC42)</f>
        <v>239.82</v>
      </c>
      <c r="AB42" s="127">
        <f>IF([1]DocPrix2!AD42=0,"",[1]DocPrix2!AD42)</f>
        <v>330.67840000000001</v>
      </c>
      <c r="AC42" s="127">
        <f>IF([1]DocPrix2!AE42=0,"",[1]DocPrix2!AE42)</f>
        <v>253.83580000000001</v>
      </c>
      <c r="AD42" s="128">
        <f>IF([1]DocPrix2!AF42=0,"",[1]DocPrix2!AF42)</f>
        <v>265.4008</v>
      </c>
      <c r="AE42" s="129">
        <f>IF([1]DocPrix2!AG42=0,"",[1]DocPrix2!AG42)</f>
        <v>-3.0283000000000015</v>
      </c>
      <c r="AF42" s="130">
        <f>IF([1]DocPrix2!AH42=0,"",[1]DocPrix2!AH42)</f>
        <v>-1.1281563735079381E-2</v>
      </c>
    </row>
    <row r="43" spans="1:32" s="140" customFormat="1" ht="12" customHeight="1" thickBot="1" x14ac:dyDescent="0.35">
      <c r="A43" s="135" t="s">
        <v>103</v>
      </c>
      <c r="B43" s="136">
        <f>IF([1]DocPrix2!D43=0,"",[1]DocPrix2!D43)</f>
        <v>259.5926</v>
      </c>
      <c r="C43" s="136">
        <f>IF([1]DocPrix2!E43=0,"",[1]DocPrix2!E43)</f>
        <v>245.4468</v>
      </c>
      <c r="D43" s="136">
        <f>IF([1]DocPrix2!F43=0,"",[1]DocPrix2!F43)</f>
        <v>234.399</v>
      </c>
      <c r="E43" s="136">
        <f>IF([1]DocPrix2!G43=0,"",[1]DocPrix2!G43)</f>
        <v>259.38979999999998</v>
      </c>
      <c r="F43" s="136">
        <f>IF([1]DocPrix2!H43=0,"",[1]DocPrix2!H43)</f>
        <v>277.68700000000001</v>
      </c>
      <c r="G43" s="136" t="str">
        <f>IF([1]DocPrix2!I43=0,"",[1]DocPrix2!I43)</f>
        <v>c</v>
      </c>
      <c r="H43" s="136">
        <f>IF([1]DocPrix2!J43=0,"",[1]DocPrix2!J43)</f>
        <v>277.63810000000001</v>
      </c>
      <c r="I43" s="136">
        <f>IF([1]DocPrix2!K43=0,"",[1]DocPrix2!K43)</f>
        <v>175.31700000000001</v>
      </c>
      <c r="J43" s="136">
        <f>IF([1]DocPrix2!L43=0,"",[1]DocPrix2!L43)</f>
        <v>242.4556</v>
      </c>
      <c r="K43" s="136">
        <f>IF([1]DocPrix2!M43=0,"",[1]DocPrix2!M43)</f>
        <v>320.37189999999998</v>
      </c>
      <c r="L43" s="136" t="str">
        <f>IF([1]DocPrix2!N43=0,"",[1]DocPrix2!N43)</f>
        <v/>
      </c>
      <c r="M43" s="136">
        <f>IF([1]DocPrix2!O43=0,"",[1]DocPrix2!O43)</f>
        <v>247.31190000000001</v>
      </c>
      <c r="N43" s="136">
        <f>IF([1]DocPrix2!P43=0,"",[1]DocPrix2!P43)</f>
        <v>160</v>
      </c>
      <c r="O43" s="136">
        <f>IF([1]DocPrix2!Q43=0,"",[1]DocPrix2!Q43)</f>
        <v>193.5223</v>
      </c>
      <c r="P43" s="136" t="str">
        <f>IF([1]DocPrix2!R43=0,"",[1]DocPrix2!R43)</f>
        <v>c</v>
      </c>
      <c r="Q43" s="136">
        <f>IF([1]DocPrix2!S43=0,"",[1]DocPrix2!S43)</f>
        <v>332.98309999999998</v>
      </c>
      <c r="R43" s="136">
        <f>IF([1]DocPrix2!T43=0,"",[1]DocPrix2!T43)</f>
        <v>195.3784</v>
      </c>
      <c r="S43" s="136">
        <f>IF([1]DocPrix2!U43=0,"",[1]DocPrix2!U43)</f>
        <v>217.9271</v>
      </c>
      <c r="T43" s="136">
        <f>IF([1]DocPrix2!V43=0,"",[1]DocPrix2!V43)</f>
        <v>252.53229999999999</v>
      </c>
      <c r="U43" s="136">
        <f>IF([1]DocPrix2!W43=0,"",[1]DocPrix2!W43)</f>
        <v>261.20690000000002</v>
      </c>
      <c r="V43" s="136">
        <f>IF([1]DocPrix2!X43=0,"",[1]DocPrix2!X43)</f>
        <v>238.91900000000001</v>
      </c>
      <c r="W43" s="136">
        <f>IF([1]DocPrix2!Y43=0,"",[1]DocPrix2!Y43)</f>
        <v>205.92660000000001</v>
      </c>
      <c r="X43" s="136">
        <f>IF([1]DocPrix2!Z43=0,"",[1]DocPrix2!Z43)</f>
        <v>244.0514</v>
      </c>
      <c r="Y43" s="136">
        <f>IF([1]DocPrix2!AA43=0,"",[1]DocPrix2!AA43)</f>
        <v>230.71340000000001</v>
      </c>
      <c r="Z43" s="136" t="str">
        <f>IF([1]DocPrix2!AB43=0,"",[1]DocPrix2!AB43)</f>
        <v>c</v>
      </c>
      <c r="AA43" s="136">
        <f>IF([1]DocPrix2!AC43=0,"",[1]DocPrix2!AC43)</f>
        <v>246.88120000000001</v>
      </c>
      <c r="AB43" s="136">
        <f>IF([1]DocPrix2!AD43=0,"",[1]DocPrix2!AD43)</f>
        <v>344.73399999999998</v>
      </c>
      <c r="AC43" s="136">
        <f>IF([1]DocPrix2!AE43=0,"",[1]DocPrix2!AE43)</f>
        <v>269.62650000000002</v>
      </c>
      <c r="AD43" s="137">
        <f>IF([1]DocPrix2!AF43=0,"",[1]DocPrix2!AF43)</f>
        <v>280.89089999999999</v>
      </c>
      <c r="AE43" s="138">
        <f>IF([1]DocPrix2!AG43=0,"",[1]DocPrix2!AG43)</f>
        <v>-2.4195000000000277</v>
      </c>
      <c r="AF43" s="139">
        <f>IF([1]DocPrix2!AH43=0,"",[1]DocPrix2!AH43)</f>
        <v>-8.5401030106908582E-3</v>
      </c>
    </row>
    <row r="44" spans="1:32" s="83" customFormat="1" ht="12" customHeight="1" x14ac:dyDescent="0.3">
      <c r="A44" s="125" t="s">
        <v>104</v>
      </c>
      <c r="B44" s="126">
        <f>IF([1]DocPrix2!D44=0,"",[1]DocPrix2!D44)</f>
        <v>371</v>
      </c>
      <c r="C44" s="126" t="str">
        <f>IF([1]DocPrix2!E44=0,"",[1]DocPrix2!E44)</f>
        <v/>
      </c>
      <c r="D44" s="126" t="str">
        <f>IF([1]DocPrix2!F44=0,"",[1]DocPrix2!F44)</f>
        <v/>
      </c>
      <c r="E44" s="126">
        <f>IF([1]DocPrix2!G44=0,"",[1]DocPrix2!G44)</f>
        <v>345.81389999999999</v>
      </c>
      <c r="F44" s="126">
        <f>IF([1]DocPrix2!H44=0,"",[1]DocPrix2!H44)</f>
        <v>362.93</v>
      </c>
      <c r="G44" s="126" t="str">
        <f>IF([1]DocPrix2!I44=0,"",[1]DocPrix2!I44)</f>
        <v/>
      </c>
      <c r="H44" s="126">
        <f>IF([1]DocPrix2!J44=0,"",[1]DocPrix2!J44)</f>
        <v>365.89</v>
      </c>
      <c r="I44" s="126" t="str">
        <f>IF([1]DocPrix2!K44=0,"",[1]DocPrix2!K44)</f>
        <v/>
      </c>
      <c r="J44" s="126">
        <f>IF([1]DocPrix2!L44=0,"",[1]DocPrix2!L44)</f>
        <v>390.44</v>
      </c>
      <c r="K44" s="126">
        <f>IF([1]DocPrix2!M44=0,"",[1]DocPrix2!M44)</f>
        <v>438</v>
      </c>
      <c r="L44" s="126" t="str">
        <f>IF([1]DocPrix2!N44=0,"",[1]DocPrix2!N44)</f>
        <v/>
      </c>
      <c r="M44" s="126">
        <f>IF([1]DocPrix2!O44=0,"",[1]DocPrix2!O44)</f>
        <v>438.42</v>
      </c>
      <c r="N44" s="126" t="str">
        <f>IF([1]DocPrix2!P44=0,"",[1]DocPrix2!P44)</f>
        <v/>
      </c>
      <c r="O44" s="126" t="str">
        <f>IF([1]DocPrix2!Q44=0,"",[1]DocPrix2!Q44)</f>
        <v/>
      </c>
      <c r="P44" s="126" t="str">
        <f>IF([1]DocPrix2!R44=0,"",[1]DocPrix2!R44)</f>
        <v/>
      </c>
      <c r="Q44" s="126" t="str">
        <f>IF([1]DocPrix2!S44=0,"",[1]DocPrix2!S44)</f>
        <v/>
      </c>
      <c r="R44" s="126" t="str">
        <f>IF([1]DocPrix2!T44=0,"",[1]DocPrix2!T44)</f>
        <v/>
      </c>
      <c r="S44" s="126" t="str">
        <f>IF([1]DocPrix2!U44=0,"",[1]DocPrix2!U44)</f>
        <v/>
      </c>
      <c r="T44" s="126" t="str">
        <f>IF([1]DocPrix2!V44=0,"",[1]DocPrix2!V44)</f>
        <v/>
      </c>
      <c r="U44" s="126">
        <f>IF([1]DocPrix2!W44=0,"",[1]DocPrix2!W44)</f>
        <v>397.25</v>
      </c>
      <c r="V44" s="126">
        <f>IF([1]DocPrix2!X44=0,"",[1]DocPrix2!X44)</f>
        <v>308.15129999999999</v>
      </c>
      <c r="W44" s="126">
        <f>IF([1]DocPrix2!Y44=0,"",[1]DocPrix2!Y44)</f>
        <v>391.3</v>
      </c>
      <c r="X44" s="126" t="str">
        <f>IF([1]DocPrix2!Z44=0,"",[1]DocPrix2!Z44)</f>
        <v/>
      </c>
      <c r="Y44" s="126">
        <f>IF([1]DocPrix2!AA44=0,"",[1]DocPrix2!AA44)</f>
        <v>341.63</v>
      </c>
      <c r="Z44" s="126" t="str">
        <f>IF([1]DocPrix2!AB44=0,"",[1]DocPrix2!AB44)</f>
        <v/>
      </c>
      <c r="AA44" s="126">
        <f>IF([1]DocPrix2!AC44=0,"",[1]DocPrix2!AC44)</f>
        <v>411.51</v>
      </c>
      <c r="AB44" s="126">
        <f>IF([1]DocPrix2!AD44=0,"",[1]DocPrix2!AD44)</f>
        <v>399.38589999999999</v>
      </c>
      <c r="AC44" s="126">
        <f>IF([1]DocPrix2!AE44=0,"",[1]DocPrix2!AE44)</f>
        <v>367.82979999999998</v>
      </c>
      <c r="AD44" s="128">
        <f>IF([1]DocPrix2!AF44=0,"",[1]DocPrix2!AF44)</f>
        <v>418.94779999999997</v>
      </c>
      <c r="AE44" s="129">
        <f>IF([1]DocPrix2!AG44=0,"",[1]DocPrix2!AG44)</f>
        <v>10.049099999999953</v>
      </c>
      <c r="AF44" s="130">
        <f>IF([1]DocPrix2!AH44=0,"",[1]DocPrix2!AH44)</f>
        <v>2.4576013570108968E-2</v>
      </c>
    </row>
    <row r="45" spans="1:32" s="83" customFormat="1" ht="12" customHeight="1" x14ac:dyDescent="0.3">
      <c r="A45" s="125" t="s">
        <v>105</v>
      </c>
      <c r="B45" s="127">
        <f>IF([1]DocPrix2!D45=0,"",[1]DocPrix2!D45)</f>
        <v>350.5</v>
      </c>
      <c r="C45" s="127" t="str">
        <f>IF([1]DocPrix2!E45=0,"",[1]DocPrix2!E45)</f>
        <v/>
      </c>
      <c r="D45" s="127">
        <f>IF([1]DocPrix2!F45=0,"",[1]DocPrix2!F45)</f>
        <v>280.26330000000002</v>
      </c>
      <c r="E45" s="127">
        <f>IF([1]DocPrix2!G45=0,"",[1]DocPrix2!G45)</f>
        <v>347.42110000000002</v>
      </c>
      <c r="F45" s="127">
        <f>IF([1]DocPrix2!H45=0,"",[1]DocPrix2!H45)</f>
        <v>358.34</v>
      </c>
      <c r="G45" s="127" t="str">
        <f>IF([1]DocPrix2!I45=0,"",[1]DocPrix2!I45)</f>
        <v/>
      </c>
      <c r="H45" s="127">
        <f>IF([1]DocPrix2!J45=0,"",[1]DocPrix2!J45)</f>
        <v>368.98</v>
      </c>
      <c r="I45" s="127" t="str">
        <f>IF([1]DocPrix2!K45=0,"",[1]DocPrix2!K45)</f>
        <v/>
      </c>
      <c r="J45" s="127">
        <f>IF([1]DocPrix2!L45=0,"",[1]DocPrix2!L45)</f>
        <v>392.26</v>
      </c>
      <c r="K45" s="127">
        <f>IF([1]DocPrix2!M45=0,"",[1]DocPrix2!M45)</f>
        <v>443</v>
      </c>
      <c r="L45" s="127">
        <f>IF([1]DocPrix2!N45=0,"",[1]DocPrix2!N45)</f>
        <v>368.46379999999999</v>
      </c>
      <c r="M45" s="127">
        <f>IF([1]DocPrix2!O45=0,"",[1]DocPrix2!O45)</f>
        <v>466.38</v>
      </c>
      <c r="N45" s="127" t="str">
        <f>IF([1]DocPrix2!P45=0,"",[1]DocPrix2!P45)</f>
        <v/>
      </c>
      <c r="O45" s="127" t="str">
        <f>IF([1]DocPrix2!Q45=0,"",[1]DocPrix2!Q45)</f>
        <v/>
      </c>
      <c r="P45" s="127" t="str">
        <f>IF([1]DocPrix2!R45=0,"",[1]DocPrix2!R45)</f>
        <v>c</v>
      </c>
      <c r="Q45" s="127">
        <f>IF([1]DocPrix2!S45=0,"",[1]DocPrix2!S45)</f>
        <v>459.72</v>
      </c>
      <c r="R45" s="127" t="str">
        <f>IF([1]DocPrix2!T45=0,"",[1]DocPrix2!T45)</f>
        <v/>
      </c>
      <c r="S45" s="127" t="str">
        <f>IF([1]DocPrix2!U45=0,"",[1]DocPrix2!U45)</f>
        <v/>
      </c>
      <c r="T45" s="127" t="str">
        <f>IF([1]DocPrix2!V45=0,"",[1]DocPrix2!V45)</f>
        <v/>
      </c>
      <c r="U45" s="127">
        <f>IF([1]DocPrix2!W45=0,"",[1]DocPrix2!W45)</f>
        <v>371.47</v>
      </c>
      <c r="V45" s="127">
        <f>IF([1]DocPrix2!X45=0,"",[1]DocPrix2!X45)</f>
        <v>310.24919999999997</v>
      </c>
      <c r="W45" s="127">
        <f>IF([1]DocPrix2!Y45=0,"",[1]DocPrix2!Y45)</f>
        <v>388.4</v>
      </c>
      <c r="X45" s="127" t="str">
        <f>IF([1]DocPrix2!Z45=0,"",[1]DocPrix2!Z45)</f>
        <v/>
      </c>
      <c r="Y45" s="127">
        <f>IF([1]DocPrix2!AA45=0,"",[1]DocPrix2!AA45)</f>
        <v>340.31</v>
      </c>
      <c r="Z45" s="127" t="str">
        <f>IF([1]DocPrix2!AB45=0,"",[1]DocPrix2!AB45)</f>
        <v/>
      </c>
      <c r="AA45" s="127">
        <f>IF([1]DocPrix2!AC45=0,"",[1]DocPrix2!AC45)</f>
        <v>411.66</v>
      </c>
      <c r="AB45" s="127">
        <f>IF([1]DocPrix2!AD45=0,"",[1]DocPrix2!AD45)</f>
        <v>391.21980000000002</v>
      </c>
      <c r="AC45" s="127">
        <f>IF([1]DocPrix2!AE45=0,"",[1]DocPrix2!AE45)</f>
        <v>372.11500000000001</v>
      </c>
      <c r="AD45" s="128">
        <f>IF([1]DocPrix2!AF45=0,"",[1]DocPrix2!AF45)</f>
        <v>414.51490000000001</v>
      </c>
      <c r="AE45" s="129">
        <f>IF([1]DocPrix2!AG45=0,"",[1]DocPrix2!AG45)</f>
        <v>1.0756999999999834</v>
      </c>
      <c r="AF45" s="130">
        <f>IF([1]DocPrix2!AH45=0,"",[1]DocPrix2!AH45)</f>
        <v>2.6018335948791993E-3</v>
      </c>
    </row>
    <row r="46" spans="1:32" s="83" customFormat="1" ht="12" customHeight="1" x14ac:dyDescent="0.3">
      <c r="A46" s="125" t="s">
        <v>106</v>
      </c>
      <c r="B46" s="127">
        <f>IF([1]DocPrix2!D46=0,"",[1]DocPrix2!D46)</f>
        <v>336</v>
      </c>
      <c r="C46" s="127" t="str">
        <f>IF([1]DocPrix2!E46=0,"",[1]DocPrix2!E46)</f>
        <v/>
      </c>
      <c r="D46" s="127">
        <f>IF([1]DocPrix2!F46=0,"",[1]DocPrix2!F46)</f>
        <v>294.5958</v>
      </c>
      <c r="E46" s="127">
        <f>IF([1]DocPrix2!G46=0,"",[1]DocPrix2!G46)</f>
        <v>340.3227</v>
      </c>
      <c r="F46" s="127">
        <f>IF([1]DocPrix2!H46=0,"",[1]DocPrix2!H46)</f>
        <v>353.89</v>
      </c>
      <c r="G46" s="127" t="str">
        <f>IF([1]DocPrix2!I46=0,"",[1]DocPrix2!I46)</f>
        <v/>
      </c>
      <c r="H46" s="127">
        <f>IF([1]DocPrix2!J46=0,"",[1]DocPrix2!J46)</f>
        <v>351.81</v>
      </c>
      <c r="I46" s="127" t="str">
        <f>IF([1]DocPrix2!K46=0,"",[1]DocPrix2!K46)</f>
        <v/>
      </c>
      <c r="J46" s="127">
        <f>IF([1]DocPrix2!L46=0,"",[1]DocPrix2!L46)</f>
        <v>352.24</v>
      </c>
      <c r="K46" s="127">
        <f>IF([1]DocPrix2!M46=0,"",[1]DocPrix2!M46)</f>
        <v>381</v>
      </c>
      <c r="L46" s="127" t="str">
        <f>IF([1]DocPrix2!N46=0,"",[1]DocPrix2!N46)</f>
        <v/>
      </c>
      <c r="M46" s="127">
        <f>IF([1]DocPrix2!O46=0,"",[1]DocPrix2!O46)</f>
        <v>420.36</v>
      </c>
      <c r="N46" s="127" t="str">
        <f>IF([1]DocPrix2!P46=0,"",[1]DocPrix2!P46)</f>
        <v/>
      </c>
      <c r="O46" s="127">
        <f>IF([1]DocPrix2!Q46=0,"",[1]DocPrix2!Q46)</f>
        <v>203.24</v>
      </c>
      <c r="P46" s="127" t="str">
        <f>IF([1]DocPrix2!R46=0,"",[1]DocPrix2!R46)</f>
        <v>c</v>
      </c>
      <c r="Q46" s="127">
        <f>IF([1]DocPrix2!S46=0,"",[1]DocPrix2!S46)</f>
        <v>395.6</v>
      </c>
      <c r="R46" s="127">
        <f>IF([1]DocPrix2!T46=0,"",[1]DocPrix2!T46)</f>
        <v>207.57910000000001</v>
      </c>
      <c r="S46" s="127" t="str">
        <f>IF([1]DocPrix2!U46=0,"",[1]DocPrix2!U46)</f>
        <v/>
      </c>
      <c r="T46" s="127" t="str">
        <f>IF([1]DocPrix2!V46=0,"",[1]DocPrix2!V46)</f>
        <v/>
      </c>
      <c r="U46" s="127">
        <f>IF([1]DocPrix2!W46=0,"",[1]DocPrix2!W46)</f>
        <v>352.87</v>
      </c>
      <c r="V46" s="127">
        <f>IF([1]DocPrix2!X46=0,"",[1]DocPrix2!X46)</f>
        <v>296.4966</v>
      </c>
      <c r="W46" s="127">
        <f>IF([1]DocPrix2!Y46=0,"",[1]DocPrix2!Y46)</f>
        <v>383.6</v>
      </c>
      <c r="X46" s="127">
        <f>IF([1]DocPrix2!Z46=0,"",[1]DocPrix2!Z46)</f>
        <v>277.4504</v>
      </c>
      <c r="Y46" s="127">
        <f>IF([1]DocPrix2!AA46=0,"",[1]DocPrix2!AA46)</f>
        <v>318.38</v>
      </c>
      <c r="Z46" s="127" t="str">
        <f>IF([1]DocPrix2!AB46=0,"",[1]DocPrix2!AB46)</f>
        <v>c</v>
      </c>
      <c r="AA46" s="127">
        <f>IF([1]DocPrix2!AC46=0,"",[1]DocPrix2!AC46)</f>
        <v>392.16</v>
      </c>
      <c r="AB46" s="127">
        <f>IF([1]DocPrix2!AD46=0,"",[1]DocPrix2!AD46)</f>
        <v>385.68189999999998</v>
      </c>
      <c r="AC46" s="127">
        <f>IF([1]DocPrix2!AE46=0,"",[1]DocPrix2!AE46)</f>
        <v>357.28109999999998</v>
      </c>
      <c r="AD46" s="128">
        <f>IF([1]DocPrix2!AF46=0,"",[1]DocPrix2!AF46)</f>
        <v>358.24799999999999</v>
      </c>
      <c r="AE46" s="129">
        <f>IF([1]DocPrix2!AG46=0,"",[1]DocPrix2!AG46)</f>
        <v>-0.50819999999998799</v>
      </c>
      <c r="AF46" s="130">
        <f>IF([1]DocPrix2!AH46=0,"",[1]DocPrix2!AH46)</f>
        <v>-1.4165608845226885E-3</v>
      </c>
    </row>
    <row r="47" spans="1:32" s="83" customFormat="1" ht="12" customHeight="1" x14ac:dyDescent="0.3">
      <c r="A47" s="125" t="s">
        <v>107</v>
      </c>
      <c r="B47" s="131">
        <f>IF([1]DocPrix2!D47=0,"",[1]DocPrix2!D47)</f>
        <v>325.5</v>
      </c>
      <c r="C47" s="131" t="str">
        <f>IF([1]DocPrix2!E47=0,"",[1]DocPrix2!E47)</f>
        <v/>
      </c>
      <c r="D47" s="131">
        <f>IF([1]DocPrix2!F47=0,"",[1]DocPrix2!F47)</f>
        <v>291.09059999999999</v>
      </c>
      <c r="E47" s="131">
        <f>IF([1]DocPrix2!G47=0,"",[1]DocPrix2!G47)</f>
        <v>342.46559999999999</v>
      </c>
      <c r="F47" s="131">
        <f>IF([1]DocPrix2!H47=0,"",[1]DocPrix2!H47)</f>
        <v>346.32</v>
      </c>
      <c r="G47" s="131" t="str">
        <f>IF([1]DocPrix2!I47=0,"",[1]DocPrix2!I47)</f>
        <v>c</v>
      </c>
      <c r="H47" s="131">
        <f>IF([1]DocPrix2!J47=0,"",[1]DocPrix2!J47)</f>
        <v>356.53</v>
      </c>
      <c r="I47" s="131" t="str">
        <f>IF([1]DocPrix2!K47=0,"",[1]DocPrix2!K47)</f>
        <v/>
      </c>
      <c r="J47" s="131">
        <f>IF([1]DocPrix2!L47=0,"",[1]DocPrix2!L47)</f>
        <v>378.31</v>
      </c>
      <c r="K47" s="131">
        <f>IF([1]DocPrix2!M47=0,"",[1]DocPrix2!M47)</f>
        <v>391</v>
      </c>
      <c r="L47" s="131">
        <f>IF([1]DocPrix2!N47=0,"",[1]DocPrix2!N47)</f>
        <v>365.48360000000002</v>
      </c>
      <c r="M47" s="131">
        <f>IF([1]DocPrix2!O47=0,"",[1]DocPrix2!O47)</f>
        <v>414.13</v>
      </c>
      <c r="N47" s="131" t="str">
        <f>IF([1]DocPrix2!P47=0,"",[1]DocPrix2!P47)</f>
        <v/>
      </c>
      <c r="O47" s="131">
        <f>IF([1]DocPrix2!Q47=0,"",[1]DocPrix2!Q47)</f>
        <v>211.16</v>
      </c>
      <c r="P47" s="131">
        <f>IF([1]DocPrix2!R47=0,"",[1]DocPrix2!R47)</f>
        <v>283.57</v>
      </c>
      <c r="Q47" s="131">
        <f>IF([1]DocPrix2!S47=0,"",[1]DocPrix2!S47)</f>
        <v>400.04</v>
      </c>
      <c r="R47" s="131" t="str">
        <f>IF([1]DocPrix2!T47=0,"",[1]DocPrix2!T47)</f>
        <v/>
      </c>
      <c r="S47" s="131" t="str">
        <f>IF([1]DocPrix2!U47=0,"",[1]DocPrix2!U47)</f>
        <v/>
      </c>
      <c r="T47" s="131" t="str">
        <f>IF([1]DocPrix2!V47=0,"",[1]DocPrix2!V47)</f>
        <v/>
      </c>
      <c r="U47" s="131">
        <f>IF([1]DocPrix2!W47=0,"",[1]DocPrix2!W47)</f>
        <v>350.46</v>
      </c>
      <c r="V47" s="131">
        <f>IF([1]DocPrix2!X47=0,"",[1]DocPrix2!X47)</f>
        <v>305.82040000000001</v>
      </c>
      <c r="W47" s="131">
        <f>IF([1]DocPrix2!Y47=0,"",[1]DocPrix2!Y47)</f>
        <v>378.1</v>
      </c>
      <c r="X47" s="131">
        <f>IF([1]DocPrix2!Z47=0,"",[1]DocPrix2!Z47)</f>
        <v>283.19459999999998</v>
      </c>
      <c r="Y47" s="131">
        <f>IF([1]DocPrix2!AA47=0,"",[1]DocPrix2!AA47)</f>
        <v>331.11</v>
      </c>
      <c r="Z47" s="131" t="str">
        <f>IF([1]DocPrix2!AB47=0,"",[1]DocPrix2!AB47)</f>
        <v/>
      </c>
      <c r="AA47" s="131">
        <f>IF([1]DocPrix2!AC47=0,"",[1]DocPrix2!AC47)</f>
        <v>390.6</v>
      </c>
      <c r="AB47" s="131">
        <f>IF([1]DocPrix2!AD47=0,"",[1]DocPrix2!AD47)</f>
        <v>397.79020000000003</v>
      </c>
      <c r="AC47" s="131">
        <f>IF([1]DocPrix2!AE47=0,"",[1]DocPrix2!AE47)</f>
        <v>364.29759999999999</v>
      </c>
      <c r="AD47" s="132">
        <f>IF([1]DocPrix2!AF47=0,"",[1]DocPrix2!AF47)</f>
        <v>365.73340000000002</v>
      </c>
      <c r="AE47" s="133">
        <f>IF([1]DocPrix2!AG47=0,"",[1]DocPrix2!AG47)</f>
        <v>-1.411200000000008</v>
      </c>
      <c r="AF47" s="134">
        <f>IF([1]DocPrix2!AH47=0,"",[1]DocPrix2!AH47)</f>
        <v>-3.843717162120841E-3</v>
      </c>
    </row>
    <row r="48" spans="1:32" s="83" customFormat="1" ht="12" customHeight="1" x14ac:dyDescent="0.3">
      <c r="A48" s="125" t="s">
        <v>108</v>
      </c>
      <c r="B48" s="127" t="str">
        <f>IF([1]DocPrix2!D48=0,"",[1]DocPrix2!D48)</f>
        <v/>
      </c>
      <c r="C48" s="127" t="str">
        <f>IF([1]DocPrix2!E48=0,"",[1]DocPrix2!E48)</f>
        <v/>
      </c>
      <c r="D48" s="127">
        <f>IF([1]DocPrix2!F48=0,"",[1]DocPrix2!F48)</f>
        <v>287.27379999999999</v>
      </c>
      <c r="E48" s="127">
        <f>IF([1]DocPrix2!G48=0,"",[1]DocPrix2!G48)</f>
        <v>335.09930000000003</v>
      </c>
      <c r="F48" s="127">
        <f>IF([1]DocPrix2!H48=0,"",[1]DocPrix2!H48)</f>
        <v>277.83</v>
      </c>
      <c r="G48" s="127" t="str">
        <f>IF([1]DocPrix2!I48=0,"",[1]DocPrix2!I48)</f>
        <v>c</v>
      </c>
      <c r="H48" s="127">
        <f>IF([1]DocPrix2!J48=0,"",[1]DocPrix2!J48)</f>
        <v>354.9</v>
      </c>
      <c r="I48" s="127" t="str">
        <f>IF([1]DocPrix2!K48=0,"",[1]DocPrix2!K48)</f>
        <v/>
      </c>
      <c r="J48" s="127">
        <f>IF([1]DocPrix2!L48=0,"",[1]DocPrix2!L48)</f>
        <v>379.71</v>
      </c>
      <c r="K48" s="127">
        <f>IF([1]DocPrix2!M48=0,"",[1]DocPrix2!M48)</f>
        <v>381</v>
      </c>
      <c r="L48" s="127">
        <f>IF([1]DocPrix2!N48=0,"",[1]DocPrix2!N48)</f>
        <v>366.56729999999999</v>
      </c>
      <c r="M48" s="127" t="str">
        <f>IF([1]DocPrix2!O48=0,"",[1]DocPrix2!O48)</f>
        <v/>
      </c>
      <c r="N48" s="127" t="str">
        <f>IF([1]DocPrix2!P48=0,"",[1]DocPrix2!P48)</f>
        <v/>
      </c>
      <c r="O48" s="127" t="str">
        <f>IF([1]DocPrix2!Q48=0,"",[1]DocPrix2!Q48)</f>
        <v/>
      </c>
      <c r="P48" s="127" t="str">
        <f>IF([1]DocPrix2!R48=0,"",[1]DocPrix2!R48)</f>
        <v>c</v>
      </c>
      <c r="Q48" s="127">
        <f>IF([1]DocPrix2!S48=0,"",[1]DocPrix2!S48)</f>
        <v>407.4</v>
      </c>
      <c r="R48" s="127" t="str">
        <f>IF([1]DocPrix2!T48=0,"",[1]DocPrix2!T48)</f>
        <v/>
      </c>
      <c r="S48" s="127" t="str">
        <f>IF([1]DocPrix2!U48=0,"",[1]DocPrix2!U48)</f>
        <v/>
      </c>
      <c r="T48" s="127" t="str">
        <f>IF([1]DocPrix2!V48=0,"",[1]DocPrix2!V48)</f>
        <v/>
      </c>
      <c r="U48" s="127">
        <f>IF([1]DocPrix2!W48=0,"",[1]DocPrix2!W48)</f>
        <v>334.81</v>
      </c>
      <c r="V48" s="127">
        <f>IF([1]DocPrix2!X48=0,"",[1]DocPrix2!X48)</f>
        <v>307.21890000000002</v>
      </c>
      <c r="W48" s="127">
        <f>IF([1]DocPrix2!Y48=0,"",[1]DocPrix2!Y48)</f>
        <v>383.4</v>
      </c>
      <c r="X48" s="127">
        <f>IF([1]DocPrix2!Z48=0,"",[1]DocPrix2!Z48)</f>
        <v>293.55020000000002</v>
      </c>
      <c r="Y48" s="127">
        <f>IF([1]DocPrix2!AA48=0,"",[1]DocPrix2!AA48)</f>
        <v>330.05</v>
      </c>
      <c r="Z48" s="127" t="str">
        <f>IF([1]DocPrix2!AB48=0,"",[1]DocPrix2!AB48)</f>
        <v/>
      </c>
      <c r="AA48" s="127">
        <f>IF([1]DocPrix2!AC48=0,"",[1]DocPrix2!AC48)</f>
        <v>387.14</v>
      </c>
      <c r="AB48" s="127">
        <f>IF([1]DocPrix2!AD48=0,"",[1]DocPrix2!AD48)</f>
        <v>392.81549999999999</v>
      </c>
      <c r="AC48" s="127">
        <f>IF([1]DocPrix2!AE48=0,"",[1]DocPrix2!AE48)</f>
        <v>366.7774</v>
      </c>
      <c r="AD48" s="128">
        <f>IF([1]DocPrix2!AF48=0,"",[1]DocPrix2!AF48)</f>
        <v>355.19729999999998</v>
      </c>
      <c r="AE48" s="129">
        <f>IF([1]DocPrix2!AG48=0,"",[1]DocPrix2!AG48)</f>
        <v>-5.0941000000000258</v>
      </c>
      <c r="AF48" s="130">
        <f>IF([1]DocPrix2!AH48=0,"",[1]DocPrix2!AH48)</f>
        <v>-1.4138833177811172E-2</v>
      </c>
    </row>
    <row r="49" spans="1:32" s="83" customFormat="1" ht="12" customHeight="1" x14ac:dyDescent="0.3">
      <c r="A49" s="125" t="s">
        <v>109</v>
      </c>
      <c r="B49" s="126" t="str">
        <f>IF([1]DocPrix2!D49=0,"",[1]DocPrix2!D49)</f>
        <v/>
      </c>
      <c r="C49" s="126" t="str">
        <f>IF([1]DocPrix2!E49=0,"",[1]DocPrix2!E49)</f>
        <v/>
      </c>
      <c r="D49" s="126">
        <f>IF([1]DocPrix2!F49=0,"",[1]DocPrix2!F49)</f>
        <v>258.25819999999999</v>
      </c>
      <c r="E49" s="126">
        <f>IF([1]DocPrix2!G49=0,"",[1]DocPrix2!G49)</f>
        <v>297.19639999999998</v>
      </c>
      <c r="F49" s="126">
        <f>IF([1]DocPrix2!H49=0,"",[1]DocPrix2!H49)</f>
        <v>291.45999999999998</v>
      </c>
      <c r="G49" s="126">
        <f>IF([1]DocPrix2!I49=0,"",[1]DocPrix2!I49)</f>
        <v>257.01</v>
      </c>
      <c r="H49" s="126">
        <f>IF([1]DocPrix2!J49=0,"",[1]DocPrix2!J49)</f>
        <v>327.61</v>
      </c>
      <c r="I49" s="126">
        <f>IF([1]DocPrix2!K49=0,"",[1]DocPrix2!K49)</f>
        <v>382.17</v>
      </c>
      <c r="J49" s="126">
        <f>IF([1]DocPrix2!L49=0,"",[1]DocPrix2!L49)</f>
        <v>319.01</v>
      </c>
      <c r="K49" s="126">
        <f>IF([1]DocPrix2!M49=0,"",[1]DocPrix2!M49)</f>
        <v>302</v>
      </c>
      <c r="L49" s="126" t="str">
        <f>IF([1]DocPrix2!N49=0,"",[1]DocPrix2!N49)</f>
        <v/>
      </c>
      <c r="M49" s="126">
        <f>IF([1]DocPrix2!O49=0,"",[1]DocPrix2!O49)</f>
        <v>290.64999999999998</v>
      </c>
      <c r="N49" s="126" t="str">
        <f>IF([1]DocPrix2!P49=0,"",[1]DocPrix2!P49)</f>
        <v/>
      </c>
      <c r="O49" s="126">
        <f>IF([1]DocPrix2!Q49=0,"",[1]DocPrix2!Q49)</f>
        <v>175.09</v>
      </c>
      <c r="P49" s="126">
        <f>IF([1]DocPrix2!R49=0,"",[1]DocPrix2!R49)</f>
        <v>245.22</v>
      </c>
      <c r="Q49" s="126">
        <f>IF([1]DocPrix2!S49=0,"",[1]DocPrix2!S49)</f>
        <v>265.60000000000002</v>
      </c>
      <c r="R49" s="126">
        <f>IF([1]DocPrix2!T49=0,"",[1]DocPrix2!T49)</f>
        <v>225.79509999999999</v>
      </c>
      <c r="S49" s="126">
        <f>IF([1]DocPrix2!U49=0,"",[1]DocPrix2!U49)</f>
        <v>344.65</v>
      </c>
      <c r="T49" s="126">
        <f>IF([1]DocPrix2!V49=0,"",[1]DocPrix2!V49)</f>
        <v>186</v>
      </c>
      <c r="U49" s="126">
        <f>IF([1]DocPrix2!W49=0,"",[1]DocPrix2!W49)</f>
        <v>271.41000000000003</v>
      </c>
      <c r="V49" s="126">
        <f>IF([1]DocPrix2!X49=0,"",[1]DocPrix2!X49)</f>
        <v>272.02159999999998</v>
      </c>
      <c r="W49" s="126">
        <f>IF([1]DocPrix2!Y49=0,"",[1]DocPrix2!Y49)</f>
        <v>364.1</v>
      </c>
      <c r="X49" s="126">
        <f>IF([1]DocPrix2!Z49=0,"",[1]DocPrix2!Z49)</f>
        <v>267.38639999999998</v>
      </c>
      <c r="Y49" s="126">
        <f>IF([1]DocPrix2!AA49=0,"",[1]DocPrix2!AA49)</f>
        <v>251.38</v>
      </c>
      <c r="Z49" s="126">
        <f>IF([1]DocPrix2!AB49=0,"",[1]DocPrix2!AB49)</f>
        <v>212.2</v>
      </c>
      <c r="AA49" s="126">
        <f>IF([1]DocPrix2!AC49=0,"",[1]DocPrix2!AC49)</f>
        <v>336.11</v>
      </c>
      <c r="AB49" s="126">
        <f>IF([1]DocPrix2!AD49=0,"",[1]DocPrix2!AD49)</f>
        <v>353.29930000000002</v>
      </c>
      <c r="AC49" s="126">
        <f>IF([1]DocPrix2!AE49=0,"",[1]DocPrix2!AE49)</f>
        <v>322.26900000000001</v>
      </c>
      <c r="AD49" s="128">
        <f>IF([1]DocPrix2!AF49=0,"",[1]DocPrix2!AF49)</f>
        <v>291.40010000000001</v>
      </c>
      <c r="AE49" s="129">
        <f>IF([1]DocPrix2!AG49=0,"",[1]DocPrix2!AG49)</f>
        <v>-3.4257000000000062</v>
      </c>
      <c r="AF49" s="130">
        <f>IF([1]DocPrix2!AH49=0,"",[1]DocPrix2!AH49)</f>
        <v>-1.1619403729253075E-2</v>
      </c>
    </row>
    <row r="50" spans="1:32" s="83" customFormat="1" ht="12" customHeight="1" x14ac:dyDescent="0.3">
      <c r="A50" s="125" t="s">
        <v>110</v>
      </c>
      <c r="B50" s="126" t="str">
        <f>IF([1]DocPrix2!D50=0,"",[1]DocPrix2!D50)</f>
        <v/>
      </c>
      <c r="C50" s="126" t="str">
        <f>IF([1]DocPrix2!E50=0,"",[1]DocPrix2!E50)</f>
        <v/>
      </c>
      <c r="D50" s="126">
        <f>IF([1]DocPrix2!F50=0,"",[1]DocPrix2!F50)</f>
        <v>260.20549999999997</v>
      </c>
      <c r="E50" s="126">
        <f>IF([1]DocPrix2!G50=0,"",[1]DocPrix2!G50)</f>
        <v>318.49169999999998</v>
      </c>
      <c r="F50" s="126">
        <f>IF([1]DocPrix2!H50=0,"",[1]DocPrix2!H50)</f>
        <v>291.44</v>
      </c>
      <c r="G50" s="126">
        <f>IF([1]DocPrix2!I50=0,"",[1]DocPrix2!I50)</f>
        <v>265.93</v>
      </c>
      <c r="H50" s="126">
        <f>IF([1]DocPrix2!J50=0,"",[1]DocPrix2!J50)</f>
        <v>341.78</v>
      </c>
      <c r="I50" s="126" t="str">
        <f>IF([1]DocPrix2!K50=0,"",[1]DocPrix2!K50)</f>
        <v/>
      </c>
      <c r="J50" s="126">
        <f>IF([1]DocPrix2!L50=0,"",[1]DocPrix2!L50)</f>
        <v>338.31</v>
      </c>
      <c r="K50" s="126">
        <f>IF([1]DocPrix2!M50=0,"",[1]DocPrix2!M50)</f>
        <v>328</v>
      </c>
      <c r="L50" s="126">
        <f>IF([1]DocPrix2!N50=0,"",[1]DocPrix2!N50)</f>
        <v>364.80630000000002</v>
      </c>
      <c r="M50" s="126">
        <f>IF([1]DocPrix2!O50=0,"",[1]DocPrix2!O50)</f>
        <v>280.60000000000002</v>
      </c>
      <c r="N50" s="126" t="str">
        <f>IF([1]DocPrix2!P50=0,"",[1]DocPrix2!P50)</f>
        <v/>
      </c>
      <c r="O50" s="126">
        <f>IF([1]DocPrix2!Q50=0,"",[1]DocPrix2!Q50)</f>
        <v>189.86</v>
      </c>
      <c r="P50" s="126">
        <f>IF([1]DocPrix2!R50=0,"",[1]DocPrix2!R50)</f>
        <v>256.89999999999998</v>
      </c>
      <c r="Q50" s="126">
        <f>IF([1]DocPrix2!S50=0,"",[1]DocPrix2!S50)</f>
        <v>280.77</v>
      </c>
      <c r="R50" s="126">
        <f>IF([1]DocPrix2!T50=0,"",[1]DocPrix2!T50)</f>
        <v>191.0488</v>
      </c>
      <c r="S50" s="126" t="str">
        <f>IF([1]DocPrix2!U50=0,"",[1]DocPrix2!U50)</f>
        <v/>
      </c>
      <c r="T50" s="126">
        <f>IF([1]DocPrix2!V50=0,"",[1]DocPrix2!V50)</f>
        <v>234</v>
      </c>
      <c r="U50" s="126">
        <f>IF([1]DocPrix2!W50=0,"",[1]DocPrix2!W50)</f>
        <v>288.52</v>
      </c>
      <c r="V50" s="126">
        <f>IF([1]DocPrix2!X50=0,"",[1]DocPrix2!X50)</f>
        <v>283.44330000000002</v>
      </c>
      <c r="W50" s="126">
        <f>IF([1]DocPrix2!Y50=0,"",[1]DocPrix2!Y50)</f>
        <v>359.7</v>
      </c>
      <c r="X50" s="126">
        <f>IF([1]DocPrix2!Z50=0,"",[1]DocPrix2!Z50)</f>
        <v>283.34469999999999</v>
      </c>
      <c r="Y50" s="126">
        <f>IF([1]DocPrix2!AA50=0,"",[1]DocPrix2!AA50)</f>
        <v>310.58999999999997</v>
      </c>
      <c r="Z50" s="126" t="str">
        <f>IF([1]DocPrix2!AB50=0,"",[1]DocPrix2!AB50)</f>
        <v/>
      </c>
      <c r="AA50" s="126">
        <f>IF([1]DocPrix2!AC50=0,"",[1]DocPrix2!AC50)</f>
        <v>345.32</v>
      </c>
      <c r="AB50" s="126">
        <f>IF([1]DocPrix2!AD50=0,"",[1]DocPrix2!AD50)</f>
        <v>370.10070000000002</v>
      </c>
      <c r="AC50" s="126">
        <f>IF([1]DocPrix2!AE50=0,"",[1]DocPrix2!AE50)</f>
        <v>343.13869999999997</v>
      </c>
      <c r="AD50" s="128">
        <f>IF([1]DocPrix2!AF50=0,"",[1]DocPrix2!AF50)</f>
        <v>313.3193</v>
      </c>
      <c r="AE50" s="129">
        <f>IF([1]DocPrix2!AG50=0,"",[1]DocPrix2!AG50)</f>
        <v>-2.1399999999999864</v>
      </c>
      <c r="AF50" s="130">
        <f>IF([1]DocPrix2!AH50=0,"",[1]DocPrix2!AH50)</f>
        <v>-6.7837594263348011E-3</v>
      </c>
    </row>
    <row r="51" spans="1:32" s="83" customFormat="1" ht="12" customHeight="1" thickBot="1" x14ac:dyDescent="0.35">
      <c r="A51" s="125" t="s">
        <v>111</v>
      </c>
      <c r="B51" s="127" t="str">
        <f>IF([1]DocPrix2!D51=0,"",[1]DocPrix2!D51)</f>
        <v/>
      </c>
      <c r="C51" s="127" t="str">
        <f>IF([1]DocPrix2!E51=0,"",[1]DocPrix2!E51)</f>
        <v/>
      </c>
      <c r="D51" s="127">
        <f>IF([1]DocPrix2!F51=0,"",[1]DocPrix2!F51)</f>
        <v>266.90440000000001</v>
      </c>
      <c r="E51" s="127">
        <f>IF([1]DocPrix2!G51=0,"",[1]DocPrix2!G51)</f>
        <v>312.06290000000001</v>
      </c>
      <c r="F51" s="127" t="str">
        <f>IF([1]DocPrix2!H51=0,"",[1]DocPrix2!H51)</f>
        <v/>
      </c>
      <c r="G51" s="127">
        <f>IF([1]DocPrix2!I51=0,"",[1]DocPrix2!I51)</f>
        <v>266.7</v>
      </c>
      <c r="H51" s="127">
        <f>IF([1]DocPrix2!J51=0,"",[1]DocPrix2!J51)</f>
        <v>338.74</v>
      </c>
      <c r="I51" s="127" t="str">
        <f>IF([1]DocPrix2!K51=0,"",[1]DocPrix2!K51)</f>
        <v/>
      </c>
      <c r="J51" s="127">
        <f>IF([1]DocPrix2!L51=0,"",[1]DocPrix2!L51)</f>
        <v>330.2</v>
      </c>
      <c r="K51" s="127">
        <f>IF([1]DocPrix2!M51=0,"",[1]DocPrix2!M51)</f>
        <v>336</v>
      </c>
      <c r="L51" s="127" t="str">
        <f>IF([1]DocPrix2!N51=0,"",[1]DocPrix2!N51)</f>
        <v/>
      </c>
      <c r="M51" s="127">
        <f>IF([1]DocPrix2!O51=0,"",[1]DocPrix2!O51)</f>
        <v>255.26</v>
      </c>
      <c r="N51" s="127" t="str">
        <f>IF([1]DocPrix2!P51=0,"",[1]DocPrix2!P51)</f>
        <v/>
      </c>
      <c r="O51" s="127">
        <f>IF([1]DocPrix2!Q51=0,"",[1]DocPrix2!Q51)</f>
        <v>170.19</v>
      </c>
      <c r="P51" s="127">
        <f>IF([1]DocPrix2!R51=0,"",[1]DocPrix2!R51)</f>
        <v>232.59</v>
      </c>
      <c r="Q51" s="127" t="str">
        <f>IF([1]DocPrix2!S51=0,"",[1]DocPrix2!S51)</f>
        <v/>
      </c>
      <c r="R51" s="127" t="str">
        <f>IF([1]DocPrix2!T51=0,"",[1]DocPrix2!T51)</f>
        <v/>
      </c>
      <c r="S51" s="127" t="str">
        <f>IF([1]DocPrix2!U51=0,"",[1]DocPrix2!U51)</f>
        <v/>
      </c>
      <c r="T51" s="127">
        <f>IF([1]DocPrix2!V51=0,"",[1]DocPrix2!V51)</f>
        <v>240</v>
      </c>
      <c r="U51" s="127">
        <f>IF([1]DocPrix2!W51=0,"",[1]DocPrix2!W51)</f>
        <v>287.45</v>
      </c>
      <c r="V51" s="127">
        <f>IF([1]DocPrix2!X51=0,"",[1]DocPrix2!X51)</f>
        <v>287.1728</v>
      </c>
      <c r="W51" s="127">
        <f>IF([1]DocPrix2!Y51=0,"",[1]DocPrix2!Y51)</f>
        <v>373.5</v>
      </c>
      <c r="X51" s="127">
        <f>IF([1]DocPrix2!Z51=0,"",[1]DocPrix2!Z51)</f>
        <v>290.6739</v>
      </c>
      <c r="Y51" s="127">
        <f>IF([1]DocPrix2!AA51=0,"",[1]DocPrix2!AA51)</f>
        <v>231.63</v>
      </c>
      <c r="Z51" s="127" t="str">
        <f>IF([1]DocPrix2!AB51=0,"",[1]DocPrix2!AB51)</f>
        <v>c</v>
      </c>
      <c r="AA51" s="127">
        <f>IF([1]DocPrix2!AC51=0,"",[1]DocPrix2!AC51)</f>
        <v>333.26</v>
      </c>
      <c r="AB51" s="127">
        <f>IF([1]DocPrix2!AD51=0,"",[1]DocPrix2!AD51)</f>
        <v>365.68920000000003</v>
      </c>
      <c r="AC51" s="127">
        <f>IF([1]DocPrix2!AE51=0,"",[1]DocPrix2!AE51)</f>
        <v>354.12090000000001</v>
      </c>
      <c r="AD51" s="128">
        <f>IF([1]DocPrix2!AF51=0,"",[1]DocPrix2!AF51)</f>
        <v>340.08659999999998</v>
      </c>
      <c r="AE51" s="129">
        <f>IF([1]DocPrix2!AG51=0,"",[1]DocPrix2!AG51)</f>
        <v>-5.4054000000000428</v>
      </c>
      <c r="AF51" s="130">
        <f>IF([1]DocPrix2!AH51=0,"",[1]DocPrix2!AH51)</f>
        <v>-1.5645514223194823E-2</v>
      </c>
    </row>
    <row r="52" spans="1:32" s="140" customFormat="1" ht="12" customHeight="1" thickBot="1" x14ac:dyDescent="0.35">
      <c r="A52" s="135" t="s">
        <v>112</v>
      </c>
      <c r="B52" s="136">
        <f>IF([1]DocPrix2!D52=0,"",[1]DocPrix2!D52)</f>
        <v>351.20089999999999</v>
      </c>
      <c r="C52" s="136" t="str">
        <f>IF([1]DocPrix2!E52=0,"",[1]DocPrix2!E52)</f>
        <v/>
      </c>
      <c r="D52" s="136">
        <f>IF([1]DocPrix2!F52=0,"",[1]DocPrix2!F52)</f>
        <v>272.37060000000002</v>
      </c>
      <c r="E52" s="136">
        <f>IF([1]DocPrix2!G52=0,"",[1]DocPrix2!G52)</f>
        <v>327.29309999999998</v>
      </c>
      <c r="F52" s="136">
        <f>IF([1]DocPrix2!H52=0,"",[1]DocPrix2!H52)</f>
        <v>329.09469999999999</v>
      </c>
      <c r="G52" s="136" t="str">
        <f>IF([1]DocPrix2!I52=0,"",[1]DocPrix2!I52)</f>
        <v>c</v>
      </c>
      <c r="H52" s="136">
        <f>IF([1]DocPrix2!J52=0,"",[1]DocPrix2!J52)</f>
        <v>351.39319999999998</v>
      </c>
      <c r="I52" s="136">
        <f>IF([1]DocPrix2!K52=0,"",[1]DocPrix2!K52)</f>
        <v>382.17</v>
      </c>
      <c r="J52" s="136">
        <f>IF([1]DocPrix2!L52=0,"",[1]DocPrix2!L52)</f>
        <v>379.32459999999998</v>
      </c>
      <c r="K52" s="136">
        <f>IF([1]DocPrix2!M52=0,"",[1]DocPrix2!M52)</f>
        <v>404.63299999999998</v>
      </c>
      <c r="L52" s="136">
        <f>IF([1]DocPrix2!N52=0,"",[1]DocPrix2!N52)</f>
        <v>366.49860000000001</v>
      </c>
      <c r="M52" s="136">
        <f>IF([1]DocPrix2!O52=0,"",[1]DocPrix2!O52)</f>
        <v>444.33449999999999</v>
      </c>
      <c r="N52" s="136" t="str">
        <f>IF([1]DocPrix2!P52=0,"",[1]DocPrix2!P52)</f>
        <v/>
      </c>
      <c r="O52" s="136">
        <f>IF([1]DocPrix2!Q52=0,"",[1]DocPrix2!Q52)</f>
        <v>184.0966</v>
      </c>
      <c r="P52" s="136" t="str">
        <f>IF([1]DocPrix2!R52=0,"",[1]DocPrix2!R52)</f>
        <v>c</v>
      </c>
      <c r="Q52" s="136">
        <f>IF([1]DocPrix2!S52=0,"",[1]DocPrix2!S52)</f>
        <v>386.55829999999997</v>
      </c>
      <c r="R52" s="136">
        <f>IF([1]DocPrix2!T52=0,"",[1]DocPrix2!T52)</f>
        <v>212.91839999999999</v>
      </c>
      <c r="S52" s="136">
        <f>IF([1]DocPrix2!U52=0,"",[1]DocPrix2!U52)</f>
        <v>344.65</v>
      </c>
      <c r="T52" s="136">
        <f>IF([1]DocPrix2!V52=0,"",[1]DocPrix2!V52)</f>
        <v>214.4134</v>
      </c>
      <c r="U52" s="136">
        <f>IF([1]DocPrix2!W52=0,"",[1]DocPrix2!W52)</f>
        <v>349.28199999999998</v>
      </c>
      <c r="V52" s="136">
        <f>IF([1]DocPrix2!X52=0,"",[1]DocPrix2!X52)</f>
        <v>290.39530000000002</v>
      </c>
      <c r="W52" s="136">
        <f>IF([1]DocPrix2!Y52=0,"",[1]DocPrix2!Y52)</f>
        <v>376.267</v>
      </c>
      <c r="X52" s="136">
        <f>IF([1]DocPrix2!Z52=0,"",[1]DocPrix2!Z52)</f>
        <v>275.16829999999999</v>
      </c>
      <c r="Y52" s="136">
        <f>IF([1]DocPrix2!AA52=0,"",[1]DocPrix2!AA52)</f>
        <v>316.93119999999999</v>
      </c>
      <c r="Z52" s="136" t="str">
        <f>IF([1]DocPrix2!AB52=0,"",[1]DocPrix2!AB52)</f>
        <v>c</v>
      </c>
      <c r="AA52" s="136">
        <f>IF([1]DocPrix2!AC52=0,"",[1]DocPrix2!AC52)</f>
        <v>352.2321</v>
      </c>
      <c r="AB52" s="136">
        <f>IF([1]DocPrix2!AD52=0,"",[1]DocPrix2!AD52)</f>
        <v>380.20580000000001</v>
      </c>
      <c r="AC52" s="136">
        <f>IF([1]DocPrix2!AE52=0,"",[1]DocPrix2!AE52)</f>
        <v>360.81880000000001</v>
      </c>
      <c r="AD52" s="137">
        <f>IF([1]DocPrix2!AF52=0,"",[1]DocPrix2!AF52)</f>
        <v>364.28309999999999</v>
      </c>
      <c r="AE52" s="138">
        <f>IF([1]DocPrix2!AG52=0,"",[1]DocPrix2!AG52)</f>
        <v>-1.0982999999999947</v>
      </c>
      <c r="AF52" s="139">
        <f>IF([1]DocPrix2!AH52=0,"",[1]DocPrix2!AH52)</f>
        <v>-3.0059001361316673E-3</v>
      </c>
    </row>
    <row r="53" spans="1:32" s="140" customFormat="1" ht="12" customHeight="1" thickBot="1" x14ac:dyDescent="0.35">
      <c r="A53" s="141" t="s">
        <v>113</v>
      </c>
      <c r="B53" s="142">
        <f>IF([1]DocPrix2!D53=0,"",[1]DocPrix2!D53)</f>
        <v>284.19979999999998</v>
      </c>
      <c r="C53" s="142">
        <f>IF([1]DocPrix2!E53=0,"",[1]DocPrix2!E53)</f>
        <v>268.81459999999998</v>
      </c>
      <c r="D53" s="142">
        <f>IF([1]DocPrix2!F53=0,"",[1]DocPrix2!F53)</f>
        <v>277.81180000000001</v>
      </c>
      <c r="E53" s="142">
        <f>IF([1]DocPrix2!G53=0,"",[1]DocPrix2!G53)</f>
        <v>304.43329999999997</v>
      </c>
      <c r="F53" s="142">
        <f>IF([1]DocPrix2!H53=0,"",[1]DocPrix2!H53)</f>
        <v>312.798</v>
      </c>
      <c r="G53" s="142">
        <f>IF([1]DocPrix2!I53=0,"",[1]DocPrix2!I53)</f>
        <v>245.7706</v>
      </c>
      <c r="H53" s="142">
        <f>IF([1]DocPrix2!J53=0,"",[1]DocPrix2!J53)</f>
        <v>327.67149999999998</v>
      </c>
      <c r="I53" s="142">
        <f>IF([1]DocPrix2!K53=0,"",[1]DocPrix2!K53)</f>
        <v>334.69540000000001</v>
      </c>
      <c r="J53" s="142">
        <f>IF([1]DocPrix2!L53=0,"",[1]DocPrix2!L53)</f>
        <v>352.35640000000001</v>
      </c>
      <c r="K53" s="142">
        <f>IF([1]DocPrix2!M53=0,"",[1]DocPrix2!M53)</f>
        <v>348.46679999999998</v>
      </c>
      <c r="L53" s="142">
        <f>IF([1]DocPrix2!N53=0,"",[1]DocPrix2!N53)</f>
        <v>359.52170000000001</v>
      </c>
      <c r="M53" s="142">
        <f>IF([1]DocPrix2!O53=0,"",[1]DocPrix2!O53)</f>
        <v>373.2783</v>
      </c>
      <c r="N53" s="142">
        <f>IF([1]DocPrix2!P53=0,"",[1]DocPrix2!P53)</f>
        <v>232.02289999999999</v>
      </c>
      <c r="O53" s="142">
        <f>IF([1]DocPrix2!Q53=0,"",[1]DocPrix2!Q53)</f>
        <v>197.29669999999999</v>
      </c>
      <c r="P53" s="142">
        <f>IF([1]DocPrix2!R53=0,"",[1]DocPrix2!R53)</f>
        <v>245.9734</v>
      </c>
      <c r="Q53" s="142">
        <f>IF([1]DocPrix2!S53=0,"",[1]DocPrix2!S53)</f>
        <v>358.95089999999999</v>
      </c>
      <c r="R53" s="142">
        <f>IF([1]DocPrix2!T53=0,"",[1]DocPrix2!T53)</f>
        <v>206.97630000000001</v>
      </c>
      <c r="S53" s="142">
        <f>IF([1]DocPrix2!U53=0,"",[1]DocPrix2!U53)</f>
        <v>286.19260000000003</v>
      </c>
      <c r="T53" s="142">
        <f>IF([1]DocPrix2!V53=0,"",[1]DocPrix2!V53)</f>
        <v>267.62869999999998</v>
      </c>
      <c r="U53" s="142">
        <f>IF([1]DocPrix2!W53=0,"",[1]DocPrix2!W53)</f>
        <v>324.77670000000001</v>
      </c>
      <c r="V53" s="142">
        <f>IF([1]DocPrix2!X53=0,"",[1]DocPrix2!X53)</f>
        <v>268.0222</v>
      </c>
      <c r="W53" s="142">
        <f>IF([1]DocPrix2!Y53=0,"",[1]DocPrix2!Y53)</f>
        <v>329.0806</v>
      </c>
      <c r="X53" s="142">
        <f>IF([1]DocPrix2!Z53=0,"",[1]DocPrix2!Z53)</f>
        <v>268.3329</v>
      </c>
      <c r="Y53" s="142">
        <f>IF([1]DocPrix2!AA53=0,"",[1]DocPrix2!AA53)</f>
        <v>311.22050000000002</v>
      </c>
      <c r="Z53" s="142">
        <f>IF([1]DocPrix2!AB53=0,"",[1]DocPrix2!AB53)</f>
        <v>236.86490000000001</v>
      </c>
      <c r="AA53" s="142">
        <f>IF([1]DocPrix2!AC53=0,"",[1]DocPrix2!AC53)</f>
        <v>321.81950000000001</v>
      </c>
      <c r="AB53" s="142">
        <f>IF([1]DocPrix2!AD53=0,"",[1]DocPrix2!AD53)</f>
        <v>376.61750000000001</v>
      </c>
      <c r="AC53" s="142">
        <f>IF([1]DocPrix2!AE53=0,"",[1]DocPrix2!AE53)</f>
        <v>336.09399999999999</v>
      </c>
      <c r="AD53" s="143">
        <f>IF([1]DocPrix2!AF53=0,"",[1]DocPrix2!AF53)</f>
        <v>326.90559999999999</v>
      </c>
      <c r="AE53" s="138">
        <f>IF([1]DocPrix2!AG53=0,"",[1]DocPrix2!AG53)</f>
        <v>-1.4123000000000161</v>
      </c>
      <c r="AF53" s="139">
        <f>IF([1]DocPrix2!AH53=0,"",[1]DocPrix2!AH53)</f>
        <v>-4.3016235179379469E-3</v>
      </c>
    </row>
    <row r="54" spans="1:32" s="83" customFormat="1" ht="12" customHeight="1" thickBot="1" x14ac:dyDescent="0.35">
      <c r="A54" s="125" t="s">
        <v>114</v>
      </c>
      <c r="B54" s="144">
        <f>IF([1]DocPrix2!D54=0,"",[1]DocPrix2!D54)</f>
        <v>-0.23200000000002774</v>
      </c>
      <c r="C54" s="144" t="str">
        <f>IF([1]DocPrix2!E54=0,"",[1]DocPrix2!E54)</f>
        <v/>
      </c>
      <c r="D54" s="144">
        <f>IF([1]DocPrix2!F54=0,"",[1]DocPrix2!F54)</f>
        <v>-3.9755000000000109</v>
      </c>
      <c r="E54" s="144">
        <f>IF([1]DocPrix2!G54=0,"",[1]DocPrix2!G54)</f>
        <v>0.44199999999995043</v>
      </c>
      <c r="F54" s="144">
        <f>IF([1]DocPrix2!H54=0,"",[1]DocPrix2!H54)</f>
        <v>0.61810000000002674</v>
      </c>
      <c r="G54" s="144">
        <f>IF([1]DocPrix2!I54=0,"",[1]DocPrix2!I54)</f>
        <v>10.239900000000006</v>
      </c>
      <c r="H54" s="144">
        <f>IF([1]DocPrix2!J54=0,"",[1]DocPrix2!J54)</f>
        <v>-1.7946000000000026</v>
      </c>
      <c r="I54" s="144" t="str">
        <f>IF([1]DocPrix2!K54=0,"",[1]DocPrix2!K54)</f>
        <v/>
      </c>
      <c r="J54" s="144">
        <f>IF([1]DocPrix2!L54=0,"",[1]DocPrix2!L54)</f>
        <v>-2.2352000000000203</v>
      </c>
      <c r="K54" s="144">
        <f>IF([1]DocPrix2!M54=0,"",[1]DocPrix2!M54)</f>
        <v>0.46709999999995944</v>
      </c>
      <c r="L54" s="144">
        <f>IF([1]DocPrix2!N54=0,"",[1]DocPrix2!N54)</f>
        <v>23.912700000000029</v>
      </c>
      <c r="M54" s="144">
        <f>IF([1]DocPrix2!O54=0,"",[1]DocPrix2!O54)</f>
        <v>2.9646000000000186</v>
      </c>
      <c r="N54" s="144">
        <f>IF([1]DocPrix2!P54=0,"",[1]DocPrix2!P54)</f>
        <v>-2.5355000000000132</v>
      </c>
      <c r="O54" s="144">
        <f>IF([1]DocPrix2!Q54=0,"",[1]DocPrix2!Q54)</f>
        <v>-10.658300000000025</v>
      </c>
      <c r="P54" s="144">
        <f>IF([1]DocPrix2!R54=0,"",[1]DocPrix2!R54)</f>
        <v>-0.83150000000000546</v>
      </c>
      <c r="Q54" s="144">
        <f>IF([1]DocPrix2!S54=0,"",[1]DocPrix2!S54)</f>
        <v>0.25610000000000355</v>
      </c>
      <c r="R54" s="144">
        <f>IF([1]DocPrix2!T54=0,"",[1]DocPrix2!T54)</f>
        <v>0.584699999999998</v>
      </c>
      <c r="S54" s="144" t="str">
        <f>IF([1]DocPrix2!U54=0,"",[1]DocPrix2!U54)</f>
        <v/>
      </c>
      <c r="T54" s="144">
        <f>IF([1]DocPrix2!V54=0,"",[1]DocPrix2!V54)</f>
        <v>-10.460000000000036</v>
      </c>
      <c r="U54" s="144">
        <f>IF([1]DocPrix2!W54=0,"",[1]DocPrix2!W54)</f>
        <v>-2.9588999999999714</v>
      </c>
      <c r="V54" s="144">
        <f>IF([1]DocPrix2!X54=0,"",[1]DocPrix2!X54)</f>
        <v>2.9221000000000004</v>
      </c>
      <c r="W54" s="144">
        <f>IF([1]DocPrix2!Y54=0,"",[1]DocPrix2!Y54)</f>
        <v>-5.9708999999999719</v>
      </c>
      <c r="X54" s="144">
        <f>IF([1]DocPrix2!Z54=0,"",[1]DocPrix2!Z54)</f>
        <v>-0.72829999999999018</v>
      </c>
      <c r="Y54" s="144">
        <f>IF([1]DocPrix2!AA54=0,"",[1]DocPrix2!AA54)</f>
        <v>0.84390000000001919</v>
      </c>
      <c r="Z54" s="144">
        <f>IF([1]DocPrix2!AB54=0,"",[1]DocPrix2!AB54)</f>
        <v>4.5623999999999967</v>
      </c>
      <c r="AA54" s="144">
        <f>IF([1]DocPrix2!AC54=0,"",[1]DocPrix2!AC54)</f>
        <v>-0.12270000000000891</v>
      </c>
      <c r="AB54" s="144">
        <f>IF([1]DocPrix2!AD54=0,"",[1]DocPrix2!AD54)</f>
        <v>-5.1916999999999689</v>
      </c>
      <c r="AC54" s="144">
        <f>IF([1]DocPrix2!AE54=0,"",[1]DocPrix2!AE54)</f>
        <v>-6.4950000000000045</v>
      </c>
      <c r="AD54" s="145">
        <f>IF([1]DocPrix2!AF54=0,"",[1]DocPrix2!AF54)</f>
        <v>-1.4123000000000161</v>
      </c>
      <c r="AE54" s="146" t="str">
        <f>IF([1]DocPrix2!AG54=0,"",[1]DocPrix2!AG54)</f>
        <v/>
      </c>
      <c r="AF54" s="147" t="str">
        <f>IF([1]DocPrix2!AH54=0,"",[1]DocPrix2!AH54)</f>
        <v/>
      </c>
    </row>
    <row r="55" spans="1:32" s="140" customFormat="1" ht="12" customHeight="1" thickBot="1" x14ac:dyDescent="0.35">
      <c r="A55" s="135" t="s">
        <v>115</v>
      </c>
      <c r="B55" s="136">
        <f>IF([1]DocPrix2!D55=0,"",[1]DocPrix2!D55)</f>
        <v>302.24</v>
      </c>
      <c r="C55" s="136" t="str">
        <f>IF([1]DocPrix2!E55=0,"",[1]DocPrix2!E55)</f>
        <v/>
      </c>
      <c r="D55" s="136">
        <f>IF([1]DocPrix2!F55=0,"",[1]DocPrix2!F55)</f>
        <v>330.11559999999997</v>
      </c>
      <c r="E55" s="136">
        <f>IF([1]DocPrix2!G55=0,"",[1]DocPrix2!G55)</f>
        <v>333.49209999999999</v>
      </c>
      <c r="F55" s="136">
        <f>IF([1]DocPrix2!H55=0,"",[1]DocPrix2!H55)</f>
        <v>340.83</v>
      </c>
      <c r="G55" s="136">
        <f>IF([1]DocPrix2!I55=0,"",[1]DocPrix2!I55)</f>
        <v>296.82</v>
      </c>
      <c r="H55" s="136">
        <f>IF([1]DocPrix2!J55=0,"",[1]DocPrix2!J55)</f>
        <v>345.41</v>
      </c>
      <c r="I55" s="136">
        <f>IF([1]DocPrix2!K55=0,"",[1]DocPrix2!K55)</f>
        <v>373.87</v>
      </c>
      <c r="J55" s="136">
        <f>IF([1]DocPrix2!L55=0,"",[1]DocPrix2!L55)</f>
        <v>346</v>
      </c>
      <c r="K55" s="136">
        <f>IF([1]DocPrix2!M55=0,"",[1]DocPrix2!M55)</f>
        <v>370</v>
      </c>
      <c r="L55" s="136">
        <f>IF([1]DocPrix2!N55=0,"",[1]DocPrix2!N55)</f>
        <v>356.67840000000001</v>
      </c>
      <c r="M55" s="136">
        <f>IF([1]DocPrix2!O55=0,"",[1]DocPrix2!O55)</f>
        <v>413.51</v>
      </c>
      <c r="N55" s="136" t="str">
        <f>IF([1]DocPrix2!P55=0,"",[1]DocPrix2!P55)</f>
        <v/>
      </c>
      <c r="O55" s="136" t="str">
        <f>IF([1]DocPrix2!Q55=0,"",[1]DocPrix2!Q55)</f>
        <v/>
      </c>
      <c r="P55" s="136">
        <f>IF([1]DocPrix2!R55=0,"",[1]DocPrix2!R55)</f>
        <v>279.07</v>
      </c>
      <c r="Q55" s="136">
        <f>IF([1]DocPrix2!S55=0,"",[1]DocPrix2!S55)</f>
        <v>341.43</v>
      </c>
      <c r="R55" s="136" t="str">
        <f>IF([1]DocPrix2!T55=0,"",[1]DocPrix2!T55)</f>
        <v/>
      </c>
      <c r="S55" s="136">
        <f>IF([1]DocPrix2!U55=0,"",[1]DocPrix2!U55)</f>
        <v>356.54</v>
      </c>
      <c r="T55" s="136">
        <f>IF([1]DocPrix2!V55=0,"",[1]DocPrix2!V55)</f>
        <v>325</v>
      </c>
      <c r="U55" s="136">
        <f>IF([1]DocPrix2!W55=0,"",[1]DocPrix2!W55)</f>
        <v>353.72</v>
      </c>
      <c r="V55" s="136">
        <f>IF([1]DocPrix2!X55=0,"",[1]DocPrix2!X55)</f>
        <v>284.37569999999999</v>
      </c>
      <c r="W55" s="136">
        <f>IF([1]DocPrix2!Y55=0,"",[1]DocPrix2!Y55)</f>
        <v>380.5</v>
      </c>
      <c r="X55" s="136">
        <f>IF([1]DocPrix2!Z55=0,"",[1]DocPrix2!Z55)</f>
        <v>335.78429999999997</v>
      </c>
      <c r="Y55" s="136">
        <f>IF([1]DocPrix2!AA55=0,"",[1]DocPrix2!AA55)</f>
        <v>338.58</v>
      </c>
      <c r="Z55" s="136">
        <f>IF([1]DocPrix2!AB55=0,"",[1]DocPrix2!AB55)</f>
        <v>347.87</v>
      </c>
      <c r="AA55" s="136">
        <f>IF([1]DocPrix2!AC55=0,"",[1]DocPrix2!AC55)</f>
        <v>398.27</v>
      </c>
      <c r="AB55" s="136">
        <f>IF([1]DocPrix2!AD55=0,"",[1]DocPrix2!AD55)</f>
        <v>399.66750000000002</v>
      </c>
      <c r="AC55" s="136">
        <f>IF([1]DocPrix2!AE55=0,"",[1]DocPrix2!AE55)</f>
        <v>363.84640000000002</v>
      </c>
      <c r="AD55" s="137">
        <f>IF([1]DocPrix2!AF55=0,"",[1]DocPrix2!AF55)</f>
        <v>351.94569999999999</v>
      </c>
      <c r="AE55" s="148">
        <f>IF([1]DocPrix2!AG55=0,"",[1]DocPrix2!AG55)</f>
        <v>-0.31229999999999336</v>
      </c>
      <c r="AF55" s="149">
        <f>IF([1]DocPrix2!AH55=0,"",[1]DocPrix2!AH55)</f>
        <v>-8.8656609644066631E-4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16" workbookViewId="0">
      <selection activeCell="A6" sqref="A6:F6"/>
    </sheetView>
  </sheetViews>
  <sheetFormatPr defaultRowHeight="13.2" x14ac:dyDescent="0.25"/>
  <cols>
    <col min="1" max="1" width="28.5546875" style="197" customWidth="1"/>
    <col min="2" max="5" width="10.5546875" customWidth="1"/>
    <col min="6" max="6" width="15.5546875" customWidth="1"/>
  </cols>
  <sheetData>
    <row r="1" spans="1:6" ht="13.8" x14ac:dyDescent="0.3">
      <c r="A1" s="150"/>
      <c r="B1" s="151"/>
      <c r="C1" s="151"/>
      <c r="D1" s="151"/>
      <c r="E1" s="151"/>
      <c r="F1" s="152">
        <f>[1]Ctrl!$G$2</f>
        <v>31</v>
      </c>
    </row>
    <row r="2" spans="1:6" ht="13.8" x14ac:dyDescent="0.3">
      <c r="A2" s="150"/>
      <c r="B2" s="83"/>
      <c r="C2" s="83"/>
      <c r="D2" s="83"/>
      <c r="E2" s="110" t="s">
        <v>6</v>
      </c>
      <c r="F2" s="153">
        <f>[1]Ctrl!$L$4</f>
        <v>43675</v>
      </c>
    </row>
    <row r="3" spans="1:6" ht="13.8" x14ac:dyDescent="0.3">
      <c r="A3" s="150"/>
      <c r="B3" s="83"/>
      <c r="C3" s="83"/>
      <c r="D3" s="83"/>
      <c r="E3" s="112" t="s">
        <v>7</v>
      </c>
      <c r="F3" s="154">
        <f>[1]Ctrl!$L$5</f>
        <v>43681</v>
      </c>
    </row>
    <row r="4" spans="1:6" ht="4.3499999999999996" customHeight="1" x14ac:dyDescent="0.3">
      <c r="A4" s="150"/>
      <c r="B4" s="83"/>
      <c r="C4" s="155"/>
      <c r="D4" s="155"/>
      <c r="E4" s="155"/>
      <c r="F4" s="156"/>
    </row>
    <row r="5" spans="1:6" ht="15.6" x14ac:dyDescent="0.25">
      <c r="A5" s="204" t="s">
        <v>116</v>
      </c>
      <c r="B5" s="204"/>
      <c r="C5" s="204"/>
      <c r="D5" s="204"/>
      <c r="E5" s="204"/>
      <c r="F5" s="204"/>
    </row>
    <row r="6" spans="1:6" ht="15.6" x14ac:dyDescent="0.25">
      <c r="A6" s="204" t="s">
        <v>117</v>
      </c>
      <c r="B6" s="204"/>
      <c r="C6" s="204"/>
      <c r="D6" s="204"/>
      <c r="E6" s="204"/>
      <c r="F6" s="204"/>
    </row>
    <row r="7" spans="1:6" ht="8.1" customHeight="1" thickBot="1" x14ac:dyDescent="0.35">
      <c r="A7" s="157"/>
      <c r="B7" s="158"/>
      <c r="C7" s="158"/>
      <c r="D7" s="158"/>
      <c r="E7" s="158"/>
      <c r="F7" s="159"/>
    </row>
    <row r="8" spans="1:6" ht="13.8" x14ac:dyDescent="0.25">
      <c r="A8" s="160" t="s">
        <v>118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4.4" thickBot="1" x14ac:dyDescent="0.3">
      <c r="A9" s="160"/>
      <c r="B9" s="222"/>
      <c r="C9" s="224"/>
      <c r="D9" s="226"/>
      <c r="E9" s="163" t="s">
        <v>26</v>
      </c>
      <c r="F9" s="164"/>
    </row>
    <row r="10" spans="1:6" ht="13.8" x14ac:dyDescent="0.3">
      <c r="A10" s="165" t="s">
        <v>71</v>
      </c>
      <c r="B10" s="166" t="str">
        <f>IF([1]DocPrix3!E13=0,"",[1]DocPrix3!E13)</f>
        <v/>
      </c>
      <c r="C10" s="167" t="str">
        <f>IF([1]DocPrix3!F13=0,"",[1]DocPrix3!F13)</f>
        <v/>
      </c>
      <c r="D10" s="168" t="str">
        <f>IF([1]DocPrix3!G13=0,"",[1]DocPrix3!G13)</f>
        <v/>
      </c>
      <c r="E10" s="169" t="str">
        <f>IF([1]DocPrix3!H13=0,"",[1]DocPrix3!H13)</f>
        <v/>
      </c>
      <c r="F10" s="170" t="str">
        <f>IF([1]DocPrix3!I13=0,"",[1]DocPrix3!I13)</f>
        <v/>
      </c>
    </row>
    <row r="11" spans="1:6" ht="13.8" x14ac:dyDescent="0.25">
      <c r="A11" s="165" t="s">
        <v>72</v>
      </c>
      <c r="B11" s="171" t="str">
        <f>IF([1]DocPrix3!E14=0,"",[1]DocPrix3!E14)</f>
        <v/>
      </c>
      <c r="C11" s="172" t="str">
        <f>IF([1]DocPrix3!F14=0,"",[1]DocPrix3!F14)</f>
        <v/>
      </c>
      <c r="D11" s="171" t="str">
        <f>IF([1]DocPrix3!G14=0,"",[1]DocPrix3!G14)</f>
        <v/>
      </c>
      <c r="E11" s="173">
        <f>IF([1]DocPrix3!H14=0,"",[1]DocPrix3!H14)</f>
        <v>-395.18189999999998</v>
      </c>
      <c r="F11" s="174" t="str">
        <f>IF([1]DocPrix3!I14=0,"",[1]DocPrix3!I14)</f>
        <v/>
      </c>
    </row>
    <row r="12" spans="1:6" ht="13.8" x14ac:dyDescent="0.25">
      <c r="A12" s="165" t="s">
        <v>73</v>
      </c>
      <c r="B12" s="171" t="str">
        <f>IF([1]DocPrix3!E15=0,"",[1]DocPrix3!E15)</f>
        <v/>
      </c>
      <c r="C12" s="172" t="str">
        <f>IF([1]DocPrix3!F15=0,"",[1]DocPrix3!F15)</f>
        <v/>
      </c>
      <c r="D12" s="171" t="str">
        <f>IF([1]DocPrix3!G15=0,"",[1]DocPrix3!G15)</f>
        <v/>
      </c>
      <c r="E12" s="173" t="str">
        <f>IF([1]DocPrix3!H15=0,"",[1]DocPrix3!H15)</f>
        <v/>
      </c>
      <c r="F12" s="174" t="str">
        <f>IF([1]DocPrix3!I15=0,"",[1]DocPrix3!I15)</f>
        <v/>
      </c>
    </row>
    <row r="13" spans="1:6" ht="13.8" x14ac:dyDescent="0.25">
      <c r="A13" s="175" t="s">
        <v>74</v>
      </c>
      <c r="B13" s="176" t="str">
        <f>IF([1]DocPrix3!E16=0,"",[1]DocPrix3!E16)</f>
        <v/>
      </c>
      <c r="C13" s="177" t="str">
        <f>IF([1]DocPrix3!F16=0,"",[1]DocPrix3!F16)</f>
        <v/>
      </c>
      <c r="D13" s="176" t="str">
        <f>IF([1]DocPrix3!G16=0,"",[1]DocPrix3!G16)</f>
        <v/>
      </c>
      <c r="E13" s="178" t="str">
        <f>IF([1]DocPrix3!H16=0,"",[1]DocPrix3!H16)</f>
        <v/>
      </c>
      <c r="F13" s="174" t="str">
        <f>IF([1]DocPrix3!I16=0,"",[1]DocPrix3!I16)</f>
        <v/>
      </c>
    </row>
    <row r="14" spans="1:6" ht="13.8" x14ac:dyDescent="0.25">
      <c r="A14" s="165" t="s">
        <v>75</v>
      </c>
      <c r="B14" s="171">
        <f>IF([1]DocPrix3!E17=0,"",[1]DocPrix3!E17)</f>
        <v>325.84800000000001</v>
      </c>
      <c r="C14" s="172" t="str">
        <f>IF([1]DocPrix3!F17=0,"",[1]DocPrix3!F17)</f>
        <v/>
      </c>
      <c r="D14" s="171">
        <f>IF([1]DocPrix3!G17=0,"",[1]DocPrix3!G17)</f>
        <v>325.84800000000001</v>
      </c>
      <c r="E14" s="173">
        <f>IF([1]DocPrix3!H17=0,"",[1]DocPrix3!H17)</f>
        <v>-0.84209999999995944</v>
      </c>
      <c r="F14" s="174" t="str">
        <f>IF([1]DocPrix3!I17=0,"",[1]DocPrix3!I17)</f>
        <v/>
      </c>
    </row>
    <row r="15" spans="1:6" ht="14.4" thickBot="1" x14ac:dyDescent="0.3">
      <c r="A15" s="165" t="s">
        <v>76</v>
      </c>
      <c r="B15" s="179">
        <f>IF([1]DocPrix3!E18=0,"",[1]DocPrix3!E18)</f>
        <v>325.2441</v>
      </c>
      <c r="C15" s="180" t="str">
        <f>IF([1]DocPrix3!F18=0,"",[1]DocPrix3!F18)</f>
        <v/>
      </c>
      <c r="D15" s="179">
        <f>IF([1]DocPrix3!G18=0,"",[1]DocPrix3!G18)</f>
        <v>325.2441</v>
      </c>
      <c r="E15" s="181" t="str">
        <f>IF([1]DocPrix3!H18=0,"",[1]DocPrix3!H18)</f>
        <v/>
      </c>
      <c r="F15" s="182" t="str">
        <f>IF([1]DocPrix3!I18=0,"",[1]DocPrix3!I18)</f>
        <v/>
      </c>
    </row>
    <row r="16" spans="1:6" ht="14.4" thickBot="1" x14ac:dyDescent="0.3">
      <c r="A16" s="183" t="s">
        <v>119</v>
      </c>
      <c r="B16" s="184" t="s">
        <v>120</v>
      </c>
      <c r="C16" s="184" t="s">
        <v>120</v>
      </c>
      <c r="D16" s="185">
        <f>IF([1]DocPrix3!G19=0,"",[1]DocPrix3!G19)</f>
        <v>325.69409999999999</v>
      </c>
      <c r="E16" s="186">
        <f>IF([1]DocPrix3!H19=0,"",[1]DocPrix3!H19)</f>
        <v>-2.1544000000000096</v>
      </c>
      <c r="F16" s="187" t="str">
        <f>IF([1]DocPrix3!I19=0,"",[1]DocPrix3!I19)</f>
        <v/>
      </c>
    </row>
    <row r="17" spans="1:6" ht="13.8" x14ac:dyDescent="0.3">
      <c r="A17" s="165" t="s">
        <v>78</v>
      </c>
      <c r="B17" s="188">
        <f>IF([1]DocPrix3!E20=0,"",[1]DocPrix3!E20)</f>
        <v>356.35090000000002</v>
      </c>
      <c r="C17" s="189">
        <f>IF([1]DocPrix3!F20=0,"",[1]DocPrix3!F20)</f>
        <v>350.00439999999998</v>
      </c>
      <c r="D17" s="189">
        <f>IF([1]DocPrix3!G20=0,"",[1]DocPrix3!G20)</f>
        <v>355.30880000000002</v>
      </c>
      <c r="E17" s="189">
        <f>IF([1]DocPrix3!H20=0,"",[1]DocPrix3!H20)</f>
        <v>-8.0021999999999593</v>
      </c>
      <c r="F17" s="170">
        <f>IF([1]DocPrix3!I20=0,"",[1]DocPrix3!I20)</f>
        <v>-2.2025757546564662E-2</v>
      </c>
    </row>
    <row r="18" spans="1:6" ht="13.8" x14ac:dyDescent="0.25">
      <c r="A18" s="165" t="s">
        <v>79</v>
      </c>
      <c r="B18" s="190">
        <f>IF([1]DocPrix3!E21=0,"",[1]DocPrix3!E21)</f>
        <v>354.87959999999998</v>
      </c>
      <c r="C18" s="190">
        <f>IF([1]DocPrix3!F21=0,"",[1]DocPrix3!F21)</f>
        <v>351.08049999999997</v>
      </c>
      <c r="D18" s="190">
        <f>IF([1]DocPrix3!G21=0,"",[1]DocPrix3!G21)</f>
        <v>354.25580000000002</v>
      </c>
      <c r="E18" s="190">
        <f>IF([1]DocPrix3!H21=0,"",[1]DocPrix3!H21)</f>
        <v>-8.0908000000000015</v>
      </c>
      <c r="F18" s="174">
        <f>IF([1]DocPrix3!I21=0,"",[1]DocPrix3!I21)</f>
        <v>-2.232889724920839E-2</v>
      </c>
    </row>
    <row r="19" spans="1:6" ht="13.8" x14ac:dyDescent="0.25">
      <c r="A19" s="165" t="s">
        <v>80</v>
      </c>
      <c r="B19" s="190">
        <f>IF([1]DocPrix3!E22=0,"",[1]DocPrix3!E22)</f>
        <v>346.02960000000002</v>
      </c>
      <c r="C19" s="190">
        <f>IF([1]DocPrix3!F22=0,"",[1]DocPrix3!F22)</f>
        <v>348.39030000000002</v>
      </c>
      <c r="D19" s="190">
        <f>IF([1]DocPrix3!G22=0,"",[1]DocPrix3!G22)</f>
        <v>346.41719999999998</v>
      </c>
      <c r="E19" s="190">
        <f>IF([1]DocPrix3!H22=0,"",[1]DocPrix3!H22)</f>
        <v>-6.2533000000000243</v>
      </c>
      <c r="F19" s="174">
        <f>IF([1]DocPrix3!I22=0,"",[1]DocPrix3!I22)</f>
        <v>-1.7731281748827987E-2</v>
      </c>
    </row>
    <row r="20" spans="1:6" ht="13.8" x14ac:dyDescent="0.25">
      <c r="A20" s="175" t="s">
        <v>81</v>
      </c>
      <c r="B20" s="191">
        <f>IF([1]DocPrix3!E23=0,"",[1]DocPrix3!E23)</f>
        <v>348.39030000000002</v>
      </c>
      <c r="C20" s="191">
        <f>IF([1]DocPrix3!F23=0,"",[1]DocPrix3!F23)</f>
        <v>350.15809999999999</v>
      </c>
      <c r="D20" s="191">
        <f>IF([1]DocPrix3!G23=0,"",[1]DocPrix3!G23)</f>
        <v>348.68060000000003</v>
      </c>
      <c r="E20" s="191">
        <f>IF([1]DocPrix3!H23=0,"",[1]DocPrix3!H23)</f>
        <v>-5.3425999999999476</v>
      </c>
      <c r="F20" s="174">
        <f>IF([1]DocPrix3!I23=0,"",[1]DocPrix3!I23)</f>
        <v>-1.5091101374147042E-2</v>
      </c>
    </row>
    <row r="21" spans="1:6" ht="13.8" x14ac:dyDescent="0.25">
      <c r="A21" s="165" t="s">
        <v>82</v>
      </c>
      <c r="B21" s="190">
        <f>IF([1]DocPrix3!E24=0,"",[1]DocPrix3!E24)</f>
        <v>301.21940000000001</v>
      </c>
      <c r="C21" s="190">
        <f>IF([1]DocPrix3!F24=0,"",[1]DocPrix3!F24)</f>
        <v>321.55470000000003</v>
      </c>
      <c r="D21" s="190">
        <f>IF([1]DocPrix3!G24=0,"",[1]DocPrix3!G24)</f>
        <v>304.55849999999998</v>
      </c>
      <c r="E21" s="190">
        <f>IF([1]DocPrix3!H24=0,"",[1]DocPrix3!H24)</f>
        <v>-14.347200000000043</v>
      </c>
      <c r="F21" s="174">
        <f>IF([1]DocPrix3!I24=0,"",[1]DocPrix3!I24)</f>
        <v>-4.498884780046275E-2</v>
      </c>
    </row>
    <row r="22" spans="1:6" ht="14.4" thickBot="1" x14ac:dyDescent="0.3">
      <c r="A22" s="165" t="s">
        <v>83</v>
      </c>
      <c r="B22" s="192">
        <f>IF([1]DocPrix3!E25=0,"",[1]DocPrix3!E25)</f>
        <v>313.31959999999998</v>
      </c>
      <c r="C22" s="192">
        <f>IF([1]DocPrix3!F25=0,"",[1]DocPrix3!F25)</f>
        <v>332.62279999999998</v>
      </c>
      <c r="D22" s="192">
        <f>IF([1]DocPrix3!G25=0,"",[1]DocPrix3!G25)</f>
        <v>316.48919999999998</v>
      </c>
      <c r="E22" s="192">
        <f>IF([1]DocPrix3!H25=0,"",[1]DocPrix3!H25)</f>
        <v>-8.1370000000000005</v>
      </c>
      <c r="F22" s="182">
        <f>IF([1]DocPrix3!I25=0,"",[1]DocPrix3!I25)</f>
        <v>-2.5065752548623643E-2</v>
      </c>
    </row>
    <row r="23" spans="1:6" ht="14.4" thickBot="1" x14ac:dyDescent="0.3">
      <c r="A23" s="183" t="s">
        <v>84</v>
      </c>
      <c r="B23" s="193" t="str">
        <f>IF([1]DocPrix3!E26=0,"",[1]DocPrix3!E26)</f>
        <v/>
      </c>
      <c r="C23" s="193" t="str">
        <f>IF([1]DocPrix3!F26=0,"",[1]DocPrix3!F26)</f>
        <v/>
      </c>
      <c r="D23" s="194">
        <f>IF([1]DocPrix3!G26=0,"",[1]DocPrix3!G26)</f>
        <v>336.40140000000002</v>
      </c>
      <c r="E23" s="195">
        <f>IF([1]DocPrix3!H26=0,"",[1]DocPrix3!H26)</f>
        <v>-8.4547999999999774</v>
      </c>
      <c r="F23" s="187">
        <f>IF([1]DocPrix3!I26=0,"",[1]DocPrix3!I26)</f>
        <v>-2.4516885588833803E-2</v>
      </c>
    </row>
    <row r="24" spans="1:6" ht="13.8" x14ac:dyDescent="0.3">
      <c r="A24" s="165" t="s">
        <v>87</v>
      </c>
      <c r="B24" s="188">
        <f>IF([1]DocPrix3!E29=0,"",[1]DocPrix3!E29)</f>
        <v>368.25349999999997</v>
      </c>
      <c r="C24" s="189">
        <f>IF([1]DocPrix3!F29=0,"",[1]DocPrix3!F29)</f>
        <v>362.52179999999998</v>
      </c>
      <c r="D24" s="189">
        <f>IF([1]DocPrix3!G29=0,"",[1]DocPrix3!G29)</f>
        <v>367.31979999999999</v>
      </c>
      <c r="E24" s="189">
        <f>IF([1]DocPrix3!H29=0,"",[1]DocPrix3!H29)</f>
        <v>-2.0498000000000047</v>
      </c>
      <c r="F24" s="170">
        <f>IF([1]DocPrix3!I29=0,"",[1]DocPrix3!I29)</f>
        <v>-5.5494550715597946E-3</v>
      </c>
    </row>
    <row r="25" spans="1:6" ht="13.8" x14ac:dyDescent="0.25">
      <c r="A25" s="165" t="s">
        <v>88</v>
      </c>
      <c r="B25" s="190">
        <f>IF([1]DocPrix3!E30=0,"",[1]DocPrix3!E30)</f>
        <v>367.2543</v>
      </c>
      <c r="C25" s="190">
        <f>IF([1]DocPrix3!F30=0,"",[1]DocPrix3!F30)</f>
        <v>361.62139999999999</v>
      </c>
      <c r="D25" s="190">
        <f>IF([1]DocPrix3!G30=0,"",[1]DocPrix3!G30)</f>
        <v>366.33670000000001</v>
      </c>
      <c r="E25" s="190">
        <f>IF([1]DocPrix3!H30=0,"",[1]DocPrix3!H30)</f>
        <v>-5.1668999999999983</v>
      </c>
      <c r="F25" s="174">
        <f>IF([1]DocPrix3!I30=0,"",[1]DocPrix3!I30)</f>
        <v>-1.3908075184197455E-2</v>
      </c>
    </row>
    <row r="26" spans="1:6" ht="13.8" x14ac:dyDescent="0.25">
      <c r="A26" s="165" t="s">
        <v>89</v>
      </c>
      <c r="B26" s="190">
        <f>IF([1]DocPrix3!E31=0,"",[1]DocPrix3!E31)</f>
        <v>366.57350000000002</v>
      </c>
      <c r="C26" s="190">
        <f>IF([1]DocPrix3!F31=0,"",[1]DocPrix3!F31)</f>
        <v>350.09219999999999</v>
      </c>
      <c r="D26" s="190">
        <f>IF([1]DocPrix3!G31=0,"",[1]DocPrix3!G31)</f>
        <v>363.88869999999997</v>
      </c>
      <c r="E26" s="190">
        <f>IF([1]DocPrix3!H31=0,"",[1]DocPrix3!H31)</f>
        <v>-8.0040000000000191</v>
      </c>
      <c r="F26" s="174">
        <f>IF([1]DocPrix3!I31=0,"",[1]DocPrix3!I31)</f>
        <v>-2.1522336953642918E-2</v>
      </c>
    </row>
    <row r="27" spans="1:6" ht="13.8" x14ac:dyDescent="0.25">
      <c r="A27" s="175" t="s">
        <v>90</v>
      </c>
      <c r="B27" s="191">
        <f>IF([1]DocPrix3!E32=0,"",[1]DocPrix3!E32)</f>
        <v>363.67469999999997</v>
      </c>
      <c r="C27" s="191">
        <f>IF([1]DocPrix3!F32=0,"",[1]DocPrix3!F32)</f>
        <v>364.72879999999998</v>
      </c>
      <c r="D27" s="191">
        <f>IF([1]DocPrix3!G32=0,"",[1]DocPrix3!G32)</f>
        <v>363.84640000000002</v>
      </c>
      <c r="E27" s="191">
        <f>IF([1]DocPrix3!H32=0,"",[1]DocPrix3!H32)</f>
        <v>-6.3845000000000027</v>
      </c>
      <c r="F27" s="174">
        <f>IF([1]DocPrix3!I32=0,"",[1]DocPrix3!I32)</f>
        <v>-1.7244643815521599E-2</v>
      </c>
    </row>
    <row r="28" spans="1:6" ht="13.8" x14ac:dyDescent="0.25">
      <c r="A28" s="165" t="s">
        <v>91</v>
      </c>
      <c r="B28" s="190">
        <f>IF([1]DocPrix3!E33=0,"",[1]DocPrix3!E33)</f>
        <v>368.96719999999999</v>
      </c>
      <c r="C28" s="190">
        <f>IF([1]DocPrix3!F33=0,"",[1]DocPrix3!F33)</f>
        <v>359.94150000000002</v>
      </c>
      <c r="D28" s="190">
        <f>IF([1]DocPrix3!G33=0,"",[1]DocPrix3!G33)</f>
        <v>367.49689999999998</v>
      </c>
      <c r="E28" s="190">
        <f>IF([1]DocPrix3!H33=0,"",[1]DocPrix3!H33)</f>
        <v>-8.4919000000000437</v>
      </c>
      <c r="F28" s="174">
        <f>IF([1]DocPrix3!I33=0,"",[1]DocPrix3!I33)</f>
        <v>-2.2585513185499284E-2</v>
      </c>
    </row>
    <row r="29" spans="1:6" ht="13.8" x14ac:dyDescent="0.25">
      <c r="A29" s="165" t="s">
        <v>92</v>
      </c>
      <c r="B29" s="190">
        <f>IF([1]DocPrix3!E34=0,"",[1]DocPrix3!E34)</f>
        <v>343.6139</v>
      </c>
      <c r="C29" s="190">
        <f>IF([1]DocPrix3!F34=0,"",[1]DocPrix3!F34)</f>
        <v>356.48270000000002</v>
      </c>
      <c r="D29" s="190">
        <f>IF([1]DocPrix3!G34=0,"",[1]DocPrix3!G34)</f>
        <v>345.71019999999999</v>
      </c>
      <c r="E29" s="190">
        <f>IF([1]DocPrix3!H34=0,"",[1]DocPrix3!H34)</f>
        <v>-4.4999000000000251</v>
      </c>
      <c r="F29" s="174">
        <f>IF([1]DocPrix3!I34=0,"",[1]DocPrix3!I34)</f>
        <v>-1.284914398528203E-2</v>
      </c>
    </row>
    <row r="30" spans="1:6" ht="14.4" thickBot="1" x14ac:dyDescent="0.3">
      <c r="A30" s="165" t="s">
        <v>93</v>
      </c>
      <c r="B30" s="190">
        <f>IF([1]DocPrix3!E35=0,"",[1]DocPrix3!E35)</f>
        <v>352.17849999999999</v>
      </c>
      <c r="C30" s="192">
        <f>IF([1]DocPrix3!F35=0,"",[1]DocPrix3!F35)</f>
        <v>352.35419999999999</v>
      </c>
      <c r="D30" s="192">
        <f>IF([1]DocPrix3!G35=0,"",[1]DocPrix3!G35)</f>
        <v>352.20710000000003</v>
      </c>
      <c r="E30" s="192">
        <f>IF([1]DocPrix3!H35=0,"",[1]DocPrix3!H35)</f>
        <v>-7.6440999999999804</v>
      </c>
      <c r="F30" s="182">
        <f>IF([1]DocPrix3!I35=0,"",[1]DocPrix3!I35)</f>
        <v>-2.1242391299514884E-2</v>
      </c>
    </row>
    <row r="31" spans="1:6" ht="14.4" thickBot="1" x14ac:dyDescent="0.3">
      <c r="A31" s="183" t="s">
        <v>94</v>
      </c>
      <c r="B31" s="196">
        <f>IF([1]DocPrix3!E36=0,"",[1]DocPrix3!E36)</f>
        <v>360.29079999999999</v>
      </c>
      <c r="C31" s="196">
        <f>IF([1]DocPrix3!F36=0,"",[1]DocPrix3!F36)</f>
        <v>359.61950000000002</v>
      </c>
      <c r="D31" s="194">
        <f>IF([1]DocPrix3!G36=0,"",[1]DocPrix3!G36)</f>
        <v>359.85289999999998</v>
      </c>
      <c r="E31" s="195">
        <f>IF([1]DocPrix3!H36=0,"",[1]DocPrix3!H36)</f>
        <v>-6.6846000000000458</v>
      </c>
      <c r="F31" s="187">
        <f>IF([1]DocPrix3!I36=0,"",[1]DocPrix3!I36)</f>
        <v>-1.8237151723902834E-2</v>
      </c>
    </row>
    <row r="32" spans="1:6" ht="13.8" x14ac:dyDescent="0.25">
      <c r="A32" s="165" t="s">
        <v>95</v>
      </c>
      <c r="B32" s="190" t="str">
        <f>IF([1]DocPrix3!E37=0,"",[1]DocPrix3!E37)</f>
        <v/>
      </c>
      <c r="C32" s="190" t="str">
        <f>IF([1]DocPrix3!F37=0,"",[1]DocPrix3!F37)</f>
        <v/>
      </c>
      <c r="D32" s="190" t="str">
        <f>IF([1]DocPrix3!G37=0,"",[1]DocPrix3!G37)</f>
        <v/>
      </c>
      <c r="E32" s="190" t="str">
        <f>IF([1]DocPrix3!H37=0,"",[1]DocPrix3!H37)</f>
        <v/>
      </c>
      <c r="F32" s="174" t="str">
        <f>IF([1]DocPrix3!I37=0,"",[1]DocPrix3!I37)</f>
        <v/>
      </c>
    </row>
    <row r="33" spans="1:6" ht="13.8" x14ac:dyDescent="0.25">
      <c r="A33" s="165" t="s">
        <v>96</v>
      </c>
      <c r="B33" s="190">
        <f>IF([1]DocPrix3!E38=0,"",[1]DocPrix3!E38)</f>
        <v>299.53949999999998</v>
      </c>
      <c r="C33" s="190">
        <f>IF([1]DocPrix3!F38=0,"",[1]DocPrix3!F38)</f>
        <v>298.56220000000002</v>
      </c>
      <c r="D33" s="190">
        <f>IF([1]DocPrix3!G38=0,"",[1]DocPrix3!G38)</f>
        <v>299.35169999999999</v>
      </c>
      <c r="E33" s="190">
        <f>IF([1]DocPrix3!H38=0,"",[1]DocPrix3!H38)</f>
        <v>-6.523900000000026</v>
      </c>
      <c r="F33" s="174">
        <f>IF([1]DocPrix3!I38=0,"",[1]DocPrix3!I38)</f>
        <v>-2.1328605485367302E-2</v>
      </c>
    </row>
    <row r="34" spans="1:6" ht="13.8" x14ac:dyDescent="0.25">
      <c r="A34" s="165" t="s">
        <v>97</v>
      </c>
      <c r="B34" s="190">
        <f>IF([1]DocPrix3!E39=0,"",[1]DocPrix3!E39)</f>
        <v>298.48540000000003</v>
      </c>
      <c r="C34" s="190">
        <f>IF([1]DocPrix3!F39=0,"",[1]DocPrix3!F39)</f>
        <v>298.51830000000001</v>
      </c>
      <c r="D34" s="190">
        <f>IF([1]DocPrix3!G39=0,"",[1]DocPrix3!G39)</f>
        <v>298.49169999999998</v>
      </c>
      <c r="E34" s="190">
        <f>IF([1]DocPrix3!H39=0,"",[1]DocPrix3!H39)</f>
        <v>-4.283800000000042</v>
      </c>
      <c r="F34" s="174">
        <f>IF([1]DocPrix3!I39=0,"",[1]DocPrix3!I39)</f>
        <v>-1.4148436713010248E-2</v>
      </c>
    </row>
    <row r="35" spans="1:6" ht="13.8" x14ac:dyDescent="0.25">
      <c r="A35" s="175" t="s">
        <v>98</v>
      </c>
      <c r="B35" s="191">
        <f>IF([1]DocPrix3!E40=0,"",[1]DocPrix3!E40)</f>
        <v>269.2122</v>
      </c>
      <c r="C35" s="191">
        <f>IF([1]DocPrix3!F40=0,"",[1]DocPrix3!F40)</f>
        <v>271.96820000000002</v>
      </c>
      <c r="D35" s="191">
        <f>IF([1]DocPrix3!G40=0,"",[1]DocPrix3!G40)</f>
        <v>269.74189999999999</v>
      </c>
      <c r="E35" s="191">
        <f>IF([1]DocPrix3!H40=0,"",[1]DocPrix3!H40)</f>
        <v>0.83670000000000755</v>
      </c>
      <c r="F35" s="174">
        <f>IF([1]DocPrix3!I40=0,"",[1]DocPrix3!I40)</f>
        <v>3.1115054673542808E-3</v>
      </c>
    </row>
    <row r="36" spans="1:6" ht="13.8" x14ac:dyDescent="0.25">
      <c r="A36" s="165" t="s">
        <v>99</v>
      </c>
      <c r="B36" s="190">
        <f>IF([1]DocPrix3!E41=0,"",[1]DocPrix3!E41)</f>
        <v>279.78609999999998</v>
      </c>
      <c r="C36" s="190">
        <f>IF([1]DocPrix3!F41=0,"",[1]DocPrix3!F41)</f>
        <v>278.57830000000001</v>
      </c>
      <c r="D36" s="190">
        <f>IF([1]DocPrix3!G41=0,"",[1]DocPrix3!G41)</f>
        <v>279.55399999999997</v>
      </c>
      <c r="E36" s="190">
        <f>IF([1]DocPrix3!H41=0,"",[1]DocPrix3!H41)</f>
        <v>-4.3993000000000393</v>
      </c>
      <c r="F36" s="174">
        <f>IF([1]DocPrix3!I41=0,"",[1]DocPrix3!I41)</f>
        <v>-1.5493040580968898E-2</v>
      </c>
    </row>
    <row r="37" spans="1:6" ht="13.8" x14ac:dyDescent="0.25">
      <c r="A37" s="165" t="s">
        <v>100</v>
      </c>
      <c r="B37" s="190">
        <f>IF([1]DocPrix3!E42=0,"",[1]DocPrix3!E42)</f>
        <v>278.8528</v>
      </c>
      <c r="C37" s="190">
        <f>IF([1]DocPrix3!F42=0,"",[1]DocPrix3!F42)</f>
        <v>283.34370000000001</v>
      </c>
      <c r="D37" s="190">
        <f>IF([1]DocPrix3!G42=0,"",[1]DocPrix3!G42)</f>
        <v>279.71600000000001</v>
      </c>
      <c r="E37" s="190">
        <f>IF([1]DocPrix3!H42=0,"",[1]DocPrix3!H42)</f>
        <v>-4.3376999999999839</v>
      </c>
      <c r="F37" s="174">
        <f>IF([1]DocPrix3!I42=0,"",[1]DocPrix3!I42)</f>
        <v>-1.5270704095739607E-2</v>
      </c>
    </row>
    <row r="38" spans="1:6" ht="13.8" x14ac:dyDescent="0.25">
      <c r="A38" s="165" t="s">
        <v>101</v>
      </c>
      <c r="B38" s="190">
        <f>IF([1]DocPrix3!E43=0,"",[1]DocPrix3!E43)</f>
        <v>233.31800000000001</v>
      </c>
      <c r="C38" s="190">
        <f>IF([1]DocPrix3!F43=0,"",[1]DocPrix3!F43)</f>
        <v>239.34610000000001</v>
      </c>
      <c r="D38" s="190">
        <f>IF([1]DocPrix3!G43=0,"",[1]DocPrix3!G43)</f>
        <v>234.47659999999999</v>
      </c>
      <c r="E38" s="190">
        <f>IF([1]DocPrix3!H43=0,"",[1]DocPrix3!H43)</f>
        <v>-5.2590000000000146</v>
      </c>
      <c r="F38" s="174">
        <f>IF([1]DocPrix3!I43=0,"",[1]DocPrix3!I43)</f>
        <v>-2.1936666894695755E-2</v>
      </c>
    </row>
    <row r="39" spans="1:6" ht="14.4" thickBot="1" x14ac:dyDescent="0.3">
      <c r="A39" s="165" t="s">
        <v>102</v>
      </c>
      <c r="B39" s="190">
        <f>IF([1]DocPrix3!E44=0,"",[1]DocPrix3!E44)</f>
        <v>252.43450000000001</v>
      </c>
      <c r="C39" s="190">
        <f>IF([1]DocPrix3!F44=0,"",[1]DocPrix3!F44)</f>
        <v>259.7253</v>
      </c>
      <c r="D39" s="190">
        <f>IF([1]DocPrix3!G44=0,"",[1]DocPrix3!G44)</f>
        <v>253.83580000000001</v>
      </c>
      <c r="E39" s="190">
        <f>IF([1]DocPrix3!H44=0,"",[1]DocPrix3!H44)</f>
        <v>-3.7094999999999914</v>
      </c>
      <c r="F39" s="174">
        <f>IF([1]DocPrix3!I44=0,"",[1]DocPrix3!I44)</f>
        <v>-1.4403291382137362E-2</v>
      </c>
    </row>
    <row r="40" spans="1:6" ht="14.4" thickBot="1" x14ac:dyDescent="0.3">
      <c r="A40" s="183" t="s">
        <v>103</v>
      </c>
      <c r="B40" s="193" t="str">
        <f>IF([1]DocPrix3!E45=0,"",[1]DocPrix3!E45)</f>
        <v/>
      </c>
      <c r="C40" s="193" t="str">
        <f>IF([1]DocPrix3!F45=0,"",[1]DocPrix3!F45)</f>
        <v/>
      </c>
      <c r="D40" s="194">
        <f>IF([1]DocPrix3!G45=0,"",[1]DocPrix3!G45)</f>
        <v>269.62650000000002</v>
      </c>
      <c r="E40" s="195">
        <f>IF([1]DocPrix3!H45=0,"",[1]DocPrix3!H45)</f>
        <v>-4.176400000000001</v>
      </c>
      <c r="F40" s="187">
        <f>IF([1]DocPrix3!I45=0,"",[1]DocPrix3!I45)</f>
        <v>-1.5253308127853971E-2</v>
      </c>
    </row>
    <row r="41" spans="1:6" ht="13.8" x14ac:dyDescent="0.25">
      <c r="A41" s="165" t="s">
        <v>104</v>
      </c>
      <c r="B41" s="190">
        <f>IF([1]DocPrix3!E46=0,"",[1]DocPrix3!E46)</f>
        <v>366.83699999999999</v>
      </c>
      <c r="C41" s="190">
        <f>IF([1]DocPrix3!F46=0,"",[1]DocPrix3!F46)</f>
        <v>372.8981</v>
      </c>
      <c r="D41" s="190">
        <f>IF([1]DocPrix3!G46=0,"",[1]DocPrix3!G46)</f>
        <v>367.82979999999998</v>
      </c>
      <c r="E41" s="190">
        <f>IF([1]DocPrix3!H46=0,"",[1]DocPrix3!H46)</f>
        <v>-1.8199000000000183</v>
      </c>
      <c r="F41" s="174">
        <f>IF([1]DocPrix3!I46=0,"",[1]DocPrix3!I46)</f>
        <v>-4.9233098254916063E-3</v>
      </c>
    </row>
    <row r="42" spans="1:6" ht="13.8" x14ac:dyDescent="0.25">
      <c r="A42" s="165" t="s">
        <v>105</v>
      </c>
      <c r="B42" s="190">
        <f>IF([1]DocPrix3!E47=0,"",[1]DocPrix3!E47)</f>
        <v>372.75529999999998</v>
      </c>
      <c r="C42" s="190">
        <f>IF([1]DocPrix3!F47=0,"",[1]DocPrix3!F47)</f>
        <v>368.84640000000002</v>
      </c>
      <c r="D42" s="190">
        <f>IF([1]DocPrix3!G47=0,"",[1]DocPrix3!G47)</f>
        <v>372.11500000000001</v>
      </c>
      <c r="E42" s="190">
        <f>IF([1]DocPrix3!H47=0,"",[1]DocPrix3!H47)</f>
        <v>-5.9879999999999995</v>
      </c>
      <c r="F42" s="174">
        <f>IF([1]DocPrix3!I47=0,"",[1]DocPrix3!I47)</f>
        <v>-1.5836954480657361E-2</v>
      </c>
    </row>
    <row r="43" spans="1:6" ht="13.8" x14ac:dyDescent="0.25">
      <c r="A43" s="165" t="s">
        <v>106</v>
      </c>
      <c r="B43" s="190">
        <f>IF([1]DocPrix3!E48=0,"",[1]DocPrix3!E48)</f>
        <v>355.84589999999997</v>
      </c>
      <c r="C43" s="190">
        <f>IF([1]DocPrix3!F48=0,"",[1]DocPrix3!F48)</f>
        <v>364.608</v>
      </c>
      <c r="D43" s="190">
        <f>IF([1]DocPrix3!G48=0,"",[1]DocPrix3!G48)</f>
        <v>357.28109999999998</v>
      </c>
      <c r="E43" s="190">
        <f>IF([1]DocPrix3!H48=0,"",[1]DocPrix3!H48)</f>
        <v>-7.4891000000000076</v>
      </c>
      <c r="F43" s="174">
        <f>IF([1]DocPrix3!I48=0,"",[1]DocPrix3!I48)</f>
        <v>-2.0531008289602637E-2</v>
      </c>
    </row>
    <row r="44" spans="1:6" ht="13.8" x14ac:dyDescent="0.25">
      <c r="A44" s="175" t="s">
        <v>107</v>
      </c>
      <c r="B44" s="191">
        <f>IF([1]DocPrix3!E49=0,"",[1]DocPrix3!E49)</f>
        <v>363.70769999999999</v>
      </c>
      <c r="C44" s="191">
        <f>IF([1]DocPrix3!F49=0,"",[1]DocPrix3!F49)</f>
        <v>367.30919999999998</v>
      </c>
      <c r="D44" s="191">
        <f>IF([1]DocPrix3!G49=0,"",[1]DocPrix3!G49)</f>
        <v>364.29759999999999</v>
      </c>
      <c r="E44" s="191">
        <f>IF([1]DocPrix3!H49=0,"",[1]DocPrix3!H49)</f>
        <v>-6.1064000000000078</v>
      </c>
      <c r="F44" s="174">
        <f>IF([1]DocPrix3!I49=0,"",[1]DocPrix3!I49)</f>
        <v>-1.6485783090895323E-2</v>
      </c>
    </row>
    <row r="45" spans="1:6" ht="13.8" x14ac:dyDescent="0.25">
      <c r="A45" s="165" t="s">
        <v>108</v>
      </c>
      <c r="B45" s="190">
        <f>IF([1]DocPrix3!E50=0,"",[1]DocPrix3!E50)</f>
        <v>367.13350000000003</v>
      </c>
      <c r="C45" s="190">
        <f>IF([1]DocPrix3!F50=0,"",[1]DocPrix3!F50)</f>
        <v>364.95940000000002</v>
      </c>
      <c r="D45" s="190">
        <f>IF([1]DocPrix3!G50=0,"",[1]DocPrix3!G50)</f>
        <v>366.7774</v>
      </c>
      <c r="E45" s="190">
        <f>IF([1]DocPrix3!H50=0,"",[1]DocPrix3!H50)</f>
        <v>-8.1437999999999988</v>
      </c>
      <c r="F45" s="174">
        <f>IF([1]DocPrix3!I50=0,"",[1]DocPrix3!I50)</f>
        <v>-2.1721364382702335E-2</v>
      </c>
    </row>
    <row r="46" spans="1:6" ht="13.8" x14ac:dyDescent="0.25">
      <c r="A46" s="165" t="s">
        <v>109</v>
      </c>
      <c r="B46" s="190">
        <f>IF([1]DocPrix3!E51=0,"",[1]DocPrix3!E51)</f>
        <v>316.44889999999998</v>
      </c>
      <c r="C46" s="190">
        <f>IF([1]DocPrix3!F51=0,"",[1]DocPrix3!F51)</f>
        <v>351.98079999999999</v>
      </c>
      <c r="D46" s="190">
        <f>IF([1]DocPrix3!G51=0,"",[1]DocPrix3!G51)</f>
        <v>322.26900000000001</v>
      </c>
      <c r="E46" s="190">
        <f>IF([1]DocPrix3!H51=0,"",[1]DocPrix3!H51)</f>
        <v>-6.6854999999999905</v>
      </c>
      <c r="F46" s="174">
        <f>IF([1]DocPrix3!I51=0,"",[1]DocPrix3!I51)</f>
        <v>-2.0323479386966881E-2</v>
      </c>
    </row>
    <row r="47" spans="1:6" ht="13.8" x14ac:dyDescent="0.25">
      <c r="A47" s="165" t="s">
        <v>110</v>
      </c>
      <c r="B47" s="190">
        <f>IF([1]DocPrix3!E52=0,"",[1]DocPrix3!E52)</f>
        <v>340.03440000000001</v>
      </c>
      <c r="C47" s="190">
        <f>IF([1]DocPrix3!F52=0,"",[1]DocPrix3!F52)</f>
        <v>358.9862</v>
      </c>
      <c r="D47" s="190">
        <f>IF([1]DocPrix3!G52=0,"",[1]DocPrix3!G52)</f>
        <v>343.13869999999997</v>
      </c>
      <c r="E47" s="190">
        <f>IF([1]DocPrix3!H52=0,"",[1]DocPrix3!H52)</f>
        <v>-5.9261000000000195</v>
      </c>
      <c r="F47" s="174">
        <f>IF([1]DocPrix3!I52=0,"",[1]DocPrix3!I52)</f>
        <v>-1.697707703555329E-2</v>
      </c>
    </row>
    <row r="48" spans="1:6" ht="14.4" thickBot="1" x14ac:dyDescent="0.3">
      <c r="A48" s="165" t="s">
        <v>111</v>
      </c>
      <c r="B48" s="190">
        <f>IF([1]DocPrix3!E53=0,"",[1]DocPrix3!E53)</f>
        <v>353.01299999999998</v>
      </c>
      <c r="C48" s="190">
        <f>IF([1]DocPrix3!F53=0,"",[1]DocPrix3!F53)</f>
        <v>359.77679999999998</v>
      </c>
      <c r="D48" s="190">
        <f>IF([1]DocPrix3!G53=0,"",[1]DocPrix3!G53)</f>
        <v>354.12090000000001</v>
      </c>
      <c r="E48" s="190">
        <f>IF([1]DocPrix3!H53=0,"",[1]DocPrix3!H53)</f>
        <v>-7.3354999999999677</v>
      </c>
      <c r="F48" s="174">
        <f>IF([1]DocPrix3!I53=0,"",[1]DocPrix3!I53)</f>
        <v>-2.0294287222469842E-2</v>
      </c>
    </row>
    <row r="49" spans="1:6" ht="14.4" thickBot="1" x14ac:dyDescent="0.3">
      <c r="A49" s="183" t="s">
        <v>112</v>
      </c>
      <c r="B49" s="193" t="str">
        <f>IF([1]DocPrix3!E54=0,"",[1]DocPrix3!E54)</f>
        <v/>
      </c>
      <c r="C49" s="193" t="str">
        <f>IF([1]DocPrix3!F54=0,"",[1]DocPrix3!F54)</f>
        <v/>
      </c>
      <c r="D49" s="194">
        <f>IF([1]DocPrix3!G54=0,"",[1]DocPrix3!G54)</f>
        <v>360.81880000000001</v>
      </c>
      <c r="E49" s="195">
        <f>IF([1]DocPrix3!H54=0,"",[1]DocPrix3!H54)</f>
        <v>-7.1064000000000078</v>
      </c>
      <c r="F49" s="187">
        <f>IF([1]DocPrix3!I54=0,"",[1]DocPrix3!I54)</f>
        <v>-1.9314795507347715E-2</v>
      </c>
    </row>
    <row r="50" spans="1:6" ht="13.8" x14ac:dyDescent="0.3">
      <c r="A50" s="140" t="s">
        <v>63</v>
      </c>
      <c r="B50" s="83"/>
      <c r="C50" s="83"/>
      <c r="D50" s="83"/>
      <c r="E50" s="83"/>
      <c r="F50" s="83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2019-08-08T13:59:30Z</dcterms:created>
  <dcterms:modified xsi:type="dcterms:W3CDTF">2019-08-08T14:08:49Z</dcterms:modified>
</cp:coreProperties>
</file>