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<sst xmlns="http://schemas.openxmlformats.org/spreadsheetml/2006/main" count="1125" uniqueCount="122">
  <si>
    <t>Meat Market Observatory - Beef and Veal</t>
  </si>
  <si>
    <t>PRI.EU.BOV</t>
  </si>
  <si>
    <t>19.09.2019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</si>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</sst>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E2" sqref="E2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3">
        <v>37</v>
      </c>
      <c r="Z4" s="23"/>
      <c r="AA4" s="23"/>
    </row>
    <row r="5" spans="1:35" s="26" customFormat="1" ht="15.6" x14ac:dyDescent="0.3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43717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7</v>
      </c>
      <c r="AA6" s="32">
        <v>43723</v>
      </c>
      <c r="AE6" s="5"/>
      <c r="AF6" s="5"/>
      <c r="AG6" s="5"/>
      <c r="AH6" s="5"/>
      <c r="AI6" s="5"/>
    </row>
    <row r="7" spans="1:35" s="36" customFormat="1" ht="15.6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6.8" thickBot="1" x14ac:dyDescent="0.35">
      <c r="A13" s="60" t="s">
        <v>29</v>
      </c>
      <c r="B13" s="37"/>
      <c r="C13" s="61">
        <v>364.73399999999998</v>
      </c>
      <c r="D13" s="62">
        <v>350.99700000000001</v>
      </c>
      <c r="E13" s="63"/>
      <c r="F13" s="64">
        <v>355.05</v>
      </c>
      <c r="G13" s="65">
        <v>-1.7230000000000132</v>
      </c>
      <c r="H13" s="66">
        <v>-4.829401328015348E-3</v>
      </c>
      <c r="I13" s="57"/>
      <c r="J13" s="61">
        <v>305.13400000000001</v>
      </c>
      <c r="K13" s="62">
        <v>365.88600000000002</v>
      </c>
      <c r="L13" s="63">
        <v>350.07100000000003</v>
      </c>
      <c r="M13" s="64">
        <v>361.15600000000001</v>
      </c>
      <c r="N13" s="65">
        <v>1.8360000000000127</v>
      </c>
      <c r="O13" s="66">
        <v>5.1096515640653983E-3</v>
      </c>
      <c r="P13" s="37"/>
      <c r="Q13" s="61">
        <v>383.44299999999998</v>
      </c>
      <c r="R13" s="62">
        <v>361.25900000000001</v>
      </c>
      <c r="S13" s="63"/>
      <c r="T13" s="64">
        <v>364.85300000000001</v>
      </c>
      <c r="U13" s="65">
        <v>6.035000000000025</v>
      </c>
      <c r="V13" s="66">
        <v>1.6819111638769479E-2</v>
      </c>
      <c r="W13" s="37"/>
      <c r="X13" s="67">
        <v>354.4579</v>
      </c>
      <c r="Y13" s="68">
        <v>159.37855215827338</v>
      </c>
      <c r="Z13" s="65">
        <v>0.30129999999996926</v>
      </c>
      <c r="AA13" s="66">
        <v>8.5075359318431687E-4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34</v>
      </c>
      <c r="B17" s="37"/>
      <c r="C17" s="87">
        <v>344.8347</v>
      </c>
      <c r="D17" s="88">
        <v>317.48009999999999</v>
      </c>
      <c r="E17" s="88" t="s">
        <v>120</v>
      </c>
      <c r="F17" s="89">
        <v>340.42540000000002</v>
      </c>
      <c r="G17" s="90">
        <v>2.4338000000000193</v>
      </c>
      <c r="H17" s="91">
        <v>7.200770670040324E-3</v>
      </c>
      <c r="I17" s="92"/>
      <c r="J17" s="87" t="s">
        <v>120</v>
      </c>
      <c r="K17" s="88" t="s">
        <v>120</v>
      </c>
      <c r="L17" s="88" t="s">
        <v>120</v>
      </c>
      <c r="M17" s="89" t="s">
        <v>120</v>
      </c>
      <c r="N17" s="90" t="s">
        <v>120</v>
      </c>
      <c r="O17" s="91" t="s">
        <v>120</v>
      </c>
      <c r="P17" s="37"/>
      <c r="Q17" s="87" t="s">
        <v>120</v>
      </c>
      <c r="R17" s="88" t="s">
        <v>120</v>
      </c>
      <c r="S17" s="88" t="s">
        <v>120</v>
      </c>
      <c r="T17" s="89" t="s">
        <v>120</v>
      </c>
      <c r="U17" s="90" t="s">
        <v>120</v>
      </c>
      <c r="V17" s="91" t="s">
        <v>120</v>
      </c>
      <c r="W17" s="37"/>
      <c r="X17" s="93">
        <v>340.42540000000002</v>
      </c>
      <c r="Y17" s="94"/>
      <c r="Z17" s="95">
        <v>2.4338000000000193</v>
      </c>
      <c r="AA17" s="91">
        <v>7.200770670040324E-3</v>
      </c>
      <c r="AB17" s="96"/>
      <c r="AC17" s="96"/>
      <c r="AD17" s="96"/>
      <c r="AE17" s="96"/>
    </row>
    <row r="18" spans="1:31" s="36" customFormat="1" ht="13.8" x14ac:dyDescent="0.3">
      <c r="A18" s="97" t="s">
        <v>35</v>
      </c>
      <c r="B18" s="37"/>
      <c r="C18" s="98" t="s">
        <v>120</v>
      </c>
      <c r="D18" s="99" t="s">
        <v>120</v>
      </c>
      <c r="E18" s="99" t="s">
        <v>120</v>
      </c>
      <c r="F18" s="100" t="s">
        <v>120</v>
      </c>
      <c r="G18" s="101" t="s">
        <v>120</v>
      </c>
      <c r="H18" s="102" t="s">
        <v>120</v>
      </c>
      <c r="I18" s="92"/>
      <c r="J18" s="98" t="s">
        <v>120</v>
      </c>
      <c r="K18" s="99" t="s">
        <v>120</v>
      </c>
      <c r="L18" s="99" t="s">
        <v>120</v>
      </c>
      <c r="M18" s="100" t="s">
        <v>120</v>
      </c>
      <c r="N18" s="101" t="s">
        <v>120</v>
      </c>
      <c r="O18" s="102" t="s">
        <v>120</v>
      </c>
      <c r="P18" s="37"/>
      <c r="Q18" s="98" t="s">
        <v>120</v>
      </c>
      <c r="R18" s="99" t="s">
        <v>120</v>
      </c>
      <c r="S18" s="99" t="s">
        <v>120</v>
      </c>
      <c r="T18" s="100" t="s">
        <v>120</v>
      </c>
      <c r="U18" s="101" t="s">
        <v>120</v>
      </c>
      <c r="V18" s="102" t="s">
        <v>120</v>
      </c>
      <c r="W18" s="37"/>
      <c r="X18" s="103" t="s">
        <v>120</v>
      </c>
      <c r="Y18" s="71"/>
      <c r="Z18" s="104" t="s">
        <v>120</v>
      </c>
      <c r="AA18" s="102" t="s">
        <v>120</v>
      </c>
      <c r="AB18" s="96"/>
      <c r="AC18" s="96"/>
      <c r="AD18" s="96"/>
      <c r="AE18" s="96"/>
    </row>
    <row r="19" spans="1:31" s="36" customFormat="1" ht="13.8" x14ac:dyDescent="0.3">
      <c r="A19" s="97" t="s">
        <v>36</v>
      </c>
      <c r="B19" s="37"/>
      <c r="C19" s="98" t="s">
        <v>120</v>
      </c>
      <c r="D19" s="99">
        <v>323.09730000000002</v>
      </c>
      <c r="E19" s="99" t="s">
        <v>120</v>
      </c>
      <c r="F19" s="100">
        <v>323.09730000000002</v>
      </c>
      <c r="G19" s="101">
        <v>-1.3872000000000071</v>
      </c>
      <c r="H19" s="102">
        <v>-4.2750886405976685E-3</v>
      </c>
      <c r="I19" s="92"/>
      <c r="J19" s="98" t="s">
        <v>120</v>
      </c>
      <c r="K19" s="99" t="s">
        <v>120</v>
      </c>
      <c r="L19" s="99" t="s">
        <v>120</v>
      </c>
      <c r="M19" s="100" t="s">
        <v>120</v>
      </c>
      <c r="N19" s="101" t="s">
        <v>120</v>
      </c>
      <c r="O19" s="102" t="s">
        <v>120</v>
      </c>
      <c r="P19" s="37"/>
      <c r="Q19" s="98" t="s">
        <v>120</v>
      </c>
      <c r="R19" s="99" t="s">
        <v>120</v>
      </c>
      <c r="S19" s="99" t="s">
        <v>120</v>
      </c>
      <c r="T19" s="100" t="s">
        <v>120</v>
      </c>
      <c r="U19" s="101" t="s">
        <v>120</v>
      </c>
      <c r="V19" s="102" t="s">
        <v>120</v>
      </c>
      <c r="W19" s="37"/>
      <c r="X19" s="103">
        <v>323.09730000000002</v>
      </c>
      <c r="Y19" s="71"/>
      <c r="Z19" s="104">
        <v>-1.3872000000000071</v>
      </c>
      <c r="AA19" s="102">
        <v>-4.2750886405976685E-3</v>
      </c>
      <c r="AB19" s="96"/>
      <c r="AC19" s="96"/>
      <c r="AD19" s="96"/>
      <c r="AE19" s="96"/>
    </row>
    <row r="20" spans="1:31" s="36" customFormat="1" ht="13.8" x14ac:dyDescent="0.3">
      <c r="A20" s="97" t="s">
        <v>37</v>
      </c>
      <c r="B20" s="37"/>
      <c r="C20" s="98" t="s">
        <v>120</v>
      </c>
      <c r="D20" s="99">
        <v>335.33210000000003</v>
      </c>
      <c r="E20" s="99" t="s">
        <v>120</v>
      </c>
      <c r="F20" s="100">
        <v>335.33210000000003</v>
      </c>
      <c r="G20" s="101">
        <v>0.275100000000009</v>
      </c>
      <c r="H20" s="102">
        <v>8.2105432806955925E-4</v>
      </c>
      <c r="I20" s="92"/>
      <c r="J20" s="98" t="s">
        <v>120</v>
      </c>
      <c r="K20" s="99" t="s">
        <v>120</v>
      </c>
      <c r="L20" s="99" t="s">
        <v>120</v>
      </c>
      <c r="M20" s="100" t="s">
        <v>120</v>
      </c>
      <c r="N20" s="101" t="s">
        <v>120</v>
      </c>
      <c r="O20" s="102" t="s">
        <v>120</v>
      </c>
      <c r="P20" s="37"/>
      <c r="Q20" s="98" t="s">
        <v>120</v>
      </c>
      <c r="R20" s="99">
        <v>343.26229999999998</v>
      </c>
      <c r="S20" s="99" t="s">
        <v>120</v>
      </c>
      <c r="T20" s="100">
        <v>343.26229999999998</v>
      </c>
      <c r="U20" s="101">
        <v>-2.8378000000000156</v>
      </c>
      <c r="V20" s="102">
        <v>-8.1993619764918479E-3</v>
      </c>
      <c r="W20" s="37"/>
      <c r="X20" s="105">
        <v>340.18700000000001</v>
      </c>
      <c r="Y20" s="37"/>
      <c r="Z20" s="104">
        <v>-1.6306000000000154</v>
      </c>
      <c r="AA20" s="102">
        <v>-4.7703804602221567E-3</v>
      </c>
      <c r="AB20" s="96"/>
      <c r="AC20" s="96"/>
      <c r="AD20" s="96"/>
      <c r="AE20" s="96"/>
    </row>
    <row r="21" spans="1:31" s="36" customFormat="1" ht="13.8" x14ac:dyDescent="0.3">
      <c r="A21" s="97" t="s">
        <v>38</v>
      </c>
      <c r="B21" s="37"/>
      <c r="C21" s="98">
        <v>348.45460000000003</v>
      </c>
      <c r="D21" s="99">
        <v>357.81650000000002</v>
      </c>
      <c r="E21" s="99" t="s">
        <v>120</v>
      </c>
      <c r="F21" s="100">
        <v>352.85820000000001</v>
      </c>
      <c r="G21" s="101">
        <v>-1.9198000000000093</v>
      </c>
      <c r="H21" s="102">
        <v>-5.4112712738670909E-3</v>
      </c>
      <c r="I21" s="92"/>
      <c r="J21" s="98" t="s">
        <v>120</v>
      </c>
      <c r="K21" s="99" t="s">
        <v>120</v>
      </c>
      <c r="L21" s="99" t="s">
        <v>120</v>
      </c>
      <c r="M21" s="100" t="s">
        <v>120</v>
      </c>
      <c r="N21" s="101" t="s">
        <v>120</v>
      </c>
      <c r="O21" s="102" t="s">
        <v>120</v>
      </c>
      <c r="P21" s="37"/>
      <c r="Q21" s="98" t="s">
        <v>120</v>
      </c>
      <c r="R21" s="99">
        <v>299.21179999999998</v>
      </c>
      <c r="S21" s="99" t="s">
        <v>120</v>
      </c>
      <c r="T21" s="100">
        <v>299.21179999999998</v>
      </c>
      <c r="U21" s="101">
        <v>23.536900000000003</v>
      </c>
      <c r="V21" s="102">
        <v>8.5379191213998729E-2</v>
      </c>
      <c r="W21" s="37"/>
      <c r="X21" s="105">
        <v>351.34539999999998</v>
      </c>
      <c r="Y21" s="71"/>
      <c r="Z21" s="104">
        <v>-1.2019000000000233</v>
      </c>
      <c r="AA21" s="102">
        <v>-3.4091879302438066E-3</v>
      </c>
      <c r="AB21" s="96"/>
      <c r="AC21" s="96"/>
      <c r="AD21" s="96"/>
      <c r="AE21" s="96"/>
    </row>
    <row r="22" spans="1:31" s="36" customFormat="1" ht="13.8" x14ac:dyDescent="0.3">
      <c r="A22" s="97" t="s">
        <v>39</v>
      </c>
      <c r="B22" s="37"/>
      <c r="C22" s="98" t="s">
        <v>120</v>
      </c>
      <c r="D22" s="99" t="s">
        <v>120</v>
      </c>
      <c r="E22" s="99" t="s">
        <v>120</v>
      </c>
      <c r="F22" s="100" t="s">
        <v>120</v>
      </c>
      <c r="G22" s="101">
        <v>-288.03370000000001</v>
      </c>
      <c r="H22" s="102">
        <v>-1</v>
      </c>
      <c r="I22" s="92"/>
      <c r="J22" s="98" t="s">
        <v>120</v>
      </c>
      <c r="K22" s="99" t="s">
        <v>120</v>
      </c>
      <c r="L22" s="99" t="s">
        <v>120</v>
      </c>
      <c r="M22" s="100" t="s">
        <v>120</v>
      </c>
      <c r="N22" s="101" t="s">
        <v>120</v>
      </c>
      <c r="O22" s="102" t="s">
        <v>120</v>
      </c>
      <c r="P22" s="37"/>
      <c r="Q22" s="98" t="s">
        <v>120</v>
      </c>
      <c r="R22" s="99" t="s">
        <v>120</v>
      </c>
      <c r="S22" s="99" t="s">
        <v>120</v>
      </c>
      <c r="T22" s="100" t="s">
        <v>120</v>
      </c>
      <c r="U22" s="101" t="s">
        <v>120</v>
      </c>
      <c r="V22" s="102" t="s">
        <v>120</v>
      </c>
      <c r="W22" s="37"/>
      <c r="X22" s="105">
        <v>304.44189999999998</v>
      </c>
      <c r="Y22" s="71"/>
      <c r="Z22" s="104">
        <v>16.408199999999965</v>
      </c>
      <c r="AA22" s="102">
        <v>5.6966250824122211E-2</v>
      </c>
      <c r="AB22" s="96"/>
      <c r="AC22" s="96"/>
      <c r="AD22" s="96"/>
      <c r="AE22" s="96"/>
    </row>
    <row r="23" spans="1:31" s="36" customFormat="1" ht="13.8" x14ac:dyDescent="0.3">
      <c r="A23" s="97" t="s">
        <v>40</v>
      </c>
      <c r="B23" s="37"/>
      <c r="C23" s="106" t="s">
        <v>120</v>
      </c>
      <c r="D23" s="107" t="s">
        <v>120</v>
      </c>
      <c r="E23" s="107" t="s">
        <v>120</v>
      </c>
      <c r="F23" s="108" t="s">
        <v>120</v>
      </c>
      <c r="G23" s="101" t="s">
        <v>120</v>
      </c>
      <c r="H23" s="102" t="s">
        <v>120</v>
      </c>
      <c r="I23" s="109"/>
      <c r="J23" s="106">
        <v>337.0917</v>
      </c>
      <c r="K23" s="107">
        <v>346.36829999999998</v>
      </c>
      <c r="L23" s="107">
        <v>346.3057</v>
      </c>
      <c r="M23" s="108">
        <v>345.17290000000003</v>
      </c>
      <c r="N23" s="101">
        <v>1.1082000000000107</v>
      </c>
      <c r="O23" s="102">
        <v>3.2209058354430997E-3</v>
      </c>
      <c r="P23" s="37"/>
      <c r="Q23" s="106" t="s">
        <v>120</v>
      </c>
      <c r="R23" s="107" t="s">
        <v>120</v>
      </c>
      <c r="S23" s="107" t="s">
        <v>120</v>
      </c>
      <c r="T23" s="108" t="s">
        <v>120</v>
      </c>
      <c r="U23" s="101" t="s">
        <v>120</v>
      </c>
      <c r="V23" s="102" t="s">
        <v>120</v>
      </c>
      <c r="W23" s="37"/>
      <c r="X23" s="105">
        <v>345.17290000000003</v>
      </c>
      <c r="Y23" s="94"/>
      <c r="Z23" s="104">
        <v>1.1082000000000107</v>
      </c>
      <c r="AA23" s="102">
        <v>3.2209058354430997E-3</v>
      </c>
      <c r="AB23" s="96"/>
      <c r="AC23" s="96"/>
      <c r="AD23" s="96"/>
      <c r="AE23" s="96"/>
    </row>
    <row r="24" spans="1:31" s="36" customFormat="1" ht="13.8" x14ac:dyDescent="0.3">
      <c r="A24" s="97" t="s">
        <v>41</v>
      </c>
      <c r="B24" s="37"/>
      <c r="C24" s="98" t="s">
        <v>120</v>
      </c>
      <c r="D24" s="99">
        <v>383.67200000000003</v>
      </c>
      <c r="E24" s="99" t="s">
        <v>120</v>
      </c>
      <c r="F24" s="100">
        <v>383.67200000000003</v>
      </c>
      <c r="G24" s="101" t="s">
        <v>120</v>
      </c>
      <c r="H24" s="102" t="s">
        <v>120</v>
      </c>
      <c r="I24" s="92"/>
      <c r="J24" s="98" t="s">
        <v>120</v>
      </c>
      <c r="K24" s="99" t="s">
        <v>120</v>
      </c>
      <c r="L24" s="99" t="s">
        <v>120</v>
      </c>
      <c r="M24" s="100" t="s">
        <v>120</v>
      </c>
      <c r="N24" s="101" t="s">
        <v>120</v>
      </c>
      <c r="O24" s="102" t="s">
        <v>120</v>
      </c>
      <c r="P24" s="37"/>
      <c r="Q24" s="98" t="s">
        <v>120</v>
      </c>
      <c r="R24" s="99" t="s">
        <v>120</v>
      </c>
      <c r="S24" s="99" t="s">
        <v>120</v>
      </c>
      <c r="T24" s="100" t="s">
        <v>120</v>
      </c>
      <c r="U24" s="101" t="s">
        <v>120</v>
      </c>
      <c r="V24" s="102" t="s">
        <v>120</v>
      </c>
      <c r="W24" s="37"/>
      <c r="X24" s="105">
        <v>383.67200000000003</v>
      </c>
      <c r="Y24" s="94"/>
      <c r="Z24" s="104" t="s">
        <v>120</v>
      </c>
      <c r="AA24" s="102" t="s">
        <v>120</v>
      </c>
      <c r="AB24" s="96"/>
      <c r="AC24" s="96"/>
      <c r="AD24" s="96"/>
      <c r="AE24" s="96"/>
    </row>
    <row r="25" spans="1:31" s="36" customFormat="1" ht="13.8" x14ac:dyDescent="0.3">
      <c r="A25" s="97" t="s">
        <v>42</v>
      </c>
      <c r="B25" s="37"/>
      <c r="C25" s="98">
        <v>336.4966</v>
      </c>
      <c r="D25" s="99">
        <v>344.69749999999999</v>
      </c>
      <c r="E25" s="99" t="s">
        <v>120</v>
      </c>
      <c r="F25" s="100">
        <v>339.95749999999998</v>
      </c>
      <c r="G25" s="101">
        <v>4.0570999999999913</v>
      </c>
      <c r="H25" s="102">
        <v>1.2078282729047096E-2</v>
      </c>
      <c r="I25" s="92"/>
      <c r="J25" s="98" t="s">
        <v>120</v>
      </c>
      <c r="K25" s="99" t="s">
        <v>120</v>
      </c>
      <c r="L25" s="99" t="s">
        <v>120</v>
      </c>
      <c r="M25" s="100" t="s">
        <v>120</v>
      </c>
      <c r="N25" s="101" t="s">
        <v>120</v>
      </c>
      <c r="O25" s="102" t="s">
        <v>120</v>
      </c>
      <c r="P25" s="37"/>
      <c r="Q25" s="98">
        <v>376.44889999999998</v>
      </c>
      <c r="R25" s="99">
        <v>378.19499999999999</v>
      </c>
      <c r="S25" s="99" t="s">
        <v>120</v>
      </c>
      <c r="T25" s="100">
        <v>376.28629999999998</v>
      </c>
      <c r="U25" s="101">
        <v>9.6707999999999856</v>
      </c>
      <c r="V25" s="102">
        <v>2.6378590103255384E-2</v>
      </c>
      <c r="W25" s="37"/>
      <c r="X25" s="105">
        <v>363.69110000000001</v>
      </c>
      <c r="Y25" s="94"/>
      <c r="Z25" s="104">
        <v>7.7244999999999777</v>
      </c>
      <c r="AA25" s="102">
        <v>2.1700069613272532E-2</v>
      </c>
      <c r="AB25" s="96"/>
      <c r="AC25" s="96"/>
      <c r="AD25" s="96"/>
      <c r="AE25" s="96"/>
    </row>
    <row r="26" spans="1:31" s="36" customFormat="1" ht="13.8" x14ac:dyDescent="0.3">
      <c r="A26" s="97" t="s">
        <v>43</v>
      </c>
      <c r="B26" s="37"/>
      <c r="C26" s="106">
        <v>384.98849999999999</v>
      </c>
      <c r="D26" s="107">
        <v>377.71660000000003</v>
      </c>
      <c r="E26" s="107" t="s">
        <v>120</v>
      </c>
      <c r="F26" s="108">
        <v>382.69330000000002</v>
      </c>
      <c r="G26" s="101">
        <v>-0.47249999999996817</v>
      </c>
      <c r="H26" s="102">
        <v>-1.2331476347836601E-3</v>
      </c>
      <c r="I26" s="92"/>
      <c r="J26" s="106">
        <v>394.63600000000002</v>
      </c>
      <c r="K26" s="107">
        <v>364</v>
      </c>
      <c r="L26" s="107">
        <v>349.25689999999997</v>
      </c>
      <c r="M26" s="108">
        <v>358.71690000000001</v>
      </c>
      <c r="N26" s="101">
        <v>-1.9397999999999911</v>
      </c>
      <c r="O26" s="102">
        <v>-5.3785220127616773E-3</v>
      </c>
      <c r="P26" s="37"/>
      <c r="Q26" s="106" t="s">
        <v>120</v>
      </c>
      <c r="R26" s="107" t="s">
        <v>120</v>
      </c>
      <c r="S26" s="107" t="s">
        <v>120</v>
      </c>
      <c r="T26" s="108" t="s">
        <v>120</v>
      </c>
      <c r="U26" s="101" t="s">
        <v>120</v>
      </c>
      <c r="V26" s="102" t="s">
        <v>120</v>
      </c>
      <c r="W26" s="37"/>
      <c r="X26" s="105">
        <v>348.94049999999999</v>
      </c>
      <c r="Y26" s="71"/>
      <c r="Z26" s="104">
        <v>-0.65800000000001546</v>
      </c>
      <c r="AA26" s="102">
        <v>-1.8821591053738151E-3</v>
      </c>
      <c r="AB26" s="96"/>
      <c r="AC26" s="96"/>
      <c r="AD26" s="96"/>
      <c r="AE26" s="96"/>
    </row>
    <row r="27" spans="1:31" s="36" customFormat="1" ht="13.8" x14ac:dyDescent="0.3">
      <c r="A27" s="97" t="s">
        <v>44</v>
      </c>
      <c r="B27" s="37"/>
      <c r="C27" s="106">
        <v>337.24740000000003</v>
      </c>
      <c r="D27" s="107">
        <v>346.86430000000001</v>
      </c>
      <c r="E27" s="107" t="s">
        <v>120</v>
      </c>
      <c r="F27" s="108">
        <v>344.61110000000002</v>
      </c>
      <c r="G27" s="101">
        <v>-2.1689999999999827</v>
      </c>
      <c r="H27" s="102">
        <v>-6.2546841644026685E-3</v>
      </c>
      <c r="I27" s="92"/>
      <c r="J27" s="106" t="s">
        <v>120</v>
      </c>
      <c r="K27" s="107" t="s">
        <v>120</v>
      </c>
      <c r="L27" s="107" t="s">
        <v>120</v>
      </c>
      <c r="M27" s="108" t="s">
        <v>120</v>
      </c>
      <c r="N27" s="101" t="s">
        <v>120</v>
      </c>
      <c r="O27" s="102" t="s">
        <v>120</v>
      </c>
      <c r="P27" s="37"/>
      <c r="Q27" s="106" t="s">
        <v>120</v>
      </c>
      <c r="R27" s="107" t="s">
        <v>120</v>
      </c>
      <c r="S27" s="107" t="s">
        <v>120</v>
      </c>
      <c r="T27" s="108" t="s">
        <v>120</v>
      </c>
      <c r="U27" s="101" t="s">
        <v>120</v>
      </c>
      <c r="V27" s="102" t="s">
        <v>120</v>
      </c>
      <c r="W27" s="37"/>
      <c r="X27" s="105">
        <v>344.61110000000002</v>
      </c>
      <c r="Y27" s="71"/>
      <c r="Z27" s="104">
        <v>-2.1689999999999827</v>
      </c>
      <c r="AA27" s="102">
        <v>-6.2546841644026685E-3</v>
      </c>
      <c r="AB27" s="96"/>
      <c r="AC27" s="96"/>
      <c r="AD27" s="96"/>
      <c r="AE27" s="96"/>
    </row>
    <row r="28" spans="1:31" s="36" customFormat="1" ht="13.8" x14ac:dyDescent="0.3">
      <c r="A28" s="97" t="s">
        <v>45</v>
      </c>
      <c r="B28" s="37"/>
      <c r="C28" s="98">
        <v>388.97629999999998</v>
      </c>
      <c r="D28" s="99">
        <v>384.22980000000001</v>
      </c>
      <c r="E28" s="99" t="s">
        <v>120</v>
      </c>
      <c r="F28" s="100">
        <v>388.4547</v>
      </c>
      <c r="G28" s="101">
        <v>-7.1990000000000123</v>
      </c>
      <c r="H28" s="102">
        <v>-1.8195204543771548E-2</v>
      </c>
      <c r="I28" s="92"/>
      <c r="J28" s="98" t="s">
        <v>120</v>
      </c>
      <c r="K28" s="99" t="s">
        <v>120</v>
      </c>
      <c r="L28" s="99" t="s">
        <v>120</v>
      </c>
      <c r="M28" s="100" t="s">
        <v>120</v>
      </c>
      <c r="N28" s="101" t="s">
        <v>120</v>
      </c>
      <c r="O28" s="102" t="s">
        <v>120</v>
      </c>
      <c r="P28" s="37"/>
      <c r="Q28" s="98">
        <v>467.22120000000001</v>
      </c>
      <c r="R28" s="99">
        <v>385.53980000000001</v>
      </c>
      <c r="S28" s="99" t="s">
        <v>120</v>
      </c>
      <c r="T28" s="100">
        <v>420.35500000000002</v>
      </c>
      <c r="U28" s="101">
        <v>-3.4171000000000049</v>
      </c>
      <c r="V28" s="102">
        <v>-8.0635322617982341E-3</v>
      </c>
      <c r="W28" s="37"/>
      <c r="X28" s="105">
        <v>390.95569999999998</v>
      </c>
      <c r="Y28" s="71"/>
      <c r="Z28" s="104">
        <v>-6.9025000000000318</v>
      </c>
      <c r="AA28" s="102">
        <v>-1.7349146002269222E-2</v>
      </c>
      <c r="AB28" s="96"/>
      <c r="AC28" s="96"/>
      <c r="AD28" s="96"/>
      <c r="AE28" s="96"/>
    </row>
    <row r="29" spans="1:31" s="36" customFormat="1" ht="13.8" x14ac:dyDescent="0.3">
      <c r="A29" s="97" t="s">
        <v>46</v>
      </c>
      <c r="B29" s="37"/>
      <c r="C29" s="98" t="s">
        <v>120</v>
      </c>
      <c r="D29" s="99" t="s">
        <v>120</v>
      </c>
      <c r="E29" s="99" t="s">
        <v>120</v>
      </c>
      <c r="F29" s="100" t="s">
        <v>120</v>
      </c>
      <c r="G29" s="101" t="s">
        <v>120</v>
      </c>
      <c r="H29" s="102" t="s">
        <v>120</v>
      </c>
      <c r="I29" s="92"/>
      <c r="J29" s="98" t="s">
        <v>120</v>
      </c>
      <c r="K29" s="99" t="s">
        <v>120</v>
      </c>
      <c r="L29" s="99" t="s">
        <v>120</v>
      </c>
      <c r="M29" s="100" t="s">
        <v>120</v>
      </c>
      <c r="N29" s="101" t="s">
        <v>120</v>
      </c>
      <c r="O29" s="102" t="s">
        <v>120</v>
      </c>
      <c r="P29" s="37"/>
      <c r="Q29" s="98" t="s">
        <v>120</v>
      </c>
      <c r="R29" s="99" t="s">
        <v>120</v>
      </c>
      <c r="S29" s="99" t="s">
        <v>120</v>
      </c>
      <c r="T29" s="100" t="s">
        <v>120</v>
      </c>
      <c r="U29" s="101" t="s">
        <v>120</v>
      </c>
      <c r="V29" s="102" t="s">
        <v>120</v>
      </c>
      <c r="W29" s="37"/>
      <c r="X29" s="105" t="s">
        <v>120</v>
      </c>
      <c r="Y29" s="94"/>
      <c r="Z29" s="104" t="s">
        <v>120</v>
      </c>
      <c r="AA29" s="102" t="s">
        <v>120</v>
      </c>
      <c r="AB29" s="96"/>
      <c r="AC29" s="96"/>
      <c r="AD29" s="96"/>
      <c r="AE29" s="96"/>
    </row>
    <row r="30" spans="1:31" s="36" customFormat="1" ht="13.8" x14ac:dyDescent="0.3">
      <c r="A30" s="97" t="s">
        <v>47</v>
      </c>
      <c r="B30" s="37"/>
      <c r="C30" s="98" t="s">
        <v>120</v>
      </c>
      <c r="D30" s="99">
        <v>206.5419</v>
      </c>
      <c r="E30" s="99" t="s">
        <v>120</v>
      </c>
      <c r="F30" s="100">
        <v>206.5419</v>
      </c>
      <c r="G30" s="101">
        <v>-16.374400000000009</v>
      </c>
      <c r="H30" s="102">
        <v>-7.3455373160239978E-2</v>
      </c>
      <c r="I30" s="92"/>
      <c r="J30" s="98" t="s">
        <v>120</v>
      </c>
      <c r="K30" s="99" t="s">
        <v>120</v>
      </c>
      <c r="L30" s="99" t="s">
        <v>120</v>
      </c>
      <c r="M30" s="100" t="s">
        <v>120</v>
      </c>
      <c r="N30" s="101" t="s">
        <v>120</v>
      </c>
      <c r="O30" s="102" t="s">
        <v>120</v>
      </c>
      <c r="P30" s="37"/>
      <c r="Q30" s="98" t="s">
        <v>120</v>
      </c>
      <c r="R30" s="99">
        <v>191.29060000000001</v>
      </c>
      <c r="S30" s="99" t="s">
        <v>120</v>
      </c>
      <c r="T30" s="100">
        <v>191.29060000000001</v>
      </c>
      <c r="U30" s="101">
        <v>8.0591000000000008</v>
      </c>
      <c r="V30" s="102">
        <v>4.398315791771612E-2</v>
      </c>
      <c r="W30" s="37"/>
      <c r="X30" s="105">
        <v>203.4306</v>
      </c>
      <c r="Y30" s="94"/>
      <c r="Z30" s="104">
        <v>-11.390000000000015</v>
      </c>
      <c r="AA30" s="102">
        <v>-5.3020985883104332E-2</v>
      </c>
      <c r="AB30" s="96"/>
      <c r="AC30" s="96"/>
      <c r="AD30" s="96"/>
      <c r="AE30" s="96"/>
    </row>
    <row r="31" spans="1:31" s="36" customFormat="1" ht="13.8" x14ac:dyDescent="0.3">
      <c r="A31" s="97" t="s">
        <v>48</v>
      </c>
      <c r="B31" s="37"/>
      <c r="C31" s="98" t="s">
        <v>121</v>
      </c>
      <c r="D31" s="99">
        <v>276.55869999999999</v>
      </c>
      <c r="E31" s="99" t="s">
        <v>120</v>
      </c>
      <c r="F31" s="100" t="s">
        <v>121</v>
      </c>
      <c r="G31" s="101" t="s">
        <v>120</v>
      </c>
      <c r="H31" s="102" t="s">
        <v>120</v>
      </c>
      <c r="I31" s="92"/>
      <c r="J31" s="98" t="s">
        <v>120</v>
      </c>
      <c r="K31" s="99" t="s">
        <v>120</v>
      </c>
      <c r="L31" s="99" t="s">
        <v>120</v>
      </c>
      <c r="M31" s="100" t="s">
        <v>120</v>
      </c>
      <c r="N31" s="101" t="s">
        <v>120</v>
      </c>
      <c r="O31" s="102" t="s">
        <v>120</v>
      </c>
      <c r="P31" s="37"/>
      <c r="Q31" s="98" t="s">
        <v>120</v>
      </c>
      <c r="R31" s="99" t="s">
        <v>121</v>
      </c>
      <c r="S31" s="99" t="s">
        <v>120</v>
      </c>
      <c r="T31" s="100" t="s">
        <v>121</v>
      </c>
      <c r="U31" s="101" t="s">
        <v>120</v>
      </c>
      <c r="V31" s="102" t="s">
        <v>120</v>
      </c>
      <c r="W31" s="37"/>
      <c r="X31" s="105" t="s">
        <v>121</v>
      </c>
      <c r="Y31" s="94"/>
      <c r="Z31" s="104" t="s">
        <v>120</v>
      </c>
      <c r="AA31" s="102" t="s">
        <v>120</v>
      </c>
      <c r="AB31" s="96"/>
      <c r="AC31" s="96"/>
      <c r="AD31" s="96"/>
      <c r="AE31" s="96"/>
    </row>
    <row r="32" spans="1:31" s="36" customFormat="1" ht="13.8" x14ac:dyDescent="0.3">
      <c r="A32" s="97" t="s">
        <v>49</v>
      </c>
      <c r="B32" s="37"/>
      <c r="C32" s="98">
        <v>367.07279999999997</v>
      </c>
      <c r="D32" s="107">
        <v>362.8571</v>
      </c>
      <c r="E32" s="107" t="s">
        <v>120</v>
      </c>
      <c r="F32" s="108">
        <v>366.17559999999997</v>
      </c>
      <c r="G32" s="101">
        <v>-0.92610000000001946</v>
      </c>
      <c r="H32" s="102">
        <v>-2.5227341633122791E-3</v>
      </c>
      <c r="I32" s="92"/>
      <c r="J32" s="98" t="s">
        <v>120</v>
      </c>
      <c r="K32" s="107" t="s">
        <v>120</v>
      </c>
      <c r="L32" s="107" t="s">
        <v>120</v>
      </c>
      <c r="M32" s="108" t="s">
        <v>120</v>
      </c>
      <c r="N32" s="101" t="s">
        <v>120</v>
      </c>
      <c r="O32" s="102" t="s">
        <v>120</v>
      </c>
      <c r="P32" s="37"/>
      <c r="Q32" s="98" t="s">
        <v>120</v>
      </c>
      <c r="R32" s="107" t="s">
        <v>120</v>
      </c>
      <c r="S32" s="107" t="s">
        <v>120</v>
      </c>
      <c r="T32" s="108" t="s">
        <v>120</v>
      </c>
      <c r="U32" s="101" t="s">
        <v>120</v>
      </c>
      <c r="V32" s="102" t="s">
        <v>120</v>
      </c>
      <c r="W32" s="37"/>
      <c r="X32" s="105">
        <v>366.17559999999997</v>
      </c>
      <c r="Y32" s="94"/>
      <c r="Z32" s="104">
        <v>-0.92610000000001946</v>
      </c>
      <c r="AA32" s="102">
        <v>-2.5227341633122791E-3</v>
      </c>
      <c r="AB32" s="96"/>
      <c r="AC32" s="96"/>
      <c r="AD32" s="96"/>
      <c r="AE32" s="96"/>
    </row>
    <row r="33" spans="1:31" s="36" customFormat="1" ht="13.8" x14ac:dyDescent="0.3">
      <c r="A33" s="97" t="s">
        <v>50</v>
      </c>
      <c r="B33" s="37"/>
      <c r="C33" s="98" t="s">
        <v>120</v>
      </c>
      <c r="D33" s="107" t="s">
        <v>120</v>
      </c>
      <c r="E33" s="107" t="s">
        <v>120</v>
      </c>
      <c r="F33" s="108" t="s">
        <v>120</v>
      </c>
      <c r="G33" s="101" t="s">
        <v>120</v>
      </c>
      <c r="H33" s="102" t="s">
        <v>120</v>
      </c>
      <c r="I33" s="92"/>
      <c r="J33" s="98" t="s">
        <v>120</v>
      </c>
      <c r="K33" s="107" t="s">
        <v>120</v>
      </c>
      <c r="L33" s="107" t="s">
        <v>120</v>
      </c>
      <c r="M33" s="108" t="s">
        <v>120</v>
      </c>
      <c r="N33" s="101" t="s">
        <v>120</v>
      </c>
      <c r="O33" s="102" t="s">
        <v>120</v>
      </c>
      <c r="P33" s="37"/>
      <c r="Q33" s="98" t="s">
        <v>120</v>
      </c>
      <c r="R33" s="107" t="s">
        <v>120</v>
      </c>
      <c r="S33" s="107" t="s">
        <v>120</v>
      </c>
      <c r="T33" s="108" t="s">
        <v>120</v>
      </c>
      <c r="U33" s="101" t="s">
        <v>120</v>
      </c>
      <c r="V33" s="102" t="s">
        <v>120</v>
      </c>
      <c r="W33" s="37"/>
      <c r="X33" s="105" t="s">
        <v>120</v>
      </c>
      <c r="Y33" s="94"/>
      <c r="Z33" s="104" t="s">
        <v>120</v>
      </c>
      <c r="AA33" s="102" t="s">
        <v>120</v>
      </c>
      <c r="AB33" s="96"/>
      <c r="AC33" s="96"/>
      <c r="AD33" s="96"/>
      <c r="AE33" s="96"/>
    </row>
    <row r="34" spans="1:31" s="36" customFormat="1" ht="13.8" x14ac:dyDescent="0.3">
      <c r="A34" s="97" t="s">
        <v>51</v>
      </c>
      <c r="B34" s="37"/>
      <c r="C34" s="98" t="s">
        <v>120</v>
      </c>
      <c r="D34" s="107" t="s">
        <v>120</v>
      </c>
      <c r="E34" s="107" t="s">
        <v>120</v>
      </c>
      <c r="F34" s="108" t="s">
        <v>120</v>
      </c>
      <c r="G34" s="101" t="s">
        <v>120</v>
      </c>
      <c r="H34" s="102" t="s">
        <v>120</v>
      </c>
      <c r="I34" s="92"/>
      <c r="J34" s="98" t="s">
        <v>120</v>
      </c>
      <c r="K34" s="107" t="s">
        <v>120</v>
      </c>
      <c r="L34" s="107" t="s">
        <v>120</v>
      </c>
      <c r="M34" s="108" t="s">
        <v>120</v>
      </c>
      <c r="N34" s="101" t="s">
        <v>120</v>
      </c>
      <c r="O34" s="102" t="s">
        <v>120</v>
      </c>
      <c r="P34" s="37"/>
      <c r="Q34" s="98" t="s">
        <v>120</v>
      </c>
      <c r="R34" s="107" t="s">
        <v>120</v>
      </c>
      <c r="S34" s="107" t="s">
        <v>120</v>
      </c>
      <c r="T34" s="108" t="s">
        <v>120</v>
      </c>
      <c r="U34" s="101" t="s">
        <v>120</v>
      </c>
      <c r="V34" s="102" t="s">
        <v>120</v>
      </c>
      <c r="W34" s="37"/>
      <c r="X34" s="105" t="s">
        <v>120</v>
      </c>
      <c r="Y34" s="94"/>
      <c r="Z34" s="104" t="s">
        <v>120</v>
      </c>
      <c r="AA34" s="102" t="s">
        <v>120</v>
      </c>
      <c r="AB34" s="96"/>
      <c r="AC34" s="96"/>
      <c r="AD34" s="96"/>
      <c r="AE34" s="96"/>
    </row>
    <row r="35" spans="1:31" s="36" customFormat="1" ht="13.8" x14ac:dyDescent="0.3">
      <c r="A35" s="97" t="s">
        <v>52</v>
      </c>
      <c r="B35" s="37"/>
      <c r="C35" s="98" t="s">
        <v>120</v>
      </c>
      <c r="D35" s="99">
        <v>337.96769999999998</v>
      </c>
      <c r="E35" s="99" t="s">
        <v>120</v>
      </c>
      <c r="F35" s="100">
        <v>337.96769999999998</v>
      </c>
      <c r="G35" s="101">
        <v>-2.8034000000000106</v>
      </c>
      <c r="H35" s="102">
        <v>-8.2266365897812888E-3</v>
      </c>
      <c r="I35" s="92"/>
      <c r="J35" s="98" t="s">
        <v>120</v>
      </c>
      <c r="K35" s="99" t="s">
        <v>120</v>
      </c>
      <c r="L35" s="99" t="s">
        <v>120</v>
      </c>
      <c r="M35" s="100" t="s">
        <v>120</v>
      </c>
      <c r="N35" s="101" t="s">
        <v>120</v>
      </c>
      <c r="O35" s="102" t="s">
        <v>120</v>
      </c>
      <c r="P35" s="37"/>
      <c r="Q35" s="98" t="s">
        <v>120</v>
      </c>
      <c r="R35" s="99">
        <v>339.46319999999997</v>
      </c>
      <c r="S35" s="99" t="s">
        <v>120</v>
      </c>
      <c r="T35" s="100">
        <v>339.46319999999997</v>
      </c>
      <c r="U35" s="101">
        <v>4.4709999999999468</v>
      </c>
      <c r="V35" s="102">
        <v>1.3346579412893522E-2</v>
      </c>
      <c r="W35" s="37"/>
      <c r="X35" s="105">
        <v>339.14780000000002</v>
      </c>
      <c r="Y35" s="71"/>
      <c r="Z35" s="104">
        <v>2.9368000000000052</v>
      </c>
      <c r="AA35" s="102">
        <v>8.7349908242144725E-3</v>
      </c>
      <c r="AB35" s="96"/>
      <c r="AC35" s="96"/>
      <c r="AD35" s="96"/>
      <c r="AE35" s="96"/>
    </row>
    <row r="36" spans="1:31" s="36" customFormat="1" ht="13.8" x14ac:dyDescent="0.3">
      <c r="A36" s="97" t="s">
        <v>53</v>
      </c>
      <c r="B36" s="37"/>
      <c r="C36" s="98">
        <v>355.16460000000001</v>
      </c>
      <c r="D36" s="99">
        <v>359.0265</v>
      </c>
      <c r="E36" s="99" t="s">
        <v>120</v>
      </c>
      <c r="F36" s="100">
        <v>356.65640000000002</v>
      </c>
      <c r="G36" s="101">
        <v>-1.3736999999999853</v>
      </c>
      <c r="H36" s="102">
        <v>-3.8368282443291823E-3</v>
      </c>
      <c r="I36" s="92"/>
      <c r="J36" s="98" t="s">
        <v>120</v>
      </c>
      <c r="K36" s="99" t="s">
        <v>120</v>
      </c>
      <c r="L36" s="99" t="s">
        <v>120</v>
      </c>
      <c r="M36" s="100" t="s">
        <v>120</v>
      </c>
      <c r="N36" s="101" t="s">
        <v>120</v>
      </c>
      <c r="O36" s="102" t="s">
        <v>120</v>
      </c>
      <c r="P36" s="37"/>
      <c r="Q36" s="98">
        <v>470.94920000000002</v>
      </c>
      <c r="R36" s="99">
        <v>445.26499999999999</v>
      </c>
      <c r="S36" s="99" t="s">
        <v>120</v>
      </c>
      <c r="T36" s="100">
        <v>460.11369999999999</v>
      </c>
      <c r="U36" s="101">
        <v>-5.4309000000000083</v>
      </c>
      <c r="V36" s="102">
        <v>-1.166569218072766E-2</v>
      </c>
      <c r="W36" s="37"/>
      <c r="X36" s="105">
        <v>356.65640000000002</v>
      </c>
      <c r="Y36" s="71"/>
      <c r="Z36" s="104">
        <v>-1.3736999999999853</v>
      </c>
      <c r="AA36" s="102">
        <v>-3.8368282443291823E-3</v>
      </c>
      <c r="AB36" s="96"/>
      <c r="AC36" s="96"/>
      <c r="AD36" s="96"/>
      <c r="AE36" s="96"/>
    </row>
    <row r="37" spans="1:31" s="36" customFormat="1" ht="13.8" x14ac:dyDescent="0.3">
      <c r="A37" s="97" t="s">
        <v>54</v>
      </c>
      <c r="B37" s="37"/>
      <c r="C37" s="98" t="s">
        <v>120</v>
      </c>
      <c r="D37" s="99">
        <v>282.51549999999997</v>
      </c>
      <c r="E37" s="99" t="s">
        <v>120</v>
      </c>
      <c r="F37" s="100">
        <v>282.51549999999997</v>
      </c>
      <c r="G37" s="101">
        <v>-2.8983000000000061</v>
      </c>
      <c r="H37" s="102">
        <v>-1.015472972925624E-2</v>
      </c>
      <c r="I37" s="92"/>
      <c r="J37" s="98" t="s">
        <v>120</v>
      </c>
      <c r="K37" s="99" t="s">
        <v>120</v>
      </c>
      <c r="L37" s="99" t="s">
        <v>120</v>
      </c>
      <c r="M37" s="100" t="s">
        <v>120</v>
      </c>
      <c r="N37" s="101" t="s">
        <v>120</v>
      </c>
      <c r="O37" s="102" t="s">
        <v>120</v>
      </c>
      <c r="P37" s="37"/>
      <c r="Q37" s="98" t="s">
        <v>120</v>
      </c>
      <c r="R37" s="99" t="s">
        <v>120</v>
      </c>
      <c r="S37" s="99" t="s">
        <v>120</v>
      </c>
      <c r="T37" s="100" t="s">
        <v>120</v>
      </c>
      <c r="U37" s="101" t="s">
        <v>120</v>
      </c>
      <c r="V37" s="102" t="s">
        <v>120</v>
      </c>
      <c r="W37" s="37"/>
      <c r="X37" s="105">
        <v>282.51549999999997</v>
      </c>
      <c r="Y37" s="71"/>
      <c r="Z37" s="104">
        <v>-2.8983000000000061</v>
      </c>
      <c r="AA37" s="102">
        <v>-1.015472972925624E-2</v>
      </c>
      <c r="AB37" s="96"/>
      <c r="AC37" s="96"/>
      <c r="AD37" s="96"/>
      <c r="AE37" s="96"/>
    </row>
    <row r="38" spans="1:31" s="36" customFormat="1" ht="13.8" x14ac:dyDescent="0.3">
      <c r="A38" s="97" t="s">
        <v>55</v>
      </c>
      <c r="B38" s="37"/>
      <c r="C38" s="98">
        <v>368.13220000000001</v>
      </c>
      <c r="D38" s="99">
        <v>370.02929999999998</v>
      </c>
      <c r="E38" s="99" t="s">
        <v>120</v>
      </c>
      <c r="F38" s="100">
        <v>369.03870000000001</v>
      </c>
      <c r="G38" s="101">
        <v>0.48669999999998481</v>
      </c>
      <c r="H38" s="102">
        <v>1.3205734875947339E-3</v>
      </c>
      <c r="I38" s="92"/>
      <c r="J38" s="98" t="s">
        <v>120</v>
      </c>
      <c r="K38" s="99" t="s">
        <v>120</v>
      </c>
      <c r="L38" s="99" t="s">
        <v>120</v>
      </c>
      <c r="M38" s="100" t="s">
        <v>120</v>
      </c>
      <c r="N38" s="101" t="s">
        <v>120</v>
      </c>
      <c r="O38" s="102" t="s">
        <v>120</v>
      </c>
      <c r="P38" s="37"/>
      <c r="Q38" s="98">
        <v>374.62020000000001</v>
      </c>
      <c r="R38" s="99">
        <v>368.01049999999998</v>
      </c>
      <c r="S38" s="99" t="s">
        <v>120</v>
      </c>
      <c r="T38" s="100">
        <v>369.59719999999999</v>
      </c>
      <c r="U38" s="101">
        <v>0.53039999999998599</v>
      </c>
      <c r="V38" s="102">
        <v>1.4371382091262763E-3</v>
      </c>
      <c r="W38" s="37"/>
      <c r="X38" s="105">
        <v>369.28030000000001</v>
      </c>
      <c r="Y38" s="71"/>
      <c r="Z38" s="104">
        <v>0.50560000000001537</v>
      </c>
      <c r="AA38" s="102">
        <v>1.3710268085094235E-3</v>
      </c>
      <c r="AB38" s="35"/>
      <c r="AC38" s="35"/>
      <c r="AD38" s="35"/>
      <c r="AE38" s="35"/>
    </row>
    <row r="39" spans="1:31" s="36" customFormat="1" ht="13.8" x14ac:dyDescent="0.3">
      <c r="A39" s="97" t="s">
        <v>56</v>
      </c>
      <c r="B39" s="37"/>
      <c r="C39" s="98" t="s">
        <v>120</v>
      </c>
      <c r="D39" s="99">
        <v>291.50799999999998</v>
      </c>
      <c r="E39" s="99" t="s">
        <v>120</v>
      </c>
      <c r="F39" s="100">
        <v>291.50799999999998</v>
      </c>
      <c r="G39" s="101">
        <v>-7.3199000000000183</v>
      </c>
      <c r="H39" s="102">
        <v>-2.4495370077559753E-2</v>
      </c>
      <c r="I39" s="92"/>
      <c r="J39" s="98" t="s">
        <v>120</v>
      </c>
      <c r="K39" s="99" t="s">
        <v>120</v>
      </c>
      <c r="L39" s="99" t="s">
        <v>120</v>
      </c>
      <c r="M39" s="100" t="s">
        <v>120</v>
      </c>
      <c r="N39" s="101" t="s">
        <v>120</v>
      </c>
      <c r="O39" s="102" t="s">
        <v>120</v>
      </c>
      <c r="P39" s="37"/>
      <c r="Q39" s="98" t="s">
        <v>120</v>
      </c>
      <c r="R39" s="99">
        <v>270.20639999999997</v>
      </c>
      <c r="S39" s="99" t="s">
        <v>120</v>
      </c>
      <c r="T39" s="100">
        <v>270.20639999999997</v>
      </c>
      <c r="U39" s="101">
        <v>-12.901100000000042</v>
      </c>
      <c r="V39" s="102">
        <v>-4.5569615781991035E-2</v>
      </c>
      <c r="W39" s="37"/>
      <c r="X39" s="105">
        <v>277.5086</v>
      </c>
      <c r="Y39" s="71"/>
      <c r="Z39" s="104">
        <v>-10.987900000000025</v>
      </c>
      <c r="AA39" s="102">
        <v>-3.8086770550076032E-2</v>
      </c>
      <c r="AB39" s="96"/>
      <c r="AC39" s="96"/>
      <c r="AD39" s="96"/>
      <c r="AE39" s="96"/>
    </row>
    <row r="40" spans="1:31" s="36" customFormat="1" ht="13.8" x14ac:dyDescent="0.3">
      <c r="A40" s="97" t="s">
        <v>57</v>
      </c>
      <c r="B40" s="37"/>
      <c r="C40" s="98" t="s">
        <v>120</v>
      </c>
      <c r="D40" s="99">
        <v>338.85550000000001</v>
      </c>
      <c r="E40" s="99" t="s">
        <v>120</v>
      </c>
      <c r="F40" s="100">
        <v>338.85550000000001</v>
      </c>
      <c r="G40" s="101">
        <v>2.6299999999991996E-2</v>
      </c>
      <c r="H40" s="102">
        <v>7.7620228716934747E-5</v>
      </c>
      <c r="I40" s="92"/>
      <c r="J40" s="98" t="s">
        <v>120</v>
      </c>
      <c r="K40" s="99" t="s">
        <v>120</v>
      </c>
      <c r="L40" s="99" t="s">
        <v>120</v>
      </c>
      <c r="M40" s="100" t="s">
        <v>120</v>
      </c>
      <c r="N40" s="101" t="s">
        <v>120</v>
      </c>
      <c r="O40" s="102" t="s">
        <v>120</v>
      </c>
      <c r="P40" s="37"/>
      <c r="Q40" s="98" t="s">
        <v>120</v>
      </c>
      <c r="R40" s="99">
        <v>266.5419</v>
      </c>
      <c r="S40" s="99" t="s">
        <v>120</v>
      </c>
      <c r="T40" s="100">
        <v>266.5419</v>
      </c>
      <c r="U40" s="101">
        <v>-66.059100000000001</v>
      </c>
      <c r="V40" s="102">
        <v>-0.19861365419827359</v>
      </c>
      <c r="W40" s="37"/>
      <c r="X40" s="105">
        <v>334.5745</v>
      </c>
      <c r="Y40" s="71"/>
      <c r="Z40" s="104">
        <v>-3.8860000000000241</v>
      </c>
      <c r="AA40" s="102">
        <v>-1.1481398863382952E-2</v>
      </c>
      <c r="AB40" s="96"/>
      <c r="AC40" s="96"/>
      <c r="AD40" s="96"/>
      <c r="AE40" s="96"/>
    </row>
    <row r="41" spans="1:31" s="36" customFormat="1" ht="13.8" x14ac:dyDescent="0.3">
      <c r="A41" s="97" t="s">
        <v>58</v>
      </c>
      <c r="B41" s="37"/>
      <c r="C41" s="98" t="s">
        <v>120</v>
      </c>
      <c r="D41" s="99">
        <v>339.66109999999998</v>
      </c>
      <c r="E41" s="99" t="s">
        <v>120</v>
      </c>
      <c r="F41" s="100">
        <v>339.66109999999998</v>
      </c>
      <c r="G41" s="101">
        <v>-1.8266000000000417</v>
      </c>
      <c r="H41" s="102">
        <v>-5.3489481465951449E-3</v>
      </c>
      <c r="I41" s="92"/>
      <c r="J41" s="98" t="s">
        <v>120</v>
      </c>
      <c r="K41" s="99" t="s">
        <v>120</v>
      </c>
      <c r="L41" s="99" t="s">
        <v>120</v>
      </c>
      <c r="M41" s="100" t="s">
        <v>120</v>
      </c>
      <c r="N41" s="101" t="s">
        <v>120</v>
      </c>
      <c r="O41" s="102" t="s">
        <v>120</v>
      </c>
      <c r="P41" s="37"/>
      <c r="Q41" s="98" t="s">
        <v>120</v>
      </c>
      <c r="R41" s="99" t="s">
        <v>120</v>
      </c>
      <c r="S41" s="99" t="s">
        <v>120</v>
      </c>
      <c r="T41" s="100" t="s">
        <v>120</v>
      </c>
      <c r="U41" s="101" t="s">
        <v>120</v>
      </c>
      <c r="V41" s="102" t="s">
        <v>120</v>
      </c>
      <c r="W41" s="37"/>
      <c r="X41" s="105">
        <v>339.66109999999998</v>
      </c>
      <c r="Y41" s="71"/>
      <c r="Z41" s="104">
        <v>-1.8266000000000417</v>
      </c>
      <c r="AA41" s="102">
        <v>-5.3489481465951449E-3</v>
      </c>
      <c r="AB41" s="96"/>
      <c r="AC41" s="96"/>
      <c r="AD41" s="96"/>
      <c r="AE41" s="96"/>
    </row>
    <row r="42" spans="1:31" s="36" customFormat="1" ht="13.8" x14ac:dyDescent="0.3">
      <c r="A42" s="97" t="s">
        <v>59</v>
      </c>
      <c r="B42" s="37"/>
      <c r="C42" s="98" t="s">
        <v>120</v>
      </c>
      <c r="D42" s="99">
        <v>394.11579999999998</v>
      </c>
      <c r="E42" s="99" t="s">
        <v>120</v>
      </c>
      <c r="F42" s="100">
        <v>394.11579999999998</v>
      </c>
      <c r="G42" s="101">
        <v>-2.9140000000000441</v>
      </c>
      <c r="H42" s="102">
        <v>-7.3394994531897906E-3</v>
      </c>
      <c r="I42" s="92"/>
      <c r="J42" s="98" t="s">
        <v>120</v>
      </c>
      <c r="K42" s="99" t="s">
        <v>120</v>
      </c>
      <c r="L42" s="99" t="s">
        <v>120</v>
      </c>
      <c r="M42" s="100" t="s">
        <v>120</v>
      </c>
      <c r="N42" s="101" t="s">
        <v>120</v>
      </c>
      <c r="O42" s="102" t="s">
        <v>120</v>
      </c>
      <c r="P42" s="37"/>
      <c r="Q42" s="98" t="s">
        <v>120</v>
      </c>
      <c r="R42" s="99" t="s">
        <v>120</v>
      </c>
      <c r="S42" s="99" t="s">
        <v>120</v>
      </c>
      <c r="T42" s="100" t="s">
        <v>120</v>
      </c>
      <c r="U42" s="101" t="s">
        <v>120</v>
      </c>
      <c r="V42" s="102" t="s">
        <v>120</v>
      </c>
      <c r="W42" s="37"/>
      <c r="X42" s="105">
        <v>394.11579999999998</v>
      </c>
      <c r="Y42" s="71"/>
      <c r="Z42" s="104">
        <v>-2.9140000000000441</v>
      </c>
      <c r="AA42" s="102">
        <v>-7.3394994531897906E-3</v>
      </c>
      <c r="AB42" s="96"/>
      <c r="AC42" s="96"/>
      <c r="AD42" s="96"/>
      <c r="AE42" s="96"/>
    </row>
    <row r="43" spans="1:31" s="36" customFormat="1" ht="13.8" x14ac:dyDescent="0.3">
      <c r="A43" s="97" t="s">
        <v>60</v>
      </c>
      <c r="B43" s="37"/>
      <c r="C43" s="98" t="s">
        <v>120</v>
      </c>
      <c r="D43" s="99">
        <v>395.85359999999997</v>
      </c>
      <c r="E43" s="99" t="s">
        <v>120</v>
      </c>
      <c r="F43" s="100">
        <v>395.85359999999997</v>
      </c>
      <c r="G43" s="101">
        <v>2.0208999999999833</v>
      </c>
      <c r="H43" s="102">
        <v>5.1313666945380643E-3</v>
      </c>
      <c r="I43" s="92"/>
      <c r="J43" s="98" t="s">
        <v>120</v>
      </c>
      <c r="K43" s="99" t="s">
        <v>120</v>
      </c>
      <c r="L43" s="99" t="s">
        <v>120</v>
      </c>
      <c r="M43" s="100" t="s">
        <v>120</v>
      </c>
      <c r="N43" s="101" t="s">
        <v>120</v>
      </c>
      <c r="O43" s="102" t="s">
        <v>120</v>
      </c>
      <c r="P43" s="37"/>
      <c r="Q43" s="98" t="s">
        <v>120</v>
      </c>
      <c r="R43" s="99">
        <v>407.57299999999998</v>
      </c>
      <c r="S43" s="99" t="s">
        <v>120</v>
      </c>
      <c r="T43" s="100">
        <v>407.57299999999998</v>
      </c>
      <c r="U43" s="101">
        <v>-18.506700000000023</v>
      </c>
      <c r="V43" s="102">
        <v>-4.3434831558508913E-2</v>
      </c>
      <c r="W43" s="37"/>
      <c r="X43" s="105">
        <v>397.2201</v>
      </c>
      <c r="Y43" s="71"/>
      <c r="Z43" s="104">
        <v>-0.37259999999997717</v>
      </c>
      <c r="AA43" s="102">
        <v>-9.3713994245869792E-4</v>
      </c>
      <c r="AB43" s="35"/>
      <c r="AC43" s="35"/>
      <c r="AD43" s="35"/>
      <c r="AE43" s="35"/>
    </row>
    <row r="44" spans="1:31" s="36" customFormat="1" ht="13.8" x14ac:dyDescent="0.3">
      <c r="A44" s="97" t="s">
        <v>61</v>
      </c>
      <c r="B44" s="37"/>
      <c r="C44" s="98" t="s">
        <v>120</v>
      </c>
      <c r="D44" s="107" t="s">
        <v>120</v>
      </c>
      <c r="E44" s="99" t="s">
        <v>120</v>
      </c>
      <c r="F44" s="108" t="s">
        <v>120</v>
      </c>
      <c r="G44" s="101" t="s">
        <v>120</v>
      </c>
      <c r="H44" s="102" t="s">
        <v>120</v>
      </c>
      <c r="I44" s="109"/>
      <c r="J44" s="98">
        <v>361.5675</v>
      </c>
      <c r="K44" s="99">
        <v>378.67039999999997</v>
      </c>
      <c r="L44" s="99" t="s">
        <v>120</v>
      </c>
      <c r="M44" s="108">
        <v>373.2835</v>
      </c>
      <c r="N44" s="101">
        <v>2.759900000000016</v>
      </c>
      <c r="O44" s="102">
        <v>7.4486483452067542E-3</v>
      </c>
      <c r="P44" s="37"/>
      <c r="Q44" s="98" t="s">
        <v>120</v>
      </c>
      <c r="R44" s="107" t="s">
        <v>120</v>
      </c>
      <c r="S44" s="99" t="s">
        <v>120</v>
      </c>
      <c r="T44" s="108" t="s">
        <v>120</v>
      </c>
      <c r="U44" s="101" t="s">
        <v>120</v>
      </c>
      <c r="V44" s="102" t="s">
        <v>120</v>
      </c>
      <c r="W44" s="37"/>
      <c r="X44" s="105">
        <v>373.2835</v>
      </c>
      <c r="Y44" s="71"/>
      <c r="Z44" s="104">
        <v>2.759900000000016</v>
      </c>
      <c r="AA44" s="102">
        <v>7.4486483452067542E-3</v>
      </c>
      <c r="AB44" s="96"/>
      <c r="AC44" s="96"/>
      <c r="AD44" s="96"/>
      <c r="AE44" s="96"/>
    </row>
    <row r="45" spans="1:31" s="36" customFormat="1" ht="14.4" thickBot="1" x14ac:dyDescent="0.35">
      <c r="A45" s="110" t="s">
        <v>62</v>
      </c>
      <c r="B45" s="37"/>
      <c r="C45" s="111" t="s">
        <v>120</v>
      </c>
      <c r="D45" s="112" t="s">
        <v>120</v>
      </c>
      <c r="E45" s="112" t="s">
        <v>120</v>
      </c>
      <c r="F45" s="113" t="s">
        <v>120</v>
      </c>
      <c r="G45" s="114" t="s">
        <v>120</v>
      </c>
      <c r="H45" s="115" t="s">
        <v>120</v>
      </c>
      <c r="I45" s="109"/>
      <c r="J45" s="111">
        <v>346.61700000000002</v>
      </c>
      <c r="K45" s="112">
        <v>364.82530000000003</v>
      </c>
      <c r="L45" s="112">
        <v>376.39980000000003</v>
      </c>
      <c r="M45" s="113">
        <v>363.90129999999999</v>
      </c>
      <c r="N45" s="114">
        <v>4.0136999999999716</v>
      </c>
      <c r="O45" s="115">
        <v>1.1152648771449725E-2</v>
      </c>
      <c r="P45" s="37"/>
      <c r="Q45" s="111" t="s">
        <v>120</v>
      </c>
      <c r="R45" s="112" t="s">
        <v>120</v>
      </c>
      <c r="S45" s="112" t="s">
        <v>120</v>
      </c>
      <c r="T45" s="113" t="s">
        <v>120</v>
      </c>
      <c r="U45" s="114" t="s">
        <v>120</v>
      </c>
      <c r="V45" s="115" t="s">
        <v>120</v>
      </c>
      <c r="W45" s="37"/>
      <c r="X45" s="116">
        <v>363.90129999999999</v>
      </c>
      <c r="Y45" s="71"/>
      <c r="Z45" s="117">
        <v>4.0136999999999716</v>
      </c>
      <c r="AA45" s="115">
        <v>1.1152648771449725E-2</v>
      </c>
      <c r="AB45" s="35"/>
      <c r="AC45" s="35"/>
      <c r="AD45" s="35"/>
      <c r="AE45" s="35"/>
    </row>
    <row r="46" spans="1:31" ht="13.8" x14ac:dyDescent="0.25">
      <c r="A46" s="118" t="s">
        <v>63</v>
      </c>
    </row>
    <row r="57" spans="3:5" ht="16.2" x14ac:dyDescent="0.3">
      <c r="D57" s="35"/>
      <c r="E57" s="69"/>
    </row>
    <row r="61" spans="3:5" ht="20.85" customHeight="1" x14ac:dyDescent="0.25">
      <c r="C61" s="5"/>
      <c r="D61" s="119" t="s">
        <v>64</v>
      </c>
    </row>
    <row r="62" spans="3:5" ht="13.2" x14ac:dyDescent="0.2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E2" sqref="E2"/>
      <selection pane="topRight" activeCell="E2" sqref="E2"/>
      <selection pane="bottomLeft" activeCell="E2" sqref="E2"/>
      <selection pane="bottomRight" activeCell="E2" sqref="E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0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6" customFormat="1" ht="11.85" customHeight="1" x14ac:dyDescent="0.3">
      <c r="A2" s="121"/>
      <c r="AA2" s="122" t="s">
        <v>2</v>
      </c>
      <c r="AB2" s="122"/>
      <c r="AC2" s="122"/>
      <c r="AD2" s="122"/>
      <c r="AE2" s="122"/>
    </row>
    <row r="3" spans="1:32" s="96" customFormat="1" ht="11.85" customHeight="1" x14ac:dyDescent="0.3">
      <c r="A3" s="123"/>
      <c r="AC3" s="124" t="s">
        <v>6</v>
      </c>
      <c r="AD3" s="125">
        <v>43717</v>
      </c>
      <c r="AE3" s="125">
        <f>DATE(2006,1,2)+(AC2-1)*7</f>
        <v>38712</v>
      </c>
    </row>
    <row r="4" spans="1:32" s="96" customFormat="1" ht="11.85" customHeight="1" x14ac:dyDescent="0.3">
      <c r="A4" s="126"/>
      <c r="AC4" s="127" t="s">
        <v>7</v>
      </c>
      <c r="AD4" s="128">
        <v>43723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35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35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">
        <v>120</v>
      </c>
      <c r="C11" s="150" t="s">
        <v>120</v>
      </c>
      <c r="D11" s="150" t="s">
        <v>120</v>
      </c>
      <c r="E11" s="150">
        <v>345.44080000000002</v>
      </c>
      <c r="F11" s="150" t="s">
        <v>120</v>
      </c>
      <c r="G11" s="150">
        <v>319.16000000000003</v>
      </c>
      <c r="H11" s="150">
        <v>345.35</v>
      </c>
      <c r="I11" s="150" t="s">
        <v>120</v>
      </c>
      <c r="J11" s="150">
        <v>397.32</v>
      </c>
      <c r="K11" s="150" t="s">
        <v>120</v>
      </c>
      <c r="L11" s="150" t="s">
        <v>120</v>
      </c>
      <c r="M11" s="150">
        <v>494.32</v>
      </c>
      <c r="N11" s="150" t="s">
        <v>120</v>
      </c>
      <c r="O11" s="150" t="s">
        <v>120</v>
      </c>
      <c r="P11" s="150" t="s">
        <v>120</v>
      </c>
      <c r="Q11" s="150" t="s">
        <v>120</v>
      </c>
      <c r="R11" s="150" t="s">
        <v>120</v>
      </c>
      <c r="S11" s="150" t="s">
        <v>120</v>
      </c>
      <c r="T11" s="150">
        <v>345</v>
      </c>
      <c r="U11" s="150">
        <v>490.53</v>
      </c>
      <c r="V11" s="150" t="s">
        <v>120</v>
      </c>
      <c r="W11" s="150">
        <v>395.4</v>
      </c>
      <c r="X11" s="150" t="s">
        <v>120</v>
      </c>
      <c r="Y11" s="150" t="s">
        <v>120</v>
      </c>
      <c r="Z11" s="150" t="s">
        <v>120</v>
      </c>
      <c r="AA11" s="150" t="s">
        <v>120</v>
      </c>
      <c r="AB11" s="150">
        <v>392.47370000000001</v>
      </c>
      <c r="AC11" s="150" t="s">
        <v>120</v>
      </c>
      <c r="AD11" s="151">
        <v>407.35149999999999</v>
      </c>
      <c r="AE11" s="152">
        <v>5.5226000000000113</v>
      </c>
      <c r="AF11" s="153">
        <v>1.37436605480592E-2</v>
      </c>
    </row>
    <row r="12" spans="1:32" s="96" customFormat="1" ht="12" customHeight="1" x14ac:dyDescent="0.3">
      <c r="A12" s="148" t="s">
        <v>72</v>
      </c>
      <c r="B12" s="150" t="s">
        <v>120</v>
      </c>
      <c r="C12" s="150" t="s">
        <v>120</v>
      </c>
      <c r="D12" s="150" t="s">
        <v>120</v>
      </c>
      <c r="E12" s="150">
        <v>344.50279999999998</v>
      </c>
      <c r="F12" s="150" t="s">
        <v>120</v>
      </c>
      <c r="G12" s="150" t="s">
        <v>120</v>
      </c>
      <c r="H12" s="150">
        <v>351.04</v>
      </c>
      <c r="I12" s="150" t="s">
        <v>120</v>
      </c>
      <c r="J12" s="150">
        <v>394.29</v>
      </c>
      <c r="K12" s="150" t="s">
        <v>120</v>
      </c>
      <c r="L12" s="150" t="s">
        <v>120</v>
      </c>
      <c r="M12" s="150" t="s">
        <v>120</v>
      </c>
      <c r="N12" s="150" t="s">
        <v>120</v>
      </c>
      <c r="O12" s="150" t="s">
        <v>120</v>
      </c>
      <c r="P12" s="150" t="s">
        <v>120</v>
      </c>
      <c r="Q12" s="150" t="s">
        <v>120</v>
      </c>
      <c r="R12" s="150" t="s">
        <v>120</v>
      </c>
      <c r="S12" s="150" t="s">
        <v>120</v>
      </c>
      <c r="T12" s="150">
        <v>343</v>
      </c>
      <c r="U12" s="150">
        <v>498.18</v>
      </c>
      <c r="V12" s="150" t="s">
        <v>120</v>
      </c>
      <c r="W12" s="150">
        <v>392.9</v>
      </c>
      <c r="X12" s="150" t="s">
        <v>120</v>
      </c>
      <c r="Y12" s="150" t="s">
        <v>120</v>
      </c>
      <c r="Z12" s="150" t="s">
        <v>120</v>
      </c>
      <c r="AA12" s="150" t="s">
        <v>120</v>
      </c>
      <c r="AB12" s="150">
        <v>434.68529999999998</v>
      </c>
      <c r="AC12" s="150">
        <v>298.62009999999998</v>
      </c>
      <c r="AD12" s="151">
        <v>381.57639999999998</v>
      </c>
      <c r="AE12" s="152">
        <v>2.7115999999999758</v>
      </c>
      <c r="AF12" s="153">
        <v>7.1571705790560713E-3</v>
      </c>
    </row>
    <row r="13" spans="1:32" s="96" customFormat="1" ht="12" customHeight="1" x14ac:dyDescent="0.3">
      <c r="A13" s="148" t="s">
        <v>73</v>
      </c>
      <c r="B13" s="150" t="s">
        <v>120</v>
      </c>
      <c r="C13" s="150" t="s">
        <v>120</v>
      </c>
      <c r="D13" s="150" t="s">
        <v>120</v>
      </c>
      <c r="E13" s="150">
        <v>346.11079999999998</v>
      </c>
      <c r="F13" s="150">
        <v>303.7</v>
      </c>
      <c r="G13" s="150">
        <v>305.49</v>
      </c>
      <c r="H13" s="150">
        <v>332.07</v>
      </c>
      <c r="I13" s="150" t="s">
        <v>120</v>
      </c>
      <c r="J13" s="150">
        <v>382.42</v>
      </c>
      <c r="K13" s="150" t="s">
        <v>120</v>
      </c>
      <c r="L13" s="150" t="s">
        <v>120</v>
      </c>
      <c r="M13" s="150">
        <v>397.5</v>
      </c>
      <c r="N13" s="150" t="s">
        <v>120</v>
      </c>
      <c r="O13" s="150">
        <v>194.16</v>
      </c>
      <c r="P13" s="150" t="s">
        <v>121</v>
      </c>
      <c r="Q13" s="150" t="s">
        <v>120</v>
      </c>
      <c r="R13" s="150" t="s">
        <v>120</v>
      </c>
      <c r="S13" s="150" t="s">
        <v>120</v>
      </c>
      <c r="T13" s="150">
        <v>339</v>
      </c>
      <c r="U13" s="150">
        <v>443.08</v>
      </c>
      <c r="V13" s="150" t="s">
        <v>120</v>
      </c>
      <c r="W13" s="150">
        <v>368</v>
      </c>
      <c r="X13" s="150">
        <v>276.31909999999999</v>
      </c>
      <c r="Y13" s="150">
        <v>270.54000000000002</v>
      </c>
      <c r="Z13" s="150" t="s">
        <v>120</v>
      </c>
      <c r="AA13" s="150" t="s">
        <v>120</v>
      </c>
      <c r="AB13" s="150">
        <v>410.01499999999999</v>
      </c>
      <c r="AC13" s="150" t="s">
        <v>120</v>
      </c>
      <c r="AD13" s="151">
        <v>367.4314</v>
      </c>
      <c r="AE13" s="152">
        <v>7.3870000000000005</v>
      </c>
      <c r="AF13" s="153">
        <v>2.0516914025048072E-2</v>
      </c>
    </row>
    <row r="14" spans="1:32" s="96" customFormat="1" ht="12" customHeight="1" x14ac:dyDescent="0.3">
      <c r="A14" s="148" t="s">
        <v>74</v>
      </c>
      <c r="B14" s="154" t="s">
        <v>120</v>
      </c>
      <c r="C14" s="154" t="s">
        <v>120</v>
      </c>
      <c r="D14" s="154" t="s">
        <v>120</v>
      </c>
      <c r="E14" s="154">
        <v>345.30680000000001</v>
      </c>
      <c r="F14" s="154" t="s">
        <v>120</v>
      </c>
      <c r="G14" s="154">
        <v>317.52</v>
      </c>
      <c r="H14" s="154">
        <v>367.17</v>
      </c>
      <c r="I14" s="154" t="s">
        <v>120</v>
      </c>
      <c r="J14" s="154">
        <v>379.39</v>
      </c>
      <c r="K14" s="154" t="s">
        <v>120</v>
      </c>
      <c r="L14" s="154" t="s">
        <v>120</v>
      </c>
      <c r="M14" s="154">
        <v>329.41</v>
      </c>
      <c r="N14" s="154" t="s">
        <v>120</v>
      </c>
      <c r="O14" s="154" t="s">
        <v>120</v>
      </c>
      <c r="P14" s="154" t="s">
        <v>120</v>
      </c>
      <c r="Q14" s="154" t="s">
        <v>120</v>
      </c>
      <c r="R14" s="154" t="s">
        <v>120</v>
      </c>
      <c r="S14" s="154" t="s">
        <v>120</v>
      </c>
      <c r="T14" s="154">
        <v>342</v>
      </c>
      <c r="U14" s="154">
        <v>463.1</v>
      </c>
      <c r="V14" s="154" t="s">
        <v>120</v>
      </c>
      <c r="W14" s="154">
        <v>381.5</v>
      </c>
      <c r="X14" s="154">
        <v>265.75650000000002</v>
      </c>
      <c r="Y14" s="154" t="s">
        <v>120</v>
      </c>
      <c r="Z14" s="154" t="s">
        <v>120</v>
      </c>
      <c r="AA14" s="154" t="s">
        <v>120</v>
      </c>
      <c r="AB14" s="154">
        <v>410.01499999999999</v>
      </c>
      <c r="AC14" s="154" t="s">
        <v>120</v>
      </c>
      <c r="AD14" s="155">
        <v>359.71629999999999</v>
      </c>
      <c r="AE14" s="156">
        <v>3.5394000000000005</v>
      </c>
      <c r="AF14" s="157">
        <v>9.9371969378136971E-3</v>
      </c>
    </row>
    <row r="15" spans="1:32" s="96" customFormat="1" ht="12" customHeight="1" x14ac:dyDescent="0.3">
      <c r="A15" s="148" t="s">
        <v>75</v>
      </c>
      <c r="B15" s="150" t="s">
        <v>120</v>
      </c>
      <c r="C15" s="150" t="s">
        <v>120</v>
      </c>
      <c r="D15" s="150" t="s">
        <v>120</v>
      </c>
      <c r="E15" s="150">
        <v>333.38119999999998</v>
      </c>
      <c r="F15" s="150">
        <v>281.31</v>
      </c>
      <c r="G15" s="150">
        <v>265.97000000000003</v>
      </c>
      <c r="H15" s="150">
        <v>328.09</v>
      </c>
      <c r="I15" s="150">
        <v>364.91</v>
      </c>
      <c r="J15" s="150">
        <v>348.96</v>
      </c>
      <c r="K15" s="150" t="s">
        <v>120</v>
      </c>
      <c r="L15" s="150" t="s">
        <v>120</v>
      </c>
      <c r="M15" s="150">
        <v>399.78</v>
      </c>
      <c r="N15" s="150" t="s">
        <v>120</v>
      </c>
      <c r="O15" s="150" t="s">
        <v>120</v>
      </c>
      <c r="P15" s="150" t="s">
        <v>121</v>
      </c>
      <c r="Q15" s="150" t="s">
        <v>120</v>
      </c>
      <c r="R15" s="150" t="s">
        <v>120</v>
      </c>
      <c r="S15" s="150">
        <v>356.54</v>
      </c>
      <c r="T15" s="150">
        <v>300</v>
      </c>
      <c r="U15" s="150">
        <v>334.88</v>
      </c>
      <c r="V15" s="150">
        <v>250.72309999999999</v>
      </c>
      <c r="W15" s="150">
        <v>341.9</v>
      </c>
      <c r="X15" s="150">
        <v>280.4787</v>
      </c>
      <c r="Y15" s="150">
        <v>386.63</v>
      </c>
      <c r="Z15" s="150" t="s">
        <v>121</v>
      </c>
      <c r="AA15" s="150" t="s">
        <v>120</v>
      </c>
      <c r="AB15" s="150">
        <v>425.68020000000001</v>
      </c>
      <c r="AC15" s="150" t="s">
        <v>120</v>
      </c>
      <c r="AD15" s="151">
        <v>330.45679999999999</v>
      </c>
      <c r="AE15" s="152">
        <v>-0.69030000000003611</v>
      </c>
      <c r="AF15" s="153">
        <v>-2.084572082920344E-3</v>
      </c>
    </row>
    <row r="16" spans="1:32" s="96" customFormat="1" ht="12" customHeight="1" thickBot="1" x14ac:dyDescent="0.35">
      <c r="A16" s="148" t="s">
        <v>76</v>
      </c>
      <c r="B16" s="150" t="s">
        <v>120</v>
      </c>
      <c r="C16" s="150" t="s">
        <v>120</v>
      </c>
      <c r="D16" s="150" t="s">
        <v>120</v>
      </c>
      <c r="E16" s="150">
        <v>334.85509999999999</v>
      </c>
      <c r="F16" s="150" t="s">
        <v>120</v>
      </c>
      <c r="G16" s="150">
        <v>267.36</v>
      </c>
      <c r="H16" s="150">
        <v>314.04000000000002</v>
      </c>
      <c r="I16" s="150" t="s">
        <v>120</v>
      </c>
      <c r="J16" s="150">
        <v>324.60000000000002</v>
      </c>
      <c r="K16" s="150" t="s">
        <v>120</v>
      </c>
      <c r="L16" s="150" t="s">
        <v>120</v>
      </c>
      <c r="M16" s="150">
        <v>342.97</v>
      </c>
      <c r="N16" s="150" t="s">
        <v>120</v>
      </c>
      <c r="O16" s="150" t="s">
        <v>120</v>
      </c>
      <c r="P16" s="150" t="s">
        <v>120</v>
      </c>
      <c r="Q16" s="150" t="s">
        <v>120</v>
      </c>
      <c r="R16" s="150" t="s">
        <v>120</v>
      </c>
      <c r="S16" s="150" t="s">
        <v>120</v>
      </c>
      <c r="T16" s="150">
        <v>318</v>
      </c>
      <c r="U16" s="150" t="s">
        <v>120</v>
      </c>
      <c r="V16" s="150" t="s">
        <v>120</v>
      </c>
      <c r="W16" s="150">
        <v>361.2</v>
      </c>
      <c r="X16" s="150">
        <v>264.7002</v>
      </c>
      <c r="Y16" s="150" t="s">
        <v>120</v>
      </c>
      <c r="Z16" s="150" t="s">
        <v>120</v>
      </c>
      <c r="AA16" s="150" t="s">
        <v>120</v>
      </c>
      <c r="AB16" s="150">
        <v>447.44260000000003</v>
      </c>
      <c r="AC16" s="150" t="s">
        <v>120</v>
      </c>
      <c r="AD16" s="151">
        <v>328.98970000000003</v>
      </c>
      <c r="AE16" s="152">
        <v>-1.3366999999999507</v>
      </c>
      <c r="AF16" s="153">
        <v>-4.0466036017706708E-3</v>
      </c>
    </row>
    <row r="17" spans="1:32" s="163" customFormat="1" ht="12" customHeight="1" thickBot="1" x14ac:dyDescent="0.35">
      <c r="A17" s="158" t="s">
        <v>77</v>
      </c>
      <c r="B17" s="159" t="s">
        <v>120</v>
      </c>
      <c r="C17" s="159" t="s">
        <v>120</v>
      </c>
      <c r="D17" s="159" t="s">
        <v>120</v>
      </c>
      <c r="E17" s="159">
        <v>336.49250000000001</v>
      </c>
      <c r="F17" s="159">
        <v>291.84649999999999</v>
      </c>
      <c r="G17" s="159">
        <v>269.76350000000002</v>
      </c>
      <c r="H17" s="159">
        <v>336.97820000000002</v>
      </c>
      <c r="I17" s="159">
        <v>364.91</v>
      </c>
      <c r="J17" s="159">
        <v>391.0523</v>
      </c>
      <c r="K17" s="159" t="s">
        <v>120</v>
      </c>
      <c r="L17" s="159" t="s">
        <v>120</v>
      </c>
      <c r="M17" s="159">
        <v>426.12329999999997</v>
      </c>
      <c r="N17" s="159" t="s">
        <v>120</v>
      </c>
      <c r="O17" s="159">
        <v>194.16</v>
      </c>
      <c r="P17" s="159" t="s">
        <v>121</v>
      </c>
      <c r="Q17" s="159" t="s">
        <v>120</v>
      </c>
      <c r="R17" s="159" t="s">
        <v>120</v>
      </c>
      <c r="S17" s="159">
        <v>356.54</v>
      </c>
      <c r="T17" s="159">
        <v>314.78120000000001</v>
      </c>
      <c r="U17" s="159">
        <v>445.95400000000001</v>
      </c>
      <c r="V17" s="159">
        <v>250.72309999999999</v>
      </c>
      <c r="W17" s="159">
        <v>356.44060000000002</v>
      </c>
      <c r="X17" s="159">
        <v>277.54809999999998</v>
      </c>
      <c r="Y17" s="159">
        <v>316.36509999999998</v>
      </c>
      <c r="Z17" s="159" t="s">
        <v>121</v>
      </c>
      <c r="AA17" s="159" t="s">
        <v>120</v>
      </c>
      <c r="AB17" s="159">
        <v>427.72239999999999</v>
      </c>
      <c r="AC17" s="159">
        <v>298.62009999999998</v>
      </c>
      <c r="AD17" s="160">
        <v>357.90320000000003</v>
      </c>
      <c r="AE17" s="161">
        <v>2.4144000000000005</v>
      </c>
      <c r="AF17" s="162">
        <v>6.791775155785551E-3</v>
      </c>
    </row>
    <row r="18" spans="1:32" s="96" customFormat="1" ht="12" customHeight="1" x14ac:dyDescent="0.3">
      <c r="A18" s="148" t="s">
        <v>78</v>
      </c>
      <c r="B18" s="149">
        <v>366.38</v>
      </c>
      <c r="C18" s="149" t="s">
        <v>120</v>
      </c>
      <c r="D18" s="149">
        <v>339.25069999999999</v>
      </c>
      <c r="E18" s="149">
        <v>344.63679999999999</v>
      </c>
      <c r="F18" s="149">
        <v>367.58</v>
      </c>
      <c r="G18" s="149" t="s">
        <v>120</v>
      </c>
      <c r="H18" s="149">
        <v>339.03</v>
      </c>
      <c r="I18" s="149">
        <v>401.89</v>
      </c>
      <c r="J18" s="149">
        <v>373.02</v>
      </c>
      <c r="K18" s="149">
        <v>415</v>
      </c>
      <c r="L18" s="149" t="s">
        <v>120</v>
      </c>
      <c r="M18" s="149">
        <v>411.49</v>
      </c>
      <c r="N18" s="149" t="s">
        <v>120</v>
      </c>
      <c r="O18" s="149" t="s">
        <v>120</v>
      </c>
      <c r="P18" s="149">
        <v>291.32</v>
      </c>
      <c r="Q18" s="149">
        <v>388.5</v>
      </c>
      <c r="R18" s="149" t="s">
        <v>120</v>
      </c>
      <c r="S18" s="149">
        <v>274.83</v>
      </c>
      <c r="T18" s="149">
        <v>332</v>
      </c>
      <c r="U18" s="149">
        <v>371.43</v>
      </c>
      <c r="V18" s="149">
        <v>295.97329999999999</v>
      </c>
      <c r="W18" s="149">
        <v>388.5</v>
      </c>
      <c r="X18" s="149">
        <v>322.95330000000001</v>
      </c>
      <c r="Y18" s="149">
        <v>350.99</v>
      </c>
      <c r="Z18" s="149" t="s">
        <v>120</v>
      </c>
      <c r="AA18" s="149">
        <v>426.67</v>
      </c>
      <c r="AB18" s="149">
        <v>402.4169</v>
      </c>
      <c r="AC18" s="149">
        <v>361.70659999999998</v>
      </c>
      <c r="AD18" s="151">
        <v>384.0215</v>
      </c>
      <c r="AE18" s="152">
        <v>-1.9343999999999824</v>
      </c>
      <c r="AF18" s="153">
        <v>-5.0119715749907812E-3</v>
      </c>
    </row>
    <row r="19" spans="1:32" s="96" customFormat="1" ht="12" customHeight="1" x14ac:dyDescent="0.3">
      <c r="A19" s="148" t="s">
        <v>79</v>
      </c>
      <c r="B19" s="150">
        <v>342.62</v>
      </c>
      <c r="C19" s="150" t="s">
        <v>120</v>
      </c>
      <c r="D19" s="150">
        <v>337.2002</v>
      </c>
      <c r="E19" s="150">
        <v>339.67899999999997</v>
      </c>
      <c r="F19" s="150">
        <v>364.97</v>
      </c>
      <c r="G19" s="150" t="s">
        <v>120</v>
      </c>
      <c r="H19" s="150">
        <v>337.9</v>
      </c>
      <c r="I19" s="150" t="s">
        <v>120</v>
      </c>
      <c r="J19" s="150">
        <v>328.25</v>
      </c>
      <c r="K19" s="150">
        <v>397</v>
      </c>
      <c r="L19" s="150">
        <v>352.08629999999999</v>
      </c>
      <c r="M19" s="150">
        <v>406.35</v>
      </c>
      <c r="N19" s="150" t="s">
        <v>120</v>
      </c>
      <c r="O19" s="150" t="s">
        <v>120</v>
      </c>
      <c r="P19" s="150" t="s">
        <v>121</v>
      </c>
      <c r="Q19" s="150">
        <v>380.73</v>
      </c>
      <c r="R19" s="150" t="s">
        <v>120</v>
      </c>
      <c r="S19" s="150" t="s">
        <v>120</v>
      </c>
      <c r="T19" s="150" t="s">
        <v>120</v>
      </c>
      <c r="U19" s="150">
        <v>376.16</v>
      </c>
      <c r="V19" s="150">
        <v>292.97199999999998</v>
      </c>
      <c r="W19" s="150">
        <v>386.6</v>
      </c>
      <c r="X19" s="150" t="s">
        <v>120</v>
      </c>
      <c r="Y19" s="150">
        <v>349.45</v>
      </c>
      <c r="Z19" s="150" t="s">
        <v>120</v>
      </c>
      <c r="AA19" s="150">
        <v>420.82</v>
      </c>
      <c r="AB19" s="150">
        <v>398.66480000000001</v>
      </c>
      <c r="AC19" s="150">
        <v>357.39150000000001</v>
      </c>
      <c r="AD19" s="151">
        <v>369.2131</v>
      </c>
      <c r="AE19" s="152">
        <v>1.2339999999999804</v>
      </c>
      <c r="AF19" s="153">
        <v>3.3534513237301056E-3</v>
      </c>
    </row>
    <row r="20" spans="1:32" s="96" customFormat="1" ht="12" customHeight="1" x14ac:dyDescent="0.3">
      <c r="A20" s="148" t="s">
        <v>80</v>
      </c>
      <c r="B20" s="150">
        <v>324.89</v>
      </c>
      <c r="C20" s="150" t="s">
        <v>120</v>
      </c>
      <c r="D20" s="150">
        <v>327.25760000000002</v>
      </c>
      <c r="E20" s="150">
        <v>341.68889999999999</v>
      </c>
      <c r="F20" s="150">
        <v>362.08</v>
      </c>
      <c r="G20" s="150" t="s">
        <v>120</v>
      </c>
      <c r="H20" s="150">
        <v>328.23</v>
      </c>
      <c r="I20" s="150">
        <v>395.17</v>
      </c>
      <c r="J20" s="150">
        <v>348.25</v>
      </c>
      <c r="K20" s="150">
        <v>385</v>
      </c>
      <c r="L20" s="150">
        <v>350.86939999999998</v>
      </c>
      <c r="M20" s="150">
        <v>390.88</v>
      </c>
      <c r="N20" s="150" t="s">
        <v>120</v>
      </c>
      <c r="O20" s="150">
        <v>209.64</v>
      </c>
      <c r="P20" s="150">
        <v>276.47000000000003</v>
      </c>
      <c r="Q20" s="150">
        <v>368.3</v>
      </c>
      <c r="R20" s="150">
        <v>243.95349999999999</v>
      </c>
      <c r="S20" s="150" t="s">
        <v>120</v>
      </c>
      <c r="T20" s="150">
        <v>343</v>
      </c>
      <c r="U20" s="150">
        <v>360.72</v>
      </c>
      <c r="V20" s="150">
        <v>286.04599999999999</v>
      </c>
      <c r="W20" s="150">
        <v>369.6</v>
      </c>
      <c r="X20" s="150">
        <v>308.72750000000002</v>
      </c>
      <c r="Y20" s="150">
        <v>341.42</v>
      </c>
      <c r="Z20" s="150">
        <v>342.09</v>
      </c>
      <c r="AA20" s="150">
        <v>398.43</v>
      </c>
      <c r="AB20" s="150">
        <v>391.91090000000003</v>
      </c>
      <c r="AC20" s="150">
        <v>348.90550000000002</v>
      </c>
      <c r="AD20" s="151">
        <v>351.1814</v>
      </c>
      <c r="AE20" s="152">
        <v>-1.6152999999999906</v>
      </c>
      <c r="AF20" s="153">
        <v>-4.5785575658728872E-3</v>
      </c>
    </row>
    <row r="21" spans="1:32" s="96" customFormat="1" ht="12" customHeight="1" x14ac:dyDescent="0.3">
      <c r="A21" s="148" t="s">
        <v>81</v>
      </c>
      <c r="B21" s="154">
        <v>301.60000000000002</v>
      </c>
      <c r="C21" s="154" t="s">
        <v>120</v>
      </c>
      <c r="D21" s="154">
        <v>326.48379999999997</v>
      </c>
      <c r="E21" s="154">
        <v>334.58710000000002</v>
      </c>
      <c r="F21" s="154">
        <v>359.12</v>
      </c>
      <c r="G21" s="154" t="s">
        <v>120</v>
      </c>
      <c r="H21" s="154">
        <v>329.96</v>
      </c>
      <c r="I21" s="154">
        <v>373.87</v>
      </c>
      <c r="J21" s="154">
        <v>346.99</v>
      </c>
      <c r="K21" s="154">
        <v>377</v>
      </c>
      <c r="L21" s="154">
        <v>347.89479999999998</v>
      </c>
      <c r="M21" s="154">
        <v>381.61</v>
      </c>
      <c r="N21" s="154" t="s">
        <v>120</v>
      </c>
      <c r="O21" s="154" t="s">
        <v>120</v>
      </c>
      <c r="P21" s="154">
        <v>279.93</v>
      </c>
      <c r="Q21" s="154" t="s">
        <v>120</v>
      </c>
      <c r="R21" s="154" t="s">
        <v>120</v>
      </c>
      <c r="S21" s="154">
        <v>356.54</v>
      </c>
      <c r="T21" s="154">
        <v>338</v>
      </c>
      <c r="U21" s="154">
        <v>368.55</v>
      </c>
      <c r="V21" s="154">
        <v>283.2756</v>
      </c>
      <c r="W21" s="154">
        <v>380.4</v>
      </c>
      <c r="X21" s="154">
        <v>259.2604</v>
      </c>
      <c r="Y21" s="154">
        <v>344.44</v>
      </c>
      <c r="Z21" s="154">
        <v>351.02</v>
      </c>
      <c r="AA21" s="154">
        <v>395.56</v>
      </c>
      <c r="AB21" s="154">
        <v>399.6028</v>
      </c>
      <c r="AC21" s="154">
        <v>353.98410000000001</v>
      </c>
      <c r="AD21" s="155">
        <v>352.76170000000002</v>
      </c>
      <c r="AE21" s="156">
        <v>-1.7489999999999668</v>
      </c>
      <c r="AF21" s="157">
        <v>-4.9335605385111281E-3</v>
      </c>
    </row>
    <row r="22" spans="1:32" s="96" customFormat="1" ht="12" customHeight="1" x14ac:dyDescent="0.3">
      <c r="A22" s="148" t="s">
        <v>82</v>
      </c>
      <c r="B22" s="150">
        <v>295.14</v>
      </c>
      <c r="C22" s="150">
        <v>288.70030000000003</v>
      </c>
      <c r="D22" s="150">
        <v>307.60430000000002</v>
      </c>
      <c r="E22" s="150">
        <v>306.85000000000002</v>
      </c>
      <c r="F22" s="150">
        <v>325.58</v>
      </c>
      <c r="G22" s="150" t="s">
        <v>120</v>
      </c>
      <c r="H22" s="150">
        <v>298.93</v>
      </c>
      <c r="I22" s="150">
        <v>376.15</v>
      </c>
      <c r="J22" s="150">
        <v>315.10000000000002</v>
      </c>
      <c r="K22" s="150">
        <v>318</v>
      </c>
      <c r="L22" s="150">
        <v>352.89749999999998</v>
      </c>
      <c r="M22" s="150">
        <v>302.52999999999997</v>
      </c>
      <c r="N22" s="150">
        <v>300</v>
      </c>
      <c r="O22" s="150">
        <v>233.28</v>
      </c>
      <c r="P22" s="150">
        <v>254.37</v>
      </c>
      <c r="Q22" s="150">
        <v>328.7</v>
      </c>
      <c r="R22" s="150">
        <v>233.7894</v>
      </c>
      <c r="S22" s="150">
        <v>315.64999999999998</v>
      </c>
      <c r="T22" s="150">
        <v>344</v>
      </c>
      <c r="U22" s="150">
        <v>310.32</v>
      </c>
      <c r="V22" s="150">
        <v>276.81119999999999</v>
      </c>
      <c r="W22" s="150">
        <v>340</v>
      </c>
      <c r="X22" s="150">
        <v>287.79649999999998</v>
      </c>
      <c r="Y22" s="150">
        <v>317.33999999999997</v>
      </c>
      <c r="Z22" s="150">
        <v>295.83</v>
      </c>
      <c r="AA22" s="150">
        <v>356</v>
      </c>
      <c r="AB22" s="150">
        <v>378.40320000000003</v>
      </c>
      <c r="AC22" s="150">
        <v>305.98739999999998</v>
      </c>
      <c r="AD22" s="151">
        <v>309.00459999999998</v>
      </c>
      <c r="AE22" s="152">
        <v>-1.5409999999999968</v>
      </c>
      <c r="AF22" s="153">
        <v>-4.9622342097263017E-3</v>
      </c>
    </row>
    <row r="23" spans="1:32" s="96" customFormat="1" ht="12" customHeight="1" thickBot="1" x14ac:dyDescent="0.35">
      <c r="A23" s="148" t="s">
        <v>83</v>
      </c>
      <c r="B23" s="150">
        <v>277.58</v>
      </c>
      <c r="C23" s="150">
        <v>278.78109999999998</v>
      </c>
      <c r="D23" s="150">
        <v>314.76150000000001</v>
      </c>
      <c r="E23" s="150">
        <v>310.86989999999997</v>
      </c>
      <c r="F23" s="150">
        <v>331.16</v>
      </c>
      <c r="G23" s="150" t="s">
        <v>120</v>
      </c>
      <c r="H23" s="150">
        <v>305.36</v>
      </c>
      <c r="I23" s="150">
        <v>355.47</v>
      </c>
      <c r="J23" s="150">
        <v>326.58999999999997</v>
      </c>
      <c r="K23" s="150">
        <v>319</v>
      </c>
      <c r="L23" s="150">
        <v>358.98200000000003</v>
      </c>
      <c r="M23" s="150">
        <v>313.83</v>
      </c>
      <c r="N23" s="150">
        <v>300</v>
      </c>
      <c r="O23" s="150">
        <v>196.6</v>
      </c>
      <c r="P23" s="150">
        <v>264.19</v>
      </c>
      <c r="Q23" s="150">
        <v>324.58</v>
      </c>
      <c r="R23" s="150" t="s">
        <v>120</v>
      </c>
      <c r="S23" s="150">
        <v>337.97</v>
      </c>
      <c r="T23" s="150">
        <v>339</v>
      </c>
      <c r="U23" s="150">
        <v>312.93</v>
      </c>
      <c r="V23" s="150">
        <v>277.0421</v>
      </c>
      <c r="W23" s="150">
        <v>344.8</v>
      </c>
      <c r="X23" s="150">
        <v>286.30509999999998</v>
      </c>
      <c r="Y23" s="150">
        <v>323.82</v>
      </c>
      <c r="Z23" s="150">
        <v>319.89</v>
      </c>
      <c r="AA23" s="150">
        <v>362.45</v>
      </c>
      <c r="AB23" s="150">
        <v>386.9393</v>
      </c>
      <c r="AC23" s="150">
        <v>320.33980000000003</v>
      </c>
      <c r="AD23" s="151">
        <v>321.09690000000001</v>
      </c>
      <c r="AE23" s="152">
        <v>-1.0469999999999686</v>
      </c>
      <c r="AF23" s="153">
        <v>-3.2501003433558218E-3</v>
      </c>
    </row>
    <row r="24" spans="1:32" s="163" customFormat="1" ht="12" customHeight="1" thickBot="1" x14ac:dyDescent="0.35">
      <c r="A24" s="158" t="s">
        <v>84</v>
      </c>
      <c r="B24" s="159">
        <v>350.178</v>
      </c>
      <c r="C24" s="159">
        <v>287.26889999999997</v>
      </c>
      <c r="D24" s="159">
        <v>324.93340000000001</v>
      </c>
      <c r="E24" s="159">
        <v>322.8014</v>
      </c>
      <c r="F24" s="159">
        <v>354.89060000000001</v>
      </c>
      <c r="G24" s="159" t="s">
        <v>120</v>
      </c>
      <c r="H24" s="159">
        <v>325.7278</v>
      </c>
      <c r="I24" s="159">
        <v>384.31569999999999</v>
      </c>
      <c r="J24" s="159">
        <v>348.67399999999998</v>
      </c>
      <c r="K24" s="159">
        <v>382.43450000000001</v>
      </c>
      <c r="L24" s="159">
        <v>350.7199</v>
      </c>
      <c r="M24" s="159">
        <v>402.5564</v>
      </c>
      <c r="N24" s="159">
        <v>300</v>
      </c>
      <c r="O24" s="159">
        <v>225.63470000000001</v>
      </c>
      <c r="P24" s="159" t="s">
        <v>121</v>
      </c>
      <c r="Q24" s="159">
        <v>373.90089999999998</v>
      </c>
      <c r="R24" s="159">
        <v>235.4889</v>
      </c>
      <c r="S24" s="159">
        <v>320.44819999999999</v>
      </c>
      <c r="T24" s="159">
        <v>337.31909999999999</v>
      </c>
      <c r="U24" s="159">
        <v>366.5421</v>
      </c>
      <c r="V24" s="159">
        <v>280.78089999999997</v>
      </c>
      <c r="W24" s="159">
        <v>372.1293</v>
      </c>
      <c r="X24" s="159">
        <v>289.65789999999998</v>
      </c>
      <c r="Y24" s="159">
        <v>340.50450000000001</v>
      </c>
      <c r="Z24" s="159">
        <v>315.3537</v>
      </c>
      <c r="AA24" s="159">
        <v>367.14370000000002</v>
      </c>
      <c r="AB24" s="159">
        <v>389.73509999999999</v>
      </c>
      <c r="AC24" s="159">
        <v>340.11790000000002</v>
      </c>
      <c r="AD24" s="160">
        <v>352.125</v>
      </c>
      <c r="AE24" s="161">
        <v>-1.0692000000000235</v>
      </c>
      <c r="AF24" s="162">
        <v>-3.0272297789715186E-3</v>
      </c>
    </row>
    <row r="25" spans="1:32" s="96" customFormat="1" ht="12" customHeight="1" thickBot="1" x14ac:dyDescent="0.35">
      <c r="A25" s="148" t="s">
        <v>85</v>
      </c>
      <c r="B25" s="149" t="s">
        <v>120</v>
      </c>
      <c r="C25" s="149" t="s">
        <v>120</v>
      </c>
      <c r="D25" s="149">
        <v>320.02300000000002</v>
      </c>
      <c r="E25" s="149">
        <v>236.90430000000001</v>
      </c>
      <c r="F25" s="149">
        <v>315.33</v>
      </c>
      <c r="G25" s="149" t="s">
        <v>120</v>
      </c>
      <c r="H25" s="149">
        <v>266.11</v>
      </c>
      <c r="I25" s="149" t="s">
        <v>120</v>
      </c>
      <c r="J25" s="149" t="s">
        <v>120</v>
      </c>
      <c r="K25" s="149">
        <v>266</v>
      </c>
      <c r="L25" s="149" t="s">
        <v>120</v>
      </c>
      <c r="M25" s="149">
        <v>431.37</v>
      </c>
      <c r="N25" s="149" t="s">
        <v>120</v>
      </c>
      <c r="O25" s="149" t="s">
        <v>120</v>
      </c>
      <c r="P25" s="149">
        <v>260.14999999999998</v>
      </c>
      <c r="Q25" s="149">
        <v>343</v>
      </c>
      <c r="R25" s="149" t="s">
        <v>120</v>
      </c>
      <c r="S25" s="149" t="s">
        <v>120</v>
      </c>
      <c r="T25" s="149" t="s">
        <v>120</v>
      </c>
      <c r="U25" s="149">
        <v>306.48</v>
      </c>
      <c r="V25" s="149">
        <v>278.65820000000002</v>
      </c>
      <c r="W25" s="149">
        <v>280</v>
      </c>
      <c r="X25" s="149">
        <v>252.1412</v>
      </c>
      <c r="Y25" s="149">
        <v>342.94</v>
      </c>
      <c r="Z25" s="149">
        <v>331.99</v>
      </c>
      <c r="AA25" s="149" t="s">
        <v>120</v>
      </c>
      <c r="AB25" s="149">
        <v>371.64940000000001</v>
      </c>
      <c r="AC25" s="149" t="s">
        <v>120</v>
      </c>
      <c r="AD25" s="151">
        <v>289.17660000000001</v>
      </c>
      <c r="AE25" s="152">
        <v>-1.3983000000000061</v>
      </c>
      <c r="AF25" s="153">
        <v>-4.8121843972070977E-3</v>
      </c>
    </row>
    <row r="26" spans="1:32" s="163" customFormat="1" ht="12" customHeight="1" thickBot="1" x14ac:dyDescent="0.35">
      <c r="A26" s="158" t="s">
        <v>86</v>
      </c>
      <c r="B26" s="159" t="s">
        <v>120</v>
      </c>
      <c r="C26" s="159" t="s">
        <v>120</v>
      </c>
      <c r="D26" s="159">
        <v>320.02300000000002</v>
      </c>
      <c r="E26" s="159">
        <v>236.90430000000001</v>
      </c>
      <c r="F26" s="159">
        <v>315.33</v>
      </c>
      <c r="G26" s="159" t="s">
        <v>120</v>
      </c>
      <c r="H26" s="159">
        <v>266.11</v>
      </c>
      <c r="I26" s="159" t="s">
        <v>120</v>
      </c>
      <c r="J26" s="159" t="s">
        <v>120</v>
      </c>
      <c r="K26" s="159">
        <v>266</v>
      </c>
      <c r="L26" s="159" t="s">
        <v>120</v>
      </c>
      <c r="M26" s="159">
        <v>431.37</v>
      </c>
      <c r="N26" s="159" t="s">
        <v>120</v>
      </c>
      <c r="O26" s="159" t="s">
        <v>120</v>
      </c>
      <c r="P26" s="159">
        <v>260.14999999999998</v>
      </c>
      <c r="Q26" s="159">
        <v>343</v>
      </c>
      <c r="R26" s="159" t="s">
        <v>120</v>
      </c>
      <c r="S26" s="159" t="s">
        <v>120</v>
      </c>
      <c r="T26" s="159" t="s">
        <v>120</v>
      </c>
      <c r="U26" s="159">
        <v>306.48</v>
      </c>
      <c r="V26" s="159">
        <v>278.65820000000002</v>
      </c>
      <c r="W26" s="159">
        <v>280</v>
      </c>
      <c r="X26" s="159">
        <v>252.1412</v>
      </c>
      <c r="Y26" s="159">
        <v>342.94</v>
      </c>
      <c r="Z26" s="159">
        <v>331.99</v>
      </c>
      <c r="AA26" s="159" t="s">
        <v>120</v>
      </c>
      <c r="AB26" s="159">
        <v>371.64940000000001</v>
      </c>
      <c r="AC26" s="159" t="s">
        <v>120</v>
      </c>
      <c r="AD26" s="160">
        <v>289.17660000000001</v>
      </c>
      <c r="AE26" s="161">
        <v>-1.3983000000000061</v>
      </c>
      <c r="AF26" s="162">
        <v>-4.8121843972070977E-3</v>
      </c>
    </row>
    <row r="27" spans="1:32" s="96" customFormat="1" ht="12" customHeight="1" x14ac:dyDescent="0.3">
      <c r="A27" s="148" t="s">
        <v>87</v>
      </c>
      <c r="B27" s="149" t="s">
        <v>120</v>
      </c>
      <c r="C27" s="149" t="s">
        <v>120</v>
      </c>
      <c r="D27" s="149" t="s">
        <v>120</v>
      </c>
      <c r="E27" s="149" t="s">
        <v>120</v>
      </c>
      <c r="F27" s="149" t="s">
        <v>120</v>
      </c>
      <c r="G27" s="149" t="s">
        <v>120</v>
      </c>
      <c r="H27" s="149">
        <v>351.51</v>
      </c>
      <c r="I27" s="149" t="s">
        <v>120</v>
      </c>
      <c r="J27" s="149" t="s">
        <v>120</v>
      </c>
      <c r="K27" s="149" t="s">
        <v>120</v>
      </c>
      <c r="L27" s="149" t="s">
        <v>120</v>
      </c>
      <c r="M27" s="149">
        <v>421.72</v>
      </c>
      <c r="N27" s="149" t="s">
        <v>120</v>
      </c>
      <c r="O27" s="149" t="s">
        <v>120</v>
      </c>
      <c r="P27" s="149" t="s">
        <v>120</v>
      </c>
      <c r="Q27" s="149" t="s">
        <v>120</v>
      </c>
      <c r="R27" s="149" t="s">
        <v>120</v>
      </c>
      <c r="S27" s="149" t="s">
        <v>120</v>
      </c>
      <c r="T27" s="149" t="s">
        <v>120</v>
      </c>
      <c r="U27" s="149">
        <v>435.26</v>
      </c>
      <c r="V27" s="149" t="s">
        <v>120</v>
      </c>
      <c r="W27" s="149" t="s">
        <v>120</v>
      </c>
      <c r="X27" s="149" t="s">
        <v>120</v>
      </c>
      <c r="Y27" s="149" t="s">
        <v>120</v>
      </c>
      <c r="Z27" s="149" t="s">
        <v>120</v>
      </c>
      <c r="AA27" s="149" t="s">
        <v>120</v>
      </c>
      <c r="AB27" s="149">
        <v>425.86779999999999</v>
      </c>
      <c r="AC27" s="149">
        <v>369.23520000000002</v>
      </c>
      <c r="AD27" s="151">
        <v>368.94850000000002</v>
      </c>
      <c r="AE27" s="152">
        <v>3.5045000000000073</v>
      </c>
      <c r="AF27" s="153">
        <v>9.5897045785400259E-3</v>
      </c>
    </row>
    <row r="28" spans="1:32" s="96" customFormat="1" ht="12" customHeight="1" x14ac:dyDescent="0.3">
      <c r="A28" s="148" t="s">
        <v>88</v>
      </c>
      <c r="B28" s="150" t="s">
        <v>120</v>
      </c>
      <c r="C28" s="150" t="s">
        <v>120</v>
      </c>
      <c r="D28" s="150" t="s">
        <v>120</v>
      </c>
      <c r="E28" s="150" t="s">
        <v>120</v>
      </c>
      <c r="F28" s="150" t="s">
        <v>120</v>
      </c>
      <c r="G28" s="150" t="s">
        <v>120</v>
      </c>
      <c r="H28" s="150">
        <v>350.42</v>
      </c>
      <c r="I28" s="150" t="s">
        <v>120</v>
      </c>
      <c r="J28" s="150" t="s">
        <v>120</v>
      </c>
      <c r="K28" s="150">
        <v>412</v>
      </c>
      <c r="L28" s="150" t="s">
        <v>120</v>
      </c>
      <c r="M28" s="150" t="s">
        <v>120</v>
      </c>
      <c r="N28" s="150" t="s">
        <v>120</v>
      </c>
      <c r="O28" s="150" t="s">
        <v>120</v>
      </c>
      <c r="P28" s="150" t="s">
        <v>120</v>
      </c>
      <c r="Q28" s="150" t="s">
        <v>120</v>
      </c>
      <c r="R28" s="150" t="s">
        <v>120</v>
      </c>
      <c r="S28" s="150" t="s">
        <v>120</v>
      </c>
      <c r="T28" s="150" t="s">
        <v>120</v>
      </c>
      <c r="U28" s="150">
        <v>423.18</v>
      </c>
      <c r="V28" s="150" t="s">
        <v>120</v>
      </c>
      <c r="W28" s="150" t="s">
        <v>120</v>
      </c>
      <c r="X28" s="150" t="s">
        <v>120</v>
      </c>
      <c r="Y28" s="150" t="s">
        <v>120</v>
      </c>
      <c r="Z28" s="150" t="s">
        <v>120</v>
      </c>
      <c r="AA28" s="150" t="s">
        <v>120</v>
      </c>
      <c r="AB28" s="150">
        <v>367.053</v>
      </c>
      <c r="AC28" s="150">
        <v>371.25240000000002</v>
      </c>
      <c r="AD28" s="151">
        <v>371.26280000000003</v>
      </c>
      <c r="AE28" s="152">
        <v>0.78300000000001546</v>
      </c>
      <c r="AF28" s="153">
        <v>2.1134755525133997E-3</v>
      </c>
    </row>
    <row r="29" spans="1:32" s="96" customFormat="1" ht="12" customHeight="1" x14ac:dyDescent="0.3">
      <c r="A29" s="148" t="s">
        <v>89</v>
      </c>
      <c r="B29" s="150" t="s">
        <v>120</v>
      </c>
      <c r="C29" s="150" t="s">
        <v>120</v>
      </c>
      <c r="D29" s="150" t="s">
        <v>120</v>
      </c>
      <c r="E29" s="150" t="s">
        <v>120</v>
      </c>
      <c r="F29" s="150" t="s">
        <v>120</v>
      </c>
      <c r="G29" s="150" t="s">
        <v>120</v>
      </c>
      <c r="H29" s="150">
        <v>347.53</v>
      </c>
      <c r="I29" s="150" t="s">
        <v>120</v>
      </c>
      <c r="J29" s="150" t="s">
        <v>120</v>
      </c>
      <c r="K29" s="150" t="s">
        <v>120</v>
      </c>
      <c r="L29" s="150" t="s">
        <v>120</v>
      </c>
      <c r="M29" s="150" t="s">
        <v>120</v>
      </c>
      <c r="N29" s="150" t="s">
        <v>120</v>
      </c>
      <c r="O29" s="150" t="s">
        <v>120</v>
      </c>
      <c r="P29" s="150" t="s">
        <v>120</v>
      </c>
      <c r="Q29" s="150" t="s">
        <v>120</v>
      </c>
      <c r="R29" s="150" t="s">
        <v>120</v>
      </c>
      <c r="S29" s="150" t="s">
        <v>120</v>
      </c>
      <c r="T29" s="150" t="s">
        <v>120</v>
      </c>
      <c r="U29" s="150">
        <v>419.8</v>
      </c>
      <c r="V29" s="150" t="s">
        <v>120</v>
      </c>
      <c r="W29" s="150" t="s">
        <v>120</v>
      </c>
      <c r="X29" s="150" t="s">
        <v>120</v>
      </c>
      <c r="Y29" s="150" t="s">
        <v>120</v>
      </c>
      <c r="Z29" s="150" t="s">
        <v>120</v>
      </c>
      <c r="AA29" s="150" t="s">
        <v>120</v>
      </c>
      <c r="AB29" s="150">
        <v>378.02800000000002</v>
      </c>
      <c r="AC29" s="150">
        <v>368.59910000000002</v>
      </c>
      <c r="AD29" s="151">
        <v>366.74529999999999</v>
      </c>
      <c r="AE29" s="152">
        <v>2.0681999999999903</v>
      </c>
      <c r="AF29" s="153">
        <v>5.6713185445425029E-3</v>
      </c>
    </row>
    <row r="30" spans="1:32" s="96" customFormat="1" ht="12" customHeight="1" x14ac:dyDescent="0.3">
      <c r="A30" s="148" t="s">
        <v>90</v>
      </c>
      <c r="B30" s="154" t="s">
        <v>120</v>
      </c>
      <c r="C30" s="154" t="s">
        <v>120</v>
      </c>
      <c r="D30" s="154" t="s">
        <v>121</v>
      </c>
      <c r="E30" s="154" t="s">
        <v>120</v>
      </c>
      <c r="F30" s="154">
        <v>378.93</v>
      </c>
      <c r="G30" s="154" t="s">
        <v>120</v>
      </c>
      <c r="H30" s="154">
        <v>343.8</v>
      </c>
      <c r="I30" s="154" t="s">
        <v>120</v>
      </c>
      <c r="J30" s="154" t="s">
        <v>120</v>
      </c>
      <c r="K30" s="154">
        <v>364</v>
      </c>
      <c r="L30" s="154" t="s">
        <v>120</v>
      </c>
      <c r="M30" s="154" t="s">
        <v>120</v>
      </c>
      <c r="N30" s="154" t="s">
        <v>120</v>
      </c>
      <c r="O30" s="154" t="s">
        <v>120</v>
      </c>
      <c r="P30" s="154" t="s">
        <v>120</v>
      </c>
      <c r="Q30" s="154">
        <v>365.44</v>
      </c>
      <c r="R30" s="154" t="s">
        <v>120</v>
      </c>
      <c r="S30" s="154" t="s">
        <v>120</v>
      </c>
      <c r="T30" s="154" t="s">
        <v>120</v>
      </c>
      <c r="U30" s="154">
        <v>404.96</v>
      </c>
      <c r="V30" s="154" t="s">
        <v>120</v>
      </c>
      <c r="W30" s="154" t="s">
        <v>120</v>
      </c>
      <c r="X30" s="154">
        <v>339.69510000000002</v>
      </c>
      <c r="Y30" s="154" t="s">
        <v>120</v>
      </c>
      <c r="Z30" s="154" t="s">
        <v>121</v>
      </c>
      <c r="AA30" s="154" t="s">
        <v>120</v>
      </c>
      <c r="AB30" s="154">
        <v>402.60449999999997</v>
      </c>
      <c r="AC30" s="154">
        <v>368.1816</v>
      </c>
      <c r="AD30" s="155">
        <v>359.97359999999998</v>
      </c>
      <c r="AE30" s="156">
        <v>1.0975999999999999</v>
      </c>
      <c r="AF30" s="157">
        <v>3.0584380120153298E-3</v>
      </c>
    </row>
    <row r="31" spans="1:32" s="96" customFormat="1" ht="12" customHeight="1" x14ac:dyDescent="0.3">
      <c r="A31" s="148" t="s">
        <v>91</v>
      </c>
      <c r="B31" s="150" t="s">
        <v>120</v>
      </c>
      <c r="C31" s="150" t="s">
        <v>120</v>
      </c>
      <c r="D31" s="150" t="s">
        <v>120</v>
      </c>
      <c r="E31" s="150" t="s">
        <v>120</v>
      </c>
      <c r="F31" s="150" t="s">
        <v>120</v>
      </c>
      <c r="G31" s="150" t="s">
        <v>120</v>
      </c>
      <c r="H31" s="150">
        <v>341.33</v>
      </c>
      <c r="I31" s="150" t="s">
        <v>120</v>
      </c>
      <c r="J31" s="150" t="s">
        <v>120</v>
      </c>
      <c r="K31" s="150" t="s">
        <v>120</v>
      </c>
      <c r="L31" s="150" t="s">
        <v>120</v>
      </c>
      <c r="M31" s="150" t="s">
        <v>120</v>
      </c>
      <c r="N31" s="150" t="s">
        <v>120</v>
      </c>
      <c r="O31" s="150" t="s">
        <v>120</v>
      </c>
      <c r="P31" s="150" t="s">
        <v>120</v>
      </c>
      <c r="Q31" s="150" t="s">
        <v>120</v>
      </c>
      <c r="R31" s="150" t="s">
        <v>120</v>
      </c>
      <c r="S31" s="150" t="s">
        <v>120</v>
      </c>
      <c r="T31" s="150" t="s">
        <v>120</v>
      </c>
      <c r="U31" s="150">
        <v>391.19</v>
      </c>
      <c r="V31" s="150" t="s">
        <v>120</v>
      </c>
      <c r="W31" s="150" t="s">
        <v>120</v>
      </c>
      <c r="X31" s="150" t="s">
        <v>120</v>
      </c>
      <c r="Y31" s="150" t="s">
        <v>120</v>
      </c>
      <c r="Z31" s="150" t="s">
        <v>120</v>
      </c>
      <c r="AA31" s="150" t="s">
        <v>120</v>
      </c>
      <c r="AB31" s="150">
        <v>389.19060000000002</v>
      </c>
      <c r="AC31" s="150">
        <v>371.32780000000002</v>
      </c>
      <c r="AD31" s="151">
        <v>364.58789999999999</v>
      </c>
      <c r="AE31" s="152">
        <v>2.5962000000000103</v>
      </c>
      <c r="AF31" s="153">
        <v>7.1719876450206943E-3</v>
      </c>
    </row>
    <row r="32" spans="1:32" s="96" customFormat="1" ht="12" customHeight="1" x14ac:dyDescent="0.3">
      <c r="A32" s="148" t="s">
        <v>92</v>
      </c>
      <c r="B32" s="149" t="s">
        <v>120</v>
      </c>
      <c r="C32" s="149" t="s">
        <v>120</v>
      </c>
      <c r="D32" s="149" t="s">
        <v>120</v>
      </c>
      <c r="E32" s="149">
        <v>336.59710000000001</v>
      </c>
      <c r="F32" s="149">
        <v>309.64</v>
      </c>
      <c r="G32" s="149" t="s">
        <v>120</v>
      </c>
      <c r="H32" s="149">
        <v>326.22000000000003</v>
      </c>
      <c r="I32" s="149" t="s">
        <v>120</v>
      </c>
      <c r="J32" s="149" t="s">
        <v>120</v>
      </c>
      <c r="K32" s="149">
        <v>329</v>
      </c>
      <c r="L32" s="149" t="s">
        <v>120</v>
      </c>
      <c r="M32" s="149" t="s">
        <v>120</v>
      </c>
      <c r="N32" s="149" t="s">
        <v>120</v>
      </c>
      <c r="O32" s="149" t="s">
        <v>120</v>
      </c>
      <c r="P32" s="149" t="s">
        <v>121</v>
      </c>
      <c r="Q32" s="149">
        <v>308.20999999999998</v>
      </c>
      <c r="R32" s="149" t="s">
        <v>120</v>
      </c>
      <c r="S32" s="149" t="s">
        <v>120</v>
      </c>
      <c r="T32" s="149" t="s">
        <v>120</v>
      </c>
      <c r="U32" s="149">
        <v>348.21</v>
      </c>
      <c r="V32" s="149" t="s">
        <v>120</v>
      </c>
      <c r="W32" s="149">
        <v>300</v>
      </c>
      <c r="X32" s="149">
        <v>256.58390000000003</v>
      </c>
      <c r="Y32" s="149" t="s">
        <v>120</v>
      </c>
      <c r="Z32" s="149" t="s">
        <v>120</v>
      </c>
      <c r="AA32" s="149" t="s">
        <v>120</v>
      </c>
      <c r="AB32" s="149">
        <v>384.96949999999998</v>
      </c>
      <c r="AC32" s="149">
        <v>347.24919999999997</v>
      </c>
      <c r="AD32" s="151">
        <v>336.84890000000001</v>
      </c>
      <c r="AE32" s="152">
        <v>2.7400000000000091E-2</v>
      </c>
      <c r="AF32" s="153">
        <v>8.1348726254093506E-5</v>
      </c>
    </row>
    <row r="33" spans="1:32" s="96" customFormat="1" ht="12" customHeight="1" thickBot="1" x14ac:dyDescent="0.35">
      <c r="A33" s="148" t="s">
        <v>93</v>
      </c>
      <c r="B33" s="150" t="s">
        <v>120</v>
      </c>
      <c r="C33" s="150" t="s">
        <v>120</v>
      </c>
      <c r="D33" s="150" t="s">
        <v>120</v>
      </c>
      <c r="E33" s="150" t="s">
        <v>120</v>
      </c>
      <c r="F33" s="150" t="s">
        <v>120</v>
      </c>
      <c r="G33" s="150" t="s">
        <v>120</v>
      </c>
      <c r="H33" s="150">
        <v>323.83999999999997</v>
      </c>
      <c r="I33" s="150" t="s">
        <v>120</v>
      </c>
      <c r="J33" s="150" t="s">
        <v>120</v>
      </c>
      <c r="K33" s="150">
        <v>334</v>
      </c>
      <c r="L33" s="150" t="s">
        <v>120</v>
      </c>
      <c r="M33" s="150" t="s">
        <v>120</v>
      </c>
      <c r="N33" s="150" t="s">
        <v>120</v>
      </c>
      <c r="O33" s="150" t="s">
        <v>120</v>
      </c>
      <c r="P33" s="150" t="s">
        <v>120</v>
      </c>
      <c r="Q33" s="150" t="s">
        <v>120</v>
      </c>
      <c r="R33" s="150" t="s">
        <v>120</v>
      </c>
      <c r="S33" s="150" t="s">
        <v>120</v>
      </c>
      <c r="T33" s="150" t="s">
        <v>120</v>
      </c>
      <c r="U33" s="150">
        <v>344</v>
      </c>
      <c r="V33" s="150" t="s">
        <v>120</v>
      </c>
      <c r="W33" s="150" t="s">
        <v>120</v>
      </c>
      <c r="X33" s="150" t="s">
        <v>120</v>
      </c>
      <c r="Y33" s="150" t="s">
        <v>120</v>
      </c>
      <c r="Z33" s="150" t="s">
        <v>120</v>
      </c>
      <c r="AA33" s="150" t="s">
        <v>120</v>
      </c>
      <c r="AB33" s="150">
        <v>387.2208</v>
      </c>
      <c r="AC33" s="150">
        <v>354.5727</v>
      </c>
      <c r="AD33" s="151">
        <v>344.79390000000001</v>
      </c>
      <c r="AE33" s="152">
        <v>1.3523999999999887</v>
      </c>
      <c r="AF33" s="153">
        <v>3.9377885316713712E-3</v>
      </c>
    </row>
    <row r="34" spans="1:32" s="163" customFormat="1" ht="12" customHeight="1" thickBot="1" x14ac:dyDescent="0.35">
      <c r="A34" s="158" t="s">
        <v>94</v>
      </c>
      <c r="B34" s="159" t="s">
        <v>120</v>
      </c>
      <c r="C34" s="159" t="s">
        <v>120</v>
      </c>
      <c r="D34" s="159" t="s">
        <v>121</v>
      </c>
      <c r="E34" s="159">
        <v>336.59710000000001</v>
      </c>
      <c r="F34" s="159">
        <v>338.10449999999997</v>
      </c>
      <c r="G34" s="159" t="s">
        <v>120</v>
      </c>
      <c r="H34" s="159">
        <v>335.4735</v>
      </c>
      <c r="I34" s="159" t="s">
        <v>120</v>
      </c>
      <c r="J34" s="159" t="s">
        <v>120</v>
      </c>
      <c r="K34" s="159">
        <v>348.04570000000001</v>
      </c>
      <c r="L34" s="159" t="s">
        <v>120</v>
      </c>
      <c r="M34" s="159">
        <v>421.72</v>
      </c>
      <c r="N34" s="159" t="s">
        <v>120</v>
      </c>
      <c r="O34" s="159" t="s">
        <v>120</v>
      </c>
      <c r="P34" s="159" t="s">
        <v>121</v>
      </c>
      <c r="Q34" s="159">
        <v>337.17509999999999</v>
      </c>
      <c r="R34" s="159" t="s">
        <v>120</v>
      </c>
      <c r="S34" s="159" t="s">
        <v>120</v>
      </c>
      <c r="T34" s="159" t="s">
        <v>120</v>
      </c>
      <c r="U34" s="159">
        <v>411.01080000000002</v>
      </c>
      <c r="V34" s="159" t="s">
        <v>120</v>
      </c>
      <c r="W34" s="159">
        <v>300</v>
      </c>
      <c r="X34" s="159">
        <v>321.05399999999997</v>
      </c>
      <c r="Y34" s="159" t="s">
        <v>120</v>
      </c>
      <c r="Z34" s="159" t="s">
        <v>121</v>
      </c>
      <c r="AA34" s="159" t="s">
        <v>120</v>
      </c>
      <c r="AB34" s="159">
        <v>387.2987</v>
      </c>
      <c r="AC34" s="159">
        <v>363.25990000000002</v>
      </c>
      <c r="AD34" s="160">
        <v>354.23469999999998</v>
      </c>
      <c r="AE34" s="161">
        <v>1.2225999999999999</v>
      </c>
      <c r="AF34" s="162">
        <v>3.4633373756876029E-3</v>
      </c>
    </row>
    <row r="35" spans="1:32" s="96" customFormat="1" ht="12" customHeight="1" x14ac:dyDescent="0.3">
      <c r="A35" s="148" t="s">
        <v>95</v>
      </c>
      <c r="B35" s="149">
        <v>313.8</v>
      </c>
      <c r="C35" s="149" t="s">
        <v>120</v>
      </c>
      <c r="D35" s="149" t="s">
        <v>120</v>
      </c>
      <c r="E35" s="149" t="s">
        <v>120</v>
      </c>
      <c r="F35" s="149" t="s">
        <v>120</v>
      </c>
      <c r="G35" s="149" t="s">
        <v>120</v>
      </c>
      <c r="H35" s="149" t="s">
        <v>120</v>
      </c>
      <c r="I35" s="149" t="s">
        <v>120</v>
      </c>
      <c r="J35" s="149" t="s">
        <v>120</v>
      </c>
      <c r="K35" s="149">
        <v>366</v>
      </c>
      <c r="L35" s="149" t="s">
        <v>120</v>
      </c>
      <c r="M35" s="149">
        <v>322.20999999999998</v>
      </c>
      <c r="N35" s="149" t="s">
        <v>120</v>
      </c>
      <c r="O35" s="149" t="s">
        <v>120</v>
      </c>
      <c r="P35" s="149" t="s">
        <v>120</v>
      </c>
      <c r="Q35" s="149" t="s">
        <v>120</v>
      </c>
      <c r="R35" s="149" t="s">
        <v>120</v>
      </c>
      <c r="S35" s="149" t="s">
        <v>120</v>
      </c>
      <c r="T35" s="149" t="s">
        <v>120</v>
      </c>
      <c r="U35" s="149" t="s">
        <v>120</v>
      </c>
      <c r="V35" s="149" t="s">
        <v>120</v>
      </c>
      <c r="W35" s="149" t="s">
        <v>120</v>
      </c>
      <c r="X35" s="149" t="s">
        <v>120</v>
      </c>
      <c r="Y35" s="149" t="s">
        <v>120</v>
      </c>
      <c r="Z35" s="149" t="s">
        <v>120</v>
      </c>
      <c r="AA35" s="149" t="s">
        <v>120</v>
      </c>
      <c r="AB35" s="149" t="s">
        <v>120</v>
      </c>
      <c r="AC35" s="149" t="s">
        <v>120</v>
      </c>
      <c r="AD35" s="151">
        <v>354.0086</v>
      </c>
      <c r="AE35" s="152">
        <v>-0.72879999999997835</v>
      </c>
      <c r="AF35" s="153">
        <v>-2.0544774810887789E-3</v>
      </c>
    </row>
    <row r="36" spans="1:32" s="96" customFormat="1" ht="12" customHeight="1" x14ac:dyDescent="0.3">
      <c r="A36" s="148" t="s">
        <v>96</v>
      </c>
      <c r="B36" s="150">
        <v>301.64999999999998</v>
      </c>
      <c r="C36" s="150" t="s">
        <v>120</v>
      </c>
      <c r="D36" s="150">
        <v>269.92270000000002</v>
      </c>
      <c r="E36" s="150">
        <v>301.49020000000002</v>
      </c>
      <c r="F36" s="150">
        <v>304.33999999999997</v>
      </c>
      <c r="G36" s="150" t="s">
        <v>120</v>
      </c>
      <c r="H36" s="150">
        <v>304.77</v>
      </c>
      <c r="I36" s="150" t="s">
        <v>120</v>
      </c>
      <c r="J36" s="150">
        <v>270.37</v>
      </c>
      <c r="K36" s="150">
        <v>376</v>
      </c>
      <c r="L36" s="150">
        <v>260.41410000000002</v>
      </c>
      <c r="M36" s="150">
        <v>309.69</v>
      </c>
      <c r="N36" s="150" t="s">
        <v>120</v>
      </c>
      <c r="O36" s="150">
        <v>252.35</v>
      </c>
      <c r="P36" s="150">
        <v>239.96</v>
      </c>
      <c r="Q36" s="150">
        <v>362.99</v>
      </c>
      <c r="R36" s="150">
        <v>240.70840000000001</v>
      </c>
      <c r="S36" s="150" t="s">
        <v>120</v>
      </c>
      <c r="T36" s="150">
        <v>244</v>
      </c>
      <c r="U36" s="150">
        <v>285.54000000000002</v>
      </c>
      <c r="V36" s="150">
        <v>260.88130000000001</v>
      </c>
      <c r="W36" s="150">
        <v>245.1</v>
      </c>
      <c r="X36" s="150">
        <v>258.13869999999997</v>
      </c>
      <c r="Y36" s="150">
        <v>257.06</v>
      </c>
      <c r="Z36" s="150" t="s">
        <v>121</v>
      </c>
      <c r="AA36" s="150" t="s">
        <v>120</v>
      </c>
      <c r="AB36" s="150">
        <v>368.08479999999997</v>
      </c>
      <c r="AC36" s="150">
        <v>302.67360000000002</v>
      </c>
      <c r="AD36" s="151">
        <v>340.36529999999999</v>
      </c>
      <c r="AE36" s="152">
        <v>-2.5416999999999916</v>
      </c>
      <c r="AF36" s="153">
        <v>-7.4122138072422183E-3</v>
      </c>
    </row>
    <row r="37" spans="1:32" s="96" customFormat="1" ht="12" customHeight="1" x14ac:dyDescent="0.3">
      <c r="A37" s="148" t="s">
        <v>97</v>
      </c>
      <c r="B37" s="150" t="s">
        <v>120</v>
      </c>
      <c r="C37" s="150" t="s">
        <v>120</v>
      </c>
      <c r="D37" s="150">
        <v>269.72919999999999</v>
      </c>
      <c r="E37" s="150">
        <v>299.61430000000001</v>
      </c>
      <c r="F37" s="150">
        <v>306.08999999999997</v>
      </c>
      <c r="G37" s="150">
        <v>217.29</v>
      </c>
      <c r="H37" s="150">
        <v>303.22000000000003</v>
      </c>
      <c r="I37" s="150" t="s">
        <v>120</v>
      </c>
      <c r="J37" s="150">
        <v>309.27999999999997</v>
      </c>
      <c r="K37" s="150">
        <v>363</v>
      </c>
      <c r="L37" s="150" t="s">
        <v>120</v>
      </c>
      <c r="M37" s="150">
        <v>318.22000000000003</v>
      </c>
      <c r="N37" s="150" t="s">
        <v>120</v>
      </c>
      <c r="O37" s="150">
        <v>240.38</v>
      </c>
      <c r="P37" s="150">
        <v>230.79</v>
      </c>
      <c r="Q37" s="150" t="s">
        <v>120</v>
      </c>
      <c r="R37" s="150">
        <v>246.37620000000001</v>
      </c>
      <c r="S37" s="150" t="s">
        <v>120</v>
      </c>
      <c r="T37" s="150">
        <v>291</v>
      </c>
      <c r="U37" s="150">
        <v>293.01</v>
      </c>
      <c r="V37" s="150">
        <v>259.72699999999998</v>
      </c>
      <c r="W37" s="150">
        <v>244.4</v>
      </c>
      <c r="X37" s="150">
        <v>265.54520000000002</v>
      </c>
      <c r="Y37" s="150">
        <v>264.23</v>
      </c>
      <c r="Z37" s="150" t="s">
        <v>121</v>
      </c>
      <c r="AA37" s="150" t="s">
        <v>120</v>
      </c>
      <c r="AB37" s="150">
        <v>356.82839999999999</v>
      </c>
      <c r="AC37" s="150">
        <v>298.65679999999998</v>
      </c>
      <c r="AD37" s="151">
        <v>302.9975</v>
      </c>
      <c r="AE37" s="152">
        <v>1.6818999999999846</v>
      </c>
      <c r="AF37" s="153">
        <v>5.5818550383717191E-3</v>
      </c>
    </row>
    <row r="38" spans="1:32" s="96" customFormat="1" ht="12" customHeight="1" x14ac:dyDescent="0.3">
      <c r="A38" s="148" t="s">
        <v>98</v>
      </c>
      <c r="B38" s="150">
        <v>276.07</v>
      </c>
      <c r="C38" s="150">
        <v>231.78749999999999</v>
      </c>
      <c r="D38" s="150">
        <v>237.4639</v>
      </c>
      <c r="E38" s="150">
        <v>265.98140000000001</v>
      </c>
      <c r="F38" s="150">
        <v>278.85000000000002</v>
      </c>
      <c r="G38" s="150">
        <v>237.43</v>
      </c>
      <c r="H38" s="150">
        <v>279.44</v>
      </c>
      <c r="I38" s="150">
        <v>165.56</v>
      </c>
      <c r="J38" s="150">
        <v>222.76</v>
      </c>
      <c r="K38" s="150">
        <v>323</v>
      </c>
      <c r="L38" s="150" t="s">
        <v>120</v>
      </c>
      <c r="M38" s="150">
        <v>266.29000000000002</v>
      </c>
      <c r="N38" s="150" t="s">
        <v>120</v>
      </c>
      <c r="O38" s="150">
        <v>199.37</v>
      </c>
      <c r="P38" s="150">
        <v>240.75</v>
      </c>
      <c r="Q38" s="150">
        <v>278.89999999999998</v>
      </c>
      <c r="R38" s="150">
        <v>204.9665</v>
      </c>
      <c r="S38" s="150" t="s">
        <v>120</v>
      </c>
      <c r="T38" s="150">
        <v>248</v>
      </c>
      <c r="U38" s="150">
        <v>254.51</v>
      </c>
      <c r="V38" s="150">
        <v>238.94880000000001</v>
      </c>
      <c r="W38" s="150">
        <v>214.3</v>
      </c>
      <c r="X38" s="150">
        <v>244.0249</v>
      </c>
      <c r="Y38" s="150">
        <v>231.56</v>
      </c>
      <c r="Z38" s="150">
        <v>166.02</v>
      </c>
      <c r="AA38" s="150">
        <v>257.64</v>
      </c>
      <c r="AB38" s="150">
        <v>356.26560000000001</v>
      </c>
      <c r="AC38" s="150">
        <v>269.33010000000002</v>
      </c>
      <c r="AD38" s="151">
        <v>258.68880000000001</v>
      </c>
      <c r="AE38" s="152">
        <v>-2.0156999999999812</v>
      </c>
      <c r="AF38" s="153">
        <v>-7.7317422599149088E-3</v>
      </c>
    </row>
    <row r="39" spans="1:32" s="96" customFormat="1" ht="12" customHeight="1" x14ac:dyDescent="0.3">
      <c r="A39" s="148" t="s">
        <v>99</v>
      </c>
      <c r="B39" s="154">
        <v>270.74</v>
      </c>
      <c r="C39" s="154">
        <v>229.41</v>
      </c>
      <c r="D39" s="154">
        <v>245.3561</v>
      </c>
      <c r="E39" s="154">
        <v>289.56459999999998</v>
      </c>
      <c r="F39" s="154">
        <v>284.37</v>
      </c>
      <c r="G39" s="154">
        <v>240.57</v>
      </c>
      <c r="H39" s="154">
        <v>282.98</v>
      </c>
      <c r="I39" s="154">
        <v>184.56</v>
      </c>
      <c r="J39" s="154">
        <v>251.89</v>
      </c>
      <c r="K39" s="154">
        <v>319</v>
      </c>
      <c r="L39" s="154">
        <v>269.74349999999998</v>
      </c>
      <c r="M39" s="154">
        <v>276.45</v>
      </c>
      <c r="N39" s="154" t="s">
        <v>120</v>
      </c>
      <c r="O39" s="154">
        <v>219.82</v>
      </c>
      <c r="P39" s="154">
        <v>253.49</v>
      </c>
      <c r="Q39" s="154">
        <v>294.29000000000002</v>
      </c>
      <c r="R39" s="154">
        <v>212.58779999999999</v>
      </c>
      <c r="S39" s="154" t="s">
        <v>120</v>
      </c>
      <c r="T39" s="154">
        <v>270</v>
      </c>
      <c r="U39" s="154">
        <v>260.55</v>
      </c>
      <c r="V39" s="154">
        <v>246.79830000000001</v>
      </c>
      <c r="W39" s="154">
        <v>215.6</v>
      </c>
      <c r="X39" s="154">
        <v>250.32859999999999</v>
      </c>
      <c r="Y39" s="154">
        <v>232.05</v>
      </c>
      <c r="Z39" s="154">
        <v>187.54</v>
      </c>
      <c r="AA39" s="154">
        <v>259.55</v>
      </c>
      <c r="AB39" s="154">
        <v>360.29919999999998</v>
      </c>
      <c r="AC39" s="154">
        <v>280.66390000000001</v>
      </c>
      <c r="AD39" s="155">
        <v>282.26369999999997</v>
      </c>
      <c r="AE39" s="156">
        <v>-3.1526000000000067</v>
      </c>
      <c r="AF39" s="157">
        <v>-1.1045620029409675E-2</v>
      </c>
    </row>
    <row r="40" spans="1:32" s="96" customFormat="1" ht="12" customHeight="1" x14ac:dyDescent="0.3">
      <c r="A40" s="148" t="s">
        <v>100</v>
      </c>
      <c r="B40" s="149">
        <v>267.44</v>
      </c>
      <c r="C40" s="149" t="s">
        <v>120</v>
      </c>
      <c r="D40" s="149">
        <v>247.71610000000001</v>
      </c>
      <c r="E40" s="149">
        <v>291.97649999999999</v>
      </c>
      <c r="F40" s="149">
        <v>290.68</v>
      </c>
      <c r="G40" s="149">
        <v>237.36</v>
      </c>
      <c r="H40" s="149">
        <v>284.04000000000002</v>
      </c>
      <c r="I40" s="149" t="s">
        <v>120</v>
      </c>
      <c r="J40" s="149">
        <v>296.63</v>
      </c>
      <c r="K40" s="149">
        <v>299</v>
      </c>
      <c r="L40" s="149" t="s">
        <v>120</v>
      </c>
      <c r="M40" s="149">
        <v>283.05</v>
      </c>
      <c r="N40" s="149" t="s">
        <v>120</v>
      </c>
      <c r="O40" s="149">
        <v>209.46</v>
      </c>
      <c r="P40" s="149">
        <v>236.42</v>
      </c>
      <c r="Q40" s="149">
        <v>300.7</v>
      </c>
      <c r="R40" s="149">
        <v>248.93940000000001</v>
      </c>
      <c r="S40" s="149" t="s">
        <v>120</v>
      </c>
      <c r="T40" s="149">
        <v>279</v>
      </c>
      <c r="U40" s="149">
        <v>268.72000000000003</v>
      </c>
      <c r="V40" s="149">
        <v>251.41569999999999</v>
      </c>
      <c r="W40" s="149">
        <v>218.2</v>
      </c>
      <c r="X40" s="149">
        <v>250.0984</v>
      </c>
      <c r="Y40" s="149">
        <v>253.53</v>
      </c>
      <c r="Z40" s="149">
        <v>207.48</v>
      </c>
      <c r="AA40" s="149">
        <v>244.83</v>
      </c>
      <c r="AB40" s="149">
        <v>350.35599999999999</v>
      </c>
      <c r="AC40" s="149">
        <v>280.13529999999997</v>
      </c>
      <c r="AD40" s="151">
        <v>280.89370000000002</v>
      </c>
      <c r="AE40" s="152">
        <v>-2.3066000000000031</v>
      </c>
      <c r="AF40" s="153">
        <v>-8.1447653833700562E-3</v>
      </c>
    </row>
    <row r="41" spans="1:32" s="96" customFormat="1" ht="12" customHeight="1" x14ac:dyDescent="0.3">
      <c r="A41" s="148" t="s">
        <v>101</v>
      </c>
      <c r="B41" s="149">
        <v>224.81</v>
      </c>
      <c r="C41" s="149">
        <v>219.1328</v>
      </c>
      <c r="D41" s="149">
        <v>196.22300000000001</v>
      </c>
      <c r="E41" s="149">
        <v>227.79259999999999</v>
      </c>
      <c r="F41" s="149">
        <v>234.84</v>
      </c>
      <c r="G41" s="149">
        <v>208.04</v>
      </c>
      <c r="H41" s="149">
        <v>250.56</v>
      </c>
      <c r="I41" s="149">
        <v>178.33</v>
      </c>
      <c r="J41" s="149">
        <v>204.21</v>
      </c>
      <c r="K41" s="149">
        <v>258</v>
      </c>
      <c r="L41" s="149" t="s">
        <v>120</v>
      </c>
      <c r="M41" s="149">
        <v>221.88</v>
      </c>
      <c r="N41" s="149">
        <v>160</v>
      </c>
      <c r="O41" s="149">
        <v>179.72</v>
      </c>
      <c r="P41" s="149">
        <v>205.23</v>
      </c>
      <c r="Q41" s="149">
        <v>229.1</v>
      </c>
      <c r="R41" s="149">
        <v>169.4171</v>
      </c>
      <c r="S41" s="149">
        <v>215.4</v>
      </c>
      <c r="T41" s="149">
        <v>222</v>
      </c>
      <c r="U41" s="149">
        <v>222.85</v>
      </c>
      <c r="V41" s="149">
        <v>207.55070000000001</v>
      </c>
      <c r="W41" s="149">
        <v>201.9</v>
      </c>
      <c r="X41" s="149">
        <v>242.76159999999999</v>
      </c>
      <c r="Y41" s="149">
        <v>189.66</v>
      </c>
      <c r="Z41" s="149">
        <v>142.91</v>
      </c>
      <c r="AA41" s="149">
        <v>238.03</v>
      </c>
      <c r="AB41" s="149">
        <v>306.36219999999997</v>
      </c>
      <c r="AC41" s="149">
        <v>238.9426</v>
      </c>
      <c r="AD41" s="151">
        <v>230.56610000000001</v>
      </c>
      <c r="AE41" s="152">
        <v>0.25849999999999795</v>
      </c>
      <c r="AF41" s="153">
        <v>1.1224119395103482E-3</v>
      </c>
    </row>
    <row r="42" spans="1:32" s="96" customFormat="1" ht="12" customHeight="1" thickBot="1" x14ac:dyDescent="0.35">
      <c r="A42" s="148" t="s">
        <v>102</v>
      </c>
      <c r="B42" s="150">
        <v>217.36</v>
      </c>
      <c r="C42" s="150" t="s">
        <v>120</v>
      </c>
      <c r="D42" s="150">
        <v>162.52619999999999</v>
      </c>
      <c r="E42" s="150">
        <v>263.70339999999999</v>
      </c>
      <c r="F42" s="150">
        <v>244.14</v>
      </c>
      <c r="G42" s="150">
        <v>225.8</v>
      </c>
      <c r="H42" s="150">
        <v>270.33</v>
      </c>
      <c r="I42" s="150" t="s">
        <v>120</v>
      </c>
      <c r="J42" s="150">
        <v>236.33</v>
      </c>
      <c r="K42" s="150">
        <v>283</v>
      </c>
      <c r="L42" s="150" t="s">
        <v>120</v>
      </c>
      <c r="M42" s="150">
        <v>244.92</v>
      </c>
      <c r="N42" s="150">
        <v>168</v>
      </c>
      <c r="O42" s="150">
        <v>172.77</v>
      </c>
      <c r="P42" s="150">
        <v>202.45</v>
      </c>
      <c r="Q42" s="150">
        <v>270.38</v>
      </c>
      <c r="R42" s="150">
        <v>188.08269999999999</v>
      </c>
      <c r="S42" s="150">
        <v>222.84</v>
      </c>
      <c r="T42" s="150">
        <v>246</v>
      </c>
      <c r="U42" s="150">
        <v>231.8</v>
      </c>
      <c r="V42" s="150">
        <v>229.94499999999999</v>
      </c>
      <c r="W42" s="150">
        <v>199.9</v>
      </c>
      <c r="X42" s="150">
        <v>231.29050000000001</v>
      </c>
      <c r="Y42" s="150">
        <v>192.5</v>
      </c>
      <c r="Z42" s="150">
        <v>162.08000000000001</v>
      </c>
      <c r="AA42" s="150">
        <v>242.45</v>
      </c>
      <c r="AB42" s="150">
        <v>336.09789999999998</v>
      </c>
      <c r="AC42" s="150">
        <v>253.38499999999999</v>
      </c>
      <c r="AD42" s="151">
        <v>266.48239999999998</v>
      </c>
      <c r="AE42" s="152">
        <v>0.3265999999999849</v>
      </c>
      <c r="AF42" s="153">
        <v>1.2271008183928345E-3</v>
      </c>
    </row>
    <row r="43" spans="1:32" s="163" customFormat="1" ht="12" customHeight="1" thickBot="1" x14ac:dyDescent="0.35">
      <c r="A43" s="158" t="s">
        <v>103</v>
      </c>
      <c r="B43" s="159">
        <v>254.77979999999999</v>
      </c>
      <c r="C43" s="159">
        <v>222.13820000000001</v>
      </c>
      <c r="D43" s="159">
        <v>230.20779999999999</v>
      </c>
      <c r="E43" s="159">
        <v>260.40620000000001</v>
      </c>
      <c r="F43" s="159">
        <v>276.7396</v>
      </c>
      <c r="G43" s="159">
        <v>222.73390000000001</v>
      </c>
      <c r="H43" s="159">
        <v>278.18099999999998</v>
      </c>
      <c r="I43" s="159">
        <v>175.31700000000001</v>
      </c>
      <c r="J43" s="159">
        <v>239.00290000000001</v>
      </c>
      <c r="K43" s="159">
        <v>319.49529999999999</v>
      </c>
      <c r="L43" s="159">
        <v>263.2149</v>
      </c>
      <c r="M43" s="159">
        <v>246.09289999999999</v>
      </c>
      <c r="N43" s="159">
        <v>162.5772</v>
      </c>
      <c r="O43" s="159">
        <v>202.40799999999999</v>
      </c>
      <c r="P43" s="159">
        <v>228.88810000000001</v>
      </c>
      <c r="Q43" s="159">
        <v>330.16300000000001</v>
      </c>
      <c r="R43" s="159">
        <v>198.48320000000001</v>
      </c>
      <c r="S43" s="159">
        <v>217.9271</v>
      </c>
      <c r="T43" s="159">
        <v>256.08949999999999</v>
      </c>
      <c r="U43" s="159">
        <v>263.32619999999997</v>
      </c>
      <c r="V43" s="159">
        <v>239.4074</v>
      </c>
      <c r="W43" s="159">
        <v>210.98230000000001</v>
      </c>
      <c r="X43" s="159">
        <v>244.67060000000001</v>
      </c>
      <c r="Y43" s="159">
        <v>231.8468</v>
      </c>
      <c r="Z43" s="159" t="s">
        <v>121</v>
      </c>
      <c r="AA43" s="159">
        <v>245.8005</v>
      </c>
      <c r="AB43" s="159">
        <v>343.27769999999998</v>
      </c>
      <c r="AC43" s="159">
        <v>270.8811</v>
      </c>
      <c r="AD43" s="160">
        <v>280.71120000000002</v>
      </c>
      <c r="AE43" s="161">
        <v>-1.3473999999999933</v>
      </c>
      <c r="AF43" s="162">
        <v>-4.777021512550883E-3</v>
      </c>
    </row>
    <row r="44" spans="1:32" s="96" customFormat="1" ht="12" customHeight="1" x14ac:dyDescent="0.3">
      <c r="A44" s="148" t="s">
        <v>104</v>
      </c>
      <c r="B44" s="149">
        <v>369.5</v>
      </c>
      <c r="C44" s="149" t="s">
        <v>120</v>
      </c>
      <c r="D44" s="149">
        <v>293.1352</v>
      </c>
      <c r="E44" s="149">
        <v>360.18029999999999</v>
      </c>
      <c r="F44" s="149">
        <v>368.3</v>
      </c>
      <c r="G44" s="149" t="s">
        <v>121</v>
      </c>
      <c r="H44" s="149">
        <v>365.75</v>
      </c>
      <c r="I44" s="149" t="s">
        <v>120</v>
      </c>
      <c r="J44" s="149">
        <v>387.88</v>
      </c>
      <c r="K44" s="149">
        <v>436</v>
      </c>
      <c r="L44" s="149" t="s">
        <v>120</v>
      </c>
      <c r="M44" s="149">
        <v>436.1</v>
      </c>
      <c r="N44" s="149" t="s">
        <v>120</v>
      </c>
      <c r="O44" s="149" t="s">
        <v>120</v>
      </c>
      <c r="P44" s="149" t="s">
        <v>121</v>
      </c>
      <c r="Q44" s="149">
        <v>477.2</v>
      </c>
      <c r="R44" s="149" t="s">
        <v>120</v>
      </c>
      <c r="S44" s="149" t="s">
        <v>120</v>
      </c>
      <c r="T44" s="149" t="s">
        <v>120</v>
      </c>
      <c r="U44" s="149">
        <v>367.63</v>
      </c>
      <c r="V44" s="149">
        <v>316.5206</v>
      </c>
      <c r="W44" s="149">
        <v>389</v>
      </c>
      <c r="X44" s="149">
        <v>265.54520000000002</v>
      </c>
      <c r="Y44" s="149">
        <v>344.22</v>
      </c>
      <c r="Z44" s="149" t="s">
        <v>121</v>
      </c>
      <c r="AA44" s="149">
        <v>426.32</v>
      </c>
      <c r="AB44" s="149">
        <v>399.13380000000001</v>
      </c>
      <c r="AC44" s="149">
        <v>372.84980000000002</v>
      </c>
      <c r="AD44" s="151">
        <v>416.97809999999998</v>
      </c>
      <c r="AE44" s="152">
        <v>3.7160000000000082</v>
      </c>
      <c r="AF44" s="153">
        <v>8.9918722283026664E-3</v>
      </c>
    </row>
    <row r="45" spans="1:32" s="96" customFormat="1" ht="12" customHeight="1" x14ac:dyDescent="0.3">
      <c r="A45" s="148" t="s">
        <v>105</v>
      </c>
      <c r="B45" s="150">
        <v>348.5</v>
      </c>
      <c r="C45" s="150" t="s">
        <v>120</v>
      </c>
      <c r="D45" s="150" t="s">
        <v>120</v>
      </c>
      <c r="E45" s="150">
        <v>356.2944</v>
      </c>
      <c r="F45" s="150">
        <v>364.9</v>
      </c>
      <c r="G45" s="150" t="s">
        <v>120</v>
      </c>
      <c r="H45" s="150">
        <v>363.64</v>
      </c>
      <c r="I45" s="150" t="s">
        <v>120</v>
      </c>
      <c r="J45" s="150">
        <v>386.63</v>
      </c>
      <c r="K45" s="150">
        <v>446</v>
      </c>
      <c r="L45" s="150">
        <v>367.6354</v>
      </c>
      <c r="M45" s="150">
        <v>452.11</v>
      </c>
      <c r="N45" s="150" t="s">
        <v>120</v>
      </c>
      <c r="O45" s="150" t="s">
        <v>120</v>
      </c>
      <c r="P45" s="150" t="s">
        <v>121</v>
      </c>
      <c r="Q45" s="150">
        <v>420.22</v>
      </c>
      <c r="R45" s="150" t="s">
        <v>120</v>
      </c>
      <c r="S45" s="150" t="s">
        <v>120</v>
      </c>
      <c r="T45" s="150" t="s">
        <v>120</v>
      </c>
      <c r="U45" s="150">
        <v>370.15</v>
      </c>
      <c r="V45" s="150">
        <v>312.59589999999997</v>
      </c>
      <c r="W45" s="150">
        <v>387.6</v>
      </c>
      <c r="X45" s="150" t="s">
        <v>120</v>
      </c>
      <c r="Y45" s="150">
        <v>337.21</v>
      </c>
      <c r="Z45" s="150" t="s">
        <v>120</v>
      </c>
      <c r="AA45" s="150">
        <v>423.8</v>
      </c>
      <c r="AB45" s="150">
        <v>399.88420000000002</v>
      </c>
      <c r="AC45" s="150">
        <v>375.77850000000001</v>
      </c>
      <c r="AD45" s="151">
        <v>411.24930000000001</v>
      </c>
      <c r="AE45" s="152">
        <v>-3.7455999999999676</v>
      </c>
      <c r="AF45" s="153">
        <v>-9.0256530863390694E-3</v>
      </c>
    </row>
    <row r="46" spans="1:32" s="96" customFormat="1" ht="12" customHeight="1" x14ac:dyDescent="0.3">
      <c r="A46" s="148" t="s">
        <v>106</v>
      </c>
      <c r="B46" s="150">
        <v>334</v>
      </c>
      <c r="C46" s="150" t="s">
        <v>120</v>
      </c>
      <c r="D46" s="150">
        <v>278.31790000000001</v>
      </c>
      <c r="E46" s="150">
        <v>345.84280000000001</v>
      </c>
      <c r="F46" s="150">
        <v>357.71</v>
      </c>
      <c r="G46" s="150" t="s">
        <v>121</v>
      </c>
      <c r="H46" s="150">
        <v>347.39</v>
      </c>
      <c r="I46" s="150" t="s">
        <v>120</v>
      </c>
      <c r="J46" s="150">
        <v>377.52</v>
      </c>
      <c r="K46" s="150">
        <v>373</v>
      </c>
      <c r="L46" s="150" t="s">
        <v>120</v>
      </c>
      <c r="M46" s="150">
        <v>421.32</v>
      </c>
      <c r="N46" s="150" t="s">
        <v>120</v>
      </c>
      <c r="O46" s="150">
        <v>221.77</v>
      </c>
      <c r="P46" s="150">
        <v>231.72</v>
      </c>
      <c r="Q46" s="150">
        <v>418.1</v>
      </c>
      <c r="R46" s="150">
        <v>207.20070000000001</v>
      </c>
      <c r="S46" s="150" t="s">
        <v>120</v>
      </c>
      <c r="T46" s="150">
        <v>289</v>
      </c>
      <c r="U46" s="150">
        <v>344.23</v>
      </c>
      <c r="V46" s="150">
        <v>296.66590000000002</v>
      </c>
      <c r="W46" s="150">
        <v>380.8</v>
      </c>
      <c r="X46" s="150">
        <v>277.65210000000002</v>
      </c>
      <c r="Y46" s="150">
        <v>335.01</v>
      </c>
      <c r="Z46" s="150">
        <v>272.43</v>
      </c>
      <c r="AA46" s="150">
        <v>376.99</v>
      </c>
      <c r="AB46" s="150">
        <v>362.92570000000001</v>
      </c>
      <c r="AC46" s="150">
        <v>360.93040000000002</v>
      </c>
      <c r="AD46" s="151">
        <v>359.9941</v>
      </c>
      <c r="AE46" s="152">
        <v>-3.4499999999999886</v>
      </c>
      <c r="AF46" s="153">
        <v>-9.4925189320723691E-3</v>
      </c>
    </row>
    <row r="47" spans="1:32" s="96" customFormat="1" ht="12" customHeight="1" x14ac:dyDescent="0.3">
      <c r="A47" s="148" t="s">
        <v>107</v>
      </c>
      <c r="B47" s="154">
        <v>323.5</v>
      </c>
      <c r="C47" s="154" t="s">
        <v>120</v>
      </c>
      <c r="D47" s="154">
        <v>276.69299999999998</v>
      </c>
      <c r="E47" s="154">
        <v>343.43090000000001</v>
      </c>
      <c r="F47" s="154">
        <v>353.04</v>
      </c>
      <c r="G47" s="154" t="s">
        <v>120</v>
      </c>
      <c r="H47" s="154">
        <v>352.34</v>
      </c>
      <c r="I47" s="154" t="s">
        <v>120</v>
      </c>
      <c r="J47" s="154">
        <v>380.73</v>
      </c>
      <c r="K47" s="154">
        <v>389</v>
      </c>
      <c r="L47" s="154">
        <v>364.12</v>
      </c>
      <c r="M47" s="154">
        <v>368.38</v>
      </c>
      <c r="N47" s="154" t="s">
        <v>120</v>
      </c>
      <c r="O47" s="154">
        <v>228.63</v>
      </c>
      <c r="P47" s="154">
        <v>240.88</v>
      </c>
      <c r="Q47" s="154">
        <v>400.62</v>
      </c>
      <c r="R47" s="154">
        <v>214.9075</v>
      </c>
      <c r="S47" s="154" t="s">
        <v>120</v>
      </c>
      <c r="T47" s="154">
        <v>357</v>
      </c>
      <c r="U47" s="154">
        <v>351.47</v>
      </c>
      <c r="V47" s="154">
        <v>308.4402</v>
      </c>
      <c r="W47" s="154">
        <v>375.3</v>
      </c>
      <c r="X47" s="154">
        <v>288.45769999999999</v>
      </c>
      <c r="Y47" s="154">
        <v>311.74</v>
      </c>
      <c r="Z47" s="154" t="s">
        <v>120</v>
      </c>
      <c r="AA47" s="154">
        <v>394.44</v>
      </c>
      <c r="AB47" s="154">
        <v>39.866500000000002</v>
      </c>
      <c r="AC47" s="154">
        <v>368.6472</v>
      </c>
      <c r="AD47" s="155">
        <v>360.73480000000001</v>
      </c>
      <c r="AE47" s="156">
        <v>-4.1809000000000083</v>
      </c>
      <c r="AF47" s="157">
        <v>-1.1457166682606434E-2</v>
      </c>
    </row>
    <row r="48" spans="1:32" s="96" customFormat="1" ht="12" customHeight="1" x14ac:dyDescent="0.3">
      <c r="A48" s="148" t="s">
        <v>108</v>
      </c>
      <c r="B48" s="150" t="s">
        <v>120</v>
      </c>
      <c r="C48" s="150" t="s">
        <v>120</v>
      </c>
      <c r="D48" s="150">
        <v>274.3331</v>
      </c>
      <c r="E48" s="150">
        <v>332.0412</v>
      </c>
      <c r="F48" s="150">
        <v>280.47000000000003</v>
      </c>
      <c r="G48" s="150" t="s">
        <v>120</v>
      </c>
      <c r="H48" s="150">
        <v>350.45</v>
      </c>
      <c r="I48" s="150" t="s">
        <v>120</v>
      </c>
      <c r="J48" s="150">
        <v>375.69</v>
      </c>
      <c r="K48" s="150">
        <v>380</v>
      </c>
      <c r="L48" s="150">
        <v>366.68889999999999</v>
      </c>
      <c r="M48" s="150">
        <v>394.03</v>
      </c>
      <c r="N48" s="150" t="s">
        <v>120</v>
      </c>
      <c r="O48" s="150">
        <v>222.11</v>
      </c>
      <c r="P48" s="150" t="s">
        <v>121</v>
      </c>
      <c r="Q48" s="150">
        <v>368.6</v>
      </c>
      <c r="R48" s="150">
        <v>239.4426</v>
      </c>
      <c r="S48" s="150" t="s">
        <v>120</v>
      </c>
      <c r="T48" s="150" t="s">
        <v>120</v>
      </c>
      <c r="U48" s="150">
        <v>339.56</v>
      </c>
      <c r="V48" s="150">
        <v>309.13279999999997</v>
      </c>
      <c r="W48" s="150">
        <v>375.6</v>
      </c>
      <c r="X48" s="150" t="s">
        <v>120</v>
      </c>
      <c r="Y48" s="150">
        <v>330.72</v>
      </c>
      <c r="Z48" s="150" t="s">
        <v>120</v>
      </c>
      <c r="AA48" s="150">
        <v>387.47</v>
      </c>
      <c r="AB48" s="150">
        <v>393.5994</v>
      </c>
      <c r="AC48" s="150">
        <v>368.9366</v>
      </c>
      <c r="AD48" s="151">
        <v>355.18270000000001</v>
      </c>
      <c r="AE48" s="152">
        <v>0.47280000000000655</v>
      </c>
      <c r="AF48" s="153">
        <v>1.3329202257958972E-3</v>
      </c>
    </row>
    <row r="49" spans="1:32" s="96" customFormat="1" ht="12" customHeight="1" x14ac:dyDescent="0.3">
      <c r="A49" s="148" t="s">
        <v>109</v>
      </c>
      <c r="B49" s="149" t="s">
        <v>120</v>
      </c>
      <c r="C49" s="149" t="s">
        <v>120</v>
      </c>
      <c r="D49" s="149">
        <v>253.51920000000001</v>
      </c>
      <c r="E49" s="149">
        <v>309.798</v>
      </c>
      <c r="F49" s="149">
        <v>289.83999999999997</v>
      </c>
      <c r="G49" s="149">
        <v>252.33</v>
      </c>
      <c r="H49" s="149">
        <v>319.24</v>
      </c>
      <c r="I49" s="149">
        <v>382.17</v>
      </c>
      <c r="J49" s="149">
        <v>286.97000000000003</v>
      </c>
      <c r="K49" s="149">
        <v>312</v>
      </c>
      <c r="L49" s="149" t="s">
        <v>120</v>
      </c>
      <c r="M49" s="149">
        <v>290.61</v>
      </c>
      <c r="N49" s="149" t="s">
        <v>120</v>
      </c>
      <c r="O49" s="149">
        <v>185.69</v>
      </c>
      <c r="P49" s="149">
        <v>224.95</v>
      </c>
      <c r="Q49" s="149" t="s">
        <v>120</v>
      </c>
      <c r="R49" s="149">
        <v>203.11369999999999</v>
      </c>
      <c r="S49" s="149">
        <v>344.65</v>
      </c>
      <c r="T49" s="149">
        <v>232</v>
      </c>
      <c r="U49" s="149">
        <v>269.41000000000003</v>
      </c>
      <c r="V49" s="149">
        <v>272.88650000000001</v>
      </c>
      <c r="W49" s="149">
        <v>366.7</v>
      </c>
      <c r="X49" s="149">
        <v>278.59219999999999</v>
      </c>
      <c r="Y49" s="149">
        <v>303.27</v>
      </c>
      <c r="Z49" s="149">
        <v>203.46</v>
      </c>
      <c r="AA49" s="149">
        <v>334.43</v>
      </c>
      <c r="AB49" s="149">
        <v>294.63670000000002</v>
      </c>
      <c r="AC49" s="149">
        <v>332.36329999999998</v>
      </c>
      <c r="AD49" s="151">
        <v>290.93729999999999</v>
      </c>
      <c r="AE49" s="152">
        <v>-2.8260999999999967</v>
      </c>
      <c r="AF49" s="153">
        <v>-9.6203271067805129E-3</v>
      </c>
    </row>
    <row r="50" spans="1:32" s="96" customFormat="1" ht="12" customHeight="1" x14ac:dyDescent="0.3">
      <c r="A50" s="148" t="s">
        <v>110</v>
      </c>
      <c r="B50" s="149" t="s">
        <v>120</v>
      </c>
      <c r="C50" s="149" t="s">
        <v>120</v>
      </c>
      <c r="D50" s="149">
        <v>254.98929999999999</v>
      </c>
      <c r="E50" s="149">
        <v>313.41579999999999</v>
      </c>
      <c r="F50" s="149">
        <v>293.73</v>
      </c>
      <c r="G50" s="149">
        <v>235.56</v>
      </c>
      <c r="H50" s="149">
        <v>343.3</v>
      </c>
      <c r="I50" s="149" t="s">
        <v>120</v>
      </c>
      <c r="J50" s="149">
        <v>317.8</v>
      </c>
      <c r="K50" s="149">
        <v>329</v>
      </c>
      <c r="L50" s="149">
        <v>350.86939999999998</v>
      </c>
      <c r="M50" s="149">
        <v>286.27999999999997</v>
      </c>
      <c r="N50" s="149">
        <v>205</v>
      </c>
      <c r="O50" s="149">
        <v>182.2</v>
      </c>
      <c r="P50" s="149">
        <v>238.21</v>
      </c>
      <c r="Q50" s="149">
        <v>293.89999999999998</v>
      </c>
      <c r="R50" s="149">
        <v>182.3553</v>
      </c>
      <c r="S50" s="149" t="s">
        <v>120</v>
      </c>
      <c r="T50" s="149">
        <v>264</v>
      </c>
      <c r="U50" s="149">
        <v>279.87</v>
      </c>
      <c r="V50" s="149">
        <v>289.50900000000001</v>
      </c>
      <c r="W50" s="149">
        <v>360.9</v>
      </c>
      <c r="X50" s="149">
        <v>279.71609999999998</v>
      </c>
      <c r="Y50" s="149">
        <v>311.83</v>
      </c>
      <c r="Z50" s="149" t="s">
        <v>121</v>
      </c>
      <c r="AA50" s="149">
        <v>347.01</v>
      </c>
      <c r="AB50" s="149">
        <v>366.584</v>
      </c>
      <c r="AC50" s="149">
        <v>348.67149999999998</v>
      </c>
      <c r="AD50" s="151">
        <v>314.50130000000001</v>
      </c>
      <c r="AE50" s="152">
        <v>1.0545000000000186</v>
      </c>
      <c r="AF50" s="153">
        <v>3.3642072594137762E-3</v>
      </c>
    </row>
    <row r="51" spans="1:32" s="96" customFormat="1" ht="12" customHeight="1" thickBot="1" x14ac:dyDescent="0.35">
      <c r="A51" s="148" t="s">
        <v>111</v>
      </c>
      <c r="B51" s="150" t="s">
        <v>120</v>
      </c>
      <c r="C51" s="150" t="s">
        <v>120</v>
      </c>
      <c r="D51" s="150">
        <v>236.57409999999999</v>
      </c>
      <c r="E51" s="150">
        <v>304.57209999999998</v>
      </c>
      <c r="F51" s="150" t="s">
        <v>120</v>
      </c>
      <c r="G51" s="150">
        <v>245.06</v>
      </c>
      <c r="H51" s="150">
        <v>336.12</v>
      </c>
      <c r="I51" s="150" t="s">
        <v>120</v>
      </c>
      <c r="J51" s="150">
        <v>316.45</v>
      </c>
      <c r="K51" s="150">
        <v>316</v>
      </c>
      <c r="L51" s="150" t="s">
        <v>120</v>
      </c>
      <c r="M51" s="150" t="s">
        <v>120</v>
      </c>
      <c r="N51" s="150" t="s">
        <v>120</v>
      </c>
      <c r="O51" s="150">
        <v>191.37</v>
      </c>
      <c r="P51" s="150" t="s">
        <v>121</v>
      </c>
      <c r="Q51" s="150">
        <v>281.98</v>
      </c>
      <c r="R51" s="150" t="s">
        <v>120</v>
      </c>
      <c r="S51" s="150" t="s">
        <v>120</v>
      </c>
      <c r="T51" s="150">
        <v>293</v>
      </c>
      <c r="U51" s="150">
        <v>266.55</v>
      </c>
      <c r="V51" s="150">
        <v>290.20159999999998</v>
      </c>
      <c r="W51" s="150">
        <v>353.7</v>
      </c>
      <c r="X51" s="150">
        <v>286.03680000000003</v>
      </c>
      <c r="Y51" s="150">
        <v>311.14999999999998</v>
      </c>
      <c r="Z51" s="150" t="s">
        <v>120</v>
      </c>
      <c r="AA51" s="150">
        <v>341.54</v>
      </c>
      <c r="AB51" s="150">
        <v>373.0564</v>
      </c>
      <c r="AC51" s="150">
        <v>357.70549999999997</v>
      </c>
      <c r="AD51" s="151">
        <v>341.84460000000001</v>
      </c>
      <c r="AE51" s="152">
        <v>1.5606999999999971</v>
      </c>
      <c r="AF51" s="153">
        <v>4.5864644198565507E-3</v>
      </c>
    </row>
    <row r="52" spans="1:32" s="163" customFormat="1" ht="12" customHeight="1" thickBot="1" x14ac:dyDescent="0.35">
      <c r="A52" s="158" t="s">
        <v>112</v>
      </c>
      <c r="B52" s="159">
        <v>349.40890000000002</v>
      </c>
      <c r="C52" s="159" t="s">
        <v>120</v>
      </c>
      <c r="D52" s="159">
        <v>262.74680000000001</v>
      </c>
      <c r="E52" s="159">
        <v>326.62049999999999</v>
      </c>
      <c r="F52" s="159">
        <v>333.63839999999999</v>
      </c>
      <c r="G52" s="159" t="s">
        <v>121</v>
      </c>
      <c r="H52" s="159">
        <v>348.18810000000002</v>
      </c>
      <c r="I52" s="159">
        <v>382.17</v>
      </c>
      <c r="J52" s="159">
        <v>379.11149999999998</v>
      </c>
      <c r="K52" s="159">
        <v>404.34019999999998</v>
      </c>
      <c r="L52" s="159">
        <v>364.76749999999998</v>
      </c>
      <c r="M52" s="159">
        <v>434.86219999999997</v>
      </c>
      <c r="N52" s="159">
        <v>205</v>
      </c>
      <c r="O52" s="159">
        <v>191.5514</v>
      </c>
      <c r="P52" s="159" t="s">
        <v>121</v>
      </c>
      <c r="Q52" s="159">
        <v>393.80680000000001</v>
      </c>
      <c r="R52" s="159">
        <v>202.2715</v>
      </c>
      <c r="S52" s="159">
        <v>344.65</v>
      </c>
      <c r="T52" s="159">
        <v>265.41730000000001</v>
      </c>
      <c r="U52" s="159">
        <v>346.39120000000003</v>
      </c>
      <c r="V52" s="159">
        <v>293.59820000000002</v>
      </c>
      <c r="W52" s="159">
        <v>374.779</v>
      </c>
      <c r="X52" s="159">
        <v>280.03550000000001</v>
      </c>
      <c r="Y52" s="159">
        <v>319.06479999999999</v>
      </c>
      <c r="Z52" s="159" t="s">
        <v>121</v>
      </c>
      <c r="AA52" s="159">
        <v>353.75400000000002</v>
      </c>
      <c r="AB52" s="159">
        <v>300.67430000000002</v>
      </c>
      <c r="AC52" s="159">
        <v>364.30009999999999</v>
      </c>
      <c r="AD52" s="160">
        <v>362.59140000000002</v>
      </c>
      <c r="AE52" s="161">
        <v>-1.5408999999999651</v>
      </c>
      <c r="AF52" s="162">
        <v>-4.2317036967057797E-3</v>
      </c>
    </row>
    <row r="53" spans="1:32" s="163" customFormat="1" ht="12" customHeight="1" thickBot="1" x14ac:dyDescent="0.35">
      <c r="A53" s="164" t="s">
        <v>113</v>
      </c>
      <c r="B53" s="165">
        <v>281.23329999999999</v>
      </c>
      <c r="C53" s="165">
        <v>239.34270000000001</v>
      </c>
      <c r="D53" s="165">
        <v>274.11180000000002</v>
      </c>
      <c r="E53" s="165">
        <v>302.81479999999999</v>
      </c>
      <c r="F53" s="165">
        <v>318.93209999999999</v>
      </c>
      <c r="G53" s="165">
        <v>229.33879999999999</v>
      </c>
      <c r="H53" s="165">
        <v>324.89620000000002</v>
      </c>
      <c r="I53" s="165">
        <v>334.69540000000001</v>
      </c>
      <c r="J53" s="165">
        <v>353.1345</v>
      </c>
      <c r="K53" s="165">
        <v>348.33080000000001</v>
      </c>
      <c r="L53" s="165">
        <v>337.03359999999998</v>
      </c>
      <c r="M53" s="165">
        <v>371.59550000000002</v>
      </c>
      <c r="N53" s="165">
        <v>225.54589999999999</v>
      </c>
      <c r="O53" s="165">
        <v>205.3356</v>
      </c>
      <c r="P53" s="165">
        <v>242.90039999999999</v>
      </c>
      <c r="Q53" s="165">
        <v>361.6456</v>
      </c>
      <c r="R53" s="165">
        <v>206.6626</v>
      </c>
      <c r="S53" s="165">
        <v>286.19260000000003</v>
      </c>
      <c r="T53" s="165">
        <v>274.38709999999998</v>
      </c>
      <c r="U53" s="165">
        <v>330.11180000000002</v>
      </c>
      <c r="V53" s="165">
        <v>268.68040000000002</v>
      </c>
      <c r="W53" s="165">
        <v>326.88389999999998</v>
      </c>
      <c r="X53" s="165">
        <v>259.96420000000001</v>
      </c>
      <c r="Y53" s="165">
        <v>316.32510000000002</v>
      </c>
      <c r="Z53" s="165">
        <v>234.88749999999999</v>
      </c>
      <c r="AA53" s="165">
        <v>322.42750000000001</v>
      </c>
      <c r="AB53" s="165">
        <v>364.05079999999998</v>
      </c>
      <c r="AC53" s="165">
        <v>338.91070000000002</v>
      </c>
      <c r="AD53" s="166">
        <v>327.8168</v>
      </c>
      <c r="AE53" s="161">
        <v>-0.79180000000002337</v>
      </c>
      <c r="AF53" s="162">
        <v>-2.4095534931223295E-3</v>
      </c>
    </row>
    <row r="54" spans="1:32" s="96" customFormat="1" ht="12" customHeight="1" thickBot="1" x14ac:dyDescent="0.35">
      <c r="A54" s="148" t="s">
        <v>114</v>
      </c>
      <c r="B54" s="167">
        <v>-5.4100000000005366E-2</v>
      </c>
      <c r="C54" s="167">
        <v>-8.4182999999999879</v>
      </c>
      <c r="D54" s="167">
        <v>0.1652000000000271</v>
      </c>
      <c r="E54" s="167">
        <v>-2.272199999999998</v>
      </c>
      <c r="F54" s="167">
        <v>-2.8980999999999995</v>
      </c>
      <c r="G54" s="167">
        <v>-16.331600000000009</v>
      </c>
      <c r="H54" s="167">
        <v>0.25040000000001328</v>
      </c>
      <c r="I54" s="167" t="s">
        <v>120</v>
      </c>
      <c r="J54" s="167">
        <v>5.2160999999999831</v>
      </c>
      <c r="K54" s="167">
        <v>-1.7663000000000011</v>
      </c>
      <c r="L54" s="167">
        <v>5.8169999999999504</v>
      </c>
      <c r="M54" s="167">
        <v>-0.78179999999997563</v>
      </c>
      <c r="N54" s="167">
        <v>0.1396000000000015</v>
      </c>
      <c r="O54" s="167">
        <v>-1.0021000000000129</v>
      </c>
      <c r="P54" s="167">
        <v>-8.8218999999999994</v>
      </c>
      <c r="Q54" s="167">
        <v>-7.4574999999999818</v>
      </c>
      <c r="R54" s="167">
        <v>-0.99230000000000018</v>
      </c>
      <c r="S54" s="167" t="s">
        <v>120</v>
      </c>
      <c r="T54" s="167">
        <v>-10.250900000000001</v>
      </c>
      <c r="U54" s="167">
        <v>-2.5591000000000008</v>
      </c>
      <c r="V54" s="167">
        <v>-0.49340000000000828</v>
      </c>
      <c r="W54" s="167">
        <v>1.9705999999999904</v>
      </c>
      <c r="X54" s="167">
        <v>-5.4193000000000211</v>
      </c>
      <c r="Y54" s="167">
        <v>0.89730000000002974</v>
      </c>
      <c r="Z54" s="167">
        <v>1.3374999999999773</v>
      </c>
      <c r="AA54" s="167">
        <v>-2.652499999999975</v>
      </c>
      <c r="AB54" s="167">
        <v>-8.8104000000000156</v>
      </c>
      <c r="AC54" s="167">
        <v>2.2049000000000092</v>
      </c>
      <c r="AD54" s="168">
        <v>-0.79180000000002337</v>
      </c>
      <c r="AE54" s="169" t="s">
        <v>120</v>
      </c>
      <c r="AF54" s="170" t="s">
        <v>120</v>
      </c>
    </row>
    <row r="55" spans="1:32" s="163" customFormat="1" ht="12" customHeight="1" thickBot="1" x14ac:dyDescent="0.35">
      <c r="A55" s="158" t="s">
        <v>115</v>
      </c>
      <c r="B55" s="159">
        <v>301.60000000000002</v>
      </c>
      <c r="C55" s="159" t="s">
        <v>120</v>
      </c>
      <c r="D55" s="159">
        <v>326.48379999999997</v>
      </c>
      <c r="E55" s="159">
        <v>334.58710000000002</v>
      </c>
      <c r="F55" s="159">
        <v>359.12</v>
      </c>
      <c r="G55" s="159" t="s">
        <v>120</v>
      </c>
      <c r="H55" s="159">
        <v>343.8</v>
      </c>
      <c r="I55" s="159">
        <v>373.87</v>
      </c>
      <c r="J55" s="159">
        <v>346.99</v>
      </c>
      <c r="K55" s="159">
        <v>370.5</v>
      </c>
      <c r="L55" s="159">
        <v>347.89479999999998</v>
      </c>
      <c r="M55" s="159">
        <v>381.61</v>
      </c>
      <c r="N55" s="159" t="s">
        <v>120</v>
      </c>
      <c r="O55" s="159" t="s">
        <v>120</v>
      </c>
      <c r="P55" s="159">
        <v>279.93</v>
      </c>
      <c r="Q55" s="159" t="s">
        <v>120</v>
      </c>
      <c r="R55" s="159" t="s">
        <v>120</v>
      </c>
      <c r="S55" s="159">
        <v>356.54</v>
      </c>
      <c r="T55" s="159">
        <v>338</v>
      </c>
      <c r="U55" s="159">
        <v>368.55</v>
      </c>
      <c r="V55" s="159">
        <v>283.2756</v>
      </c>
      <c r="W55" s="159">
        <v>380.4</v>
      </c>
      <c r="X55" s="159">
        <v>259.2604</v>
      </c>
      <c r="Y55" s="159">
        <v>344.44</v>
      </c>
      <c r="Z55" s="159">
        <v>351.02</v>
      </c>
      <c r="AA55" s="159">
        <v>395.56</v>
      </c>
      <c r="AB55" s="159">
        <v>399.6028</v>
      </c>
      <c r="AC55" s="159">
        <v>368.1816</v>
      </c>
      <c r="AD55" s="160">
        <v>351.95519999999999</v>
      </c>
      <c r="AE55" s="171">
        <v>-3.6741999999999848</v>
      </c>
      <c r="AF55" s="172">
        <v>-1.0331541767919061E-2</v>
      </c>
    </row>
    <row r="56" spans="1:32" x14ac:dyDescent="0.25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opLeftCell="A10" workbookViewId="0">
      <selection activeCell="E2" sqref="E2"/>
    </sheetView>
  </sheetViews>
  <sheetFormatPr defaultRowHeight="13.2" x14ac:dyDescent="0.25"/>
  <cols>
    <col min="1" max="1" width="28.5546875" style="226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73"/>
      <c r="B1" s="174"/>
      <c r="C1" s="174"/>
      <c r="D1" s="174"/>
      <c r="E1" s="174"/>
      <c r="F1" s="175">
        <v>37</v>
      </c>
    </row>
    <row r="2" spans="1:27" ht="13.8" x14ac:dyDescent="0.3">
      <c r="A2" s="173"/>
      <c r="B2" s="96"/>
      <c r="C2" s="96"/>
      <c r="D2" s="96"/>
      <c r="E2" s="124" t="s">
        <v>6</v>
      </c>
      <c r="F2" s="176">
        <v>43717</v>
      </c>
      <c r="AA2" s="5" t="s">
        <v>2</v>
      </c>
    </row>
    <row r="3" spans="1:27" ht="13.8" x14ac:dyDescent="0.3">
      <c r="A3" s="173"/>
      <c r="B3" s="96"/>
      <c r="C3" s="96"/>
      <c r="D3" s="96"/>
      <c r="E3" s="127" t="s">
        <v>7</v>
      </c>
      <c r="F3" s="177">
        <v>43723</v>
      </c>
    </row>
    <row r="4" spans="1:27" ht="4.3499999999999996" customHeight="1" x14ac:dyDescent="0.3">
      <c r="A4" s="173"/>
      <c r="B4" s="96"/>
      <c r="C4" s="178"/>
      <c r="D4" s="178"/>
      <c r="E4" s="178"/>
      <c r="F4" s="179"/>
    </row>
    <row r="5" spans="1:27" ht="15.6" x14ac:dyDescent="0.25">
      <c r="A5" s="33" t="s">
        <v>116</v>
      </c>
      <c r="B5" s="33"/>
      <c r="C5" s="33"/>
      <c r="D5" s="33"/>
      <c r="E5" s="33"/>
      <c r="F5" s="33"/>
    </row>
    <row r="6" spans="1:27" ht="15.6" x14ac:dyDescent="0.25">
      <c r="A6" s="33" t="s">
        <v>117</v>
      </c>
      <c r="B6" s="33"/>
      <c r="C6" s="33"/>
      <c r="D6" s="33"/>
      <c r="E6" s="33"/>
      <c r="F6" s="33"/>
    </row>
    <row r="7" spans="1:27" ht="8.1" customHeight="1" thickBot="1" x14ac:dyDescent="0.35">
      <c r="A7" s="180"/>
      <c r="B7" s="181"/>
      <c r="C7" s="181"/>
      <c r="D7" s="181"/>
      <c r="E7" s="181"/>
      <c r="F7" s="182"/>
    </row>
    <row r="8" spans="1:27" ht="13.8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27" ht="14.4" thickBot="1" x14ac:dyDescent="0.3">
      <c r="A9" s="183"/>
      <c r="B9" s="189"/>
      <c r="C9" s="190"/>
      <c r="D9" s="191"/>
      <c r="E9" s="192" t="s">
        <v>26</v>
      </c>
      <c r="F9" s="193"/>
    </row>
    <row r="10" spans="1:27" ht="13.8" x14ac:dyDescent="0.3">
      <c r="A10" s="194" t="s">
        <v>71</v>
      </c>
      <c r="B10" s="195" t="s">
        <v>120</v>
      </c>
      <c r="C10" s="196" t="s">
        <v>120</v>
      </c>
      <c r="D10" s="197" t="s">
        <v>120</v>
      </c>
      <c r="E10" s="198">
        <v>-353.00729999999999</v>
      </c>
      <c r="F10" s="199" t="s">
        <v>120</v>
      </c>
    </row>
    <row r="11" spans="1:27" ht="13.8" x14ac:dyDescent="0.25">
      <c r="A11" s="194" t="s">
        <v>72</v>
      </c>
      <c r="B11" s="200">
        <v>298.62009999999998</v>
      </c>
      <c r="C11" s="201" t="s">
        <v>120</v>
      </c>
      <c r="D11" s="200">
        <v>298.62009999999998</v>
      </c>
      <c r="E11" s="202" t="s">
        <v>120</v>
      </c>
      <c r="F11" s="203" t="s">
        <v>120</v>
      </c>
    </row>
    <row r="12" spans="1:27" ht="13.8" x14ac:dyDescent="0.25">
      <c r="A12" s="194" t="s">
        <v>73</v>
      </c>
      <c r="B12" s="200" t="s">
        <v>120</v>
      </c>
      <c r="C12" s="201" t="s">
        <v>120</v>
      </c>
      <c r="D12" s="200" t="s">
        <v>120</v>
      </c>
      <c r="E12" s="202" t="s">
        <v>120</v>
      </c>
      <c r="F12" s="203" t="s">
        <v>120</v>
      </c>
    </row>
    <row r="13" spans="1:27" ht="13.8" x14ac:dyDescent="0.25">
      <c r="A13" s="204" t="s">
        <v>74</v>
      </c>
      <c r="B13" s="205" t="s">
        <v>120</v>
      </c>
      <c r="C13" s="206" t="s">
        <v>120</v>
      </c>
      <c r="D13" s="205" t="s">
        <v>120</v>
      </c>
      <c r="E13" s="207" t="s">
        <v>120</v>
      </c>
      <c r="F13" s="203" t="s">
        <v>120</v>
      </c>
    </row>
    <row r="14" spans="1:27" ht="13.8" x14ac:dyDescent="0.25">
      <c r="A14" s="194" t="s">
        <v>75</v>
      </c>
      <c r="B14" s="200" t="s">
        <v>120</v>
      </c>
      <c r="C14" s="201" t="s">
        <v>120</v>
      </c>
      <c r="D14" s="200" t="s">
        <v>120</v>
      </c>
      <c r="E14" s="202" t="s">
        <v>120</v>
      </c>
      <c r="F14" s="203" t="s">
        <v>120</v>
      </c>
    </row>
    <row r="15" spans="1:27" ht="14.4" thickBot="1" x14ac:dyDescent="0.3">
      <c r="A15" s="194" t="s">
        <v>76</v>
      </c>
      <c r="B15" s="208" t="s">
        <v>120</v>
      </c>
      <c r="C15" s="209" t="s">
        <v>120</v>
      </c>
      <c r="D15" s="208" t="s">
        <v>120</v>
      </c>
      <c r="E15" s="210" t="s">
        <v>120</v>
      </c>
      <c r="F15" s="211" t="s">
        <v>120</v>
      </c>
    </row>
    <row r="16" spans="1:27" ht="14.4" thickBot="1" x14ac:dyDescent="0.3">
      <c r="A16" s="212" t="s">
        <v>119</v>
      </c>
      <c r="B16" s="213" t="s">
        <v>120</v>
      </c>
      <c r="C16" s="213" t="s">
        <v>120</v>
      </c>
      <c r="D16" s="214">
        <v>298.62009999999998</v>
      </c>
      <c r="E16" s="215">
        <v>-10.761099999999999</v>
      </c>
      <c r="F16" s="216" t="s">
        <v>120</v>
      </c>
    </row>
    <row r="17" spans="1:6" ht="13.8" x14ac:dyDescent="0.3">
      <c r="A17" s="194" t="s">
        <v>78</v>
      </c>
      <c r="B17" s="217">
        <v>364.26510000000002</v>
      </c>
      <c r="C17" s="218">
        <v>348.68340000000001</v>
      </c>
      <c r="D17" s="218">
        <v>361.70659999999998</v>
      </c>
      <c r="E17" s="218">
        <v>4.7658999999999878</v>
      </c>
      <c r="F17" s="199">
        <v>1.3352077810123708E-2</v>
      </c>
    </row>
    <row r="18" spans="1:6" ht="13.8" x14ac:dyDescent="0.25">
      <c r="A18" s="194" t="s">
        <v>79</v>
      </c>
      <c r="B18" s="219">
        <v>358.13330000000002</v>
      </c>
      <c r="C18" s="219">
        <v>353.6157</v>
      </c>
      <c r="D18" s="219">
        <v>357.39150000000001</v>
      </c>
      <c r="E18" s="219">
        <v>2.5763000000000034</v>
      </c>
      <c r="F18" s="203">
        <v>7.2609628899775736E-3</v>
      </c>
    </row>
    <row r="19" spans="1:6" ht="13.8" x14ac:dyDescent="0.25">
      <c r="A19" s="194" t="s">
        <v>80</v>
      </c>
      <c r="B19" s="219">
        <v>349.38959999999997</v>
      </c>
      <c r="C19" s="219">
        <v>346.44139999999999</v>
      </c>
      <c r="D19" s="219">
        <v>348.90550000000002</v>
      </c>
      <c r="E19" s="219">
        <v>0.83940000000001191</v>
      </c>
      <c r="F19" s="203">
        <v>2.4116108980449802E-3</v>
      </c>
    </row>
    <row r="20" spans="1:6" ht="13.8" x14ac:dyDescent="0.25">
      <c r="A20" s="204" t="s">
        <v>81</v>
      </c>
      <c r="B20" s="220">
        <v>354.87130000000002</v>
      </c>
      <c r="C20" s="220">
        <v>349.46809999999999</v>
      </c>
      <c r="D20" s="220">
        <v>353.98410000000001</v>
      </c>
      <c r="E20" s="220">
        <v>0.70179999999999154</v>
      </c>
      <c r="F20" s="203">
        <v>1.9865133350864816E-3</v>
      </c>
    </row>
    <row r="21" spans="1:6" ht="13.8" x14ac:dyDescent="0.25">
      <c r="A21" s="194" t="s">
        <v>82</v>
      </c>
      <c r="B21" s="219">
        <v>302.29689999999999</v>
      </c>
      <c r="C21" s="219">
        <v>324.77269999999999</v>
      </c>
      <c r="D21" s="219">
        <v>305.98739999999998</v>
      </c>
      <c r="E21" s="219">
        <v>-5.1611000000000331</v>
      </c>
      <c r="F21" s="203">
        <v>-1.6587256567201947E-2</v>
      </c>
    </row>
    <row r="22" spans="1:6" ht="14.4" thickBot="1" x14ac:dyDescent="0.3">
      <c r="A22" s="194" t="s">
        <v>83</v>
      </c>
      <c r="B22" s="221">
        <v>317.88990000000001</v>
      </c>
      <c r="C22" s="221">
        <v>332.81020000000001</v>
      </c>
      <c r="D22" s="221">
        <v>320.33980000000003</v>
      </c>
      <c r="E22" s="221">
        <v>1.2810000000000059</v>
      </c>
      <c r="F22" s="211">
        <v>4.0149339244051063E-3</v>
      </c>
    </row>
    <row r="23" spans="1:6" ht="14.4" thickBot="1" x14ac:dyDescent="0.3">
      <c r="A23" s="212" t="s">
        <v>84</v>
      </c>
      <c r="B23" s="222" t="s">
        <v>120</v>
      </c>
      <c r="C23" s="222" t="s">
        <v>120</v>
      </c>
      <c r="D23" s="223">
        <v>340.11790000000002</v>
      </c>
      <c r="E23" s="224">
        <v>0.69170000000002574</v>
      </c>
      <c r="F23" s="216">
        <v>2.0378509378475851E-3</v>
      </c>
    </row>
    <row r="24" spans="1:6" ht="13.8" x14ac:dyDescent="0.3">
      <c r="A24" s="194" t="s">
        <v>87</v>
      </c>
      <c r="B24" s="217">
        <v>371.67489999999998</v>
      </c>
      <c r="C24" s="218">
        <v>356.69850000000002</v>
      </c>
      <c r="D24" s="218">
        <v>369.23520000000002</v>
      </c>
      <c r="E24" s="218">
        <v>3.4652000000000385</v>
      </c>
      <c r="F24" s="199">
        <v>9.4737129890369864E-3</v>
      </c>
    </row>
    <row r="25" spans="1:6" ht="13.8" x14ac:dyDescent="0.25">
      <c r="A25" s="194" t="s">
        <v>88</v>
      </c>
      <c r="B25" s="219">
        <v>373.42360000000002</v>
      </c>
      <c r="C25" s="219">
        <v>360.0951</v>
      </c>
      <c r="D25" s="219">
        <v>371.25240000000002</v>
      </c>
      <c r="E25" s="219">
        <v>3.3543000000000234</v>
      </c>
      <c r="F25" s="203">
        <v>9.1174702995204804E-3</v>
      </c>
    </row>
    <row r="26" spans="1:6" ht="13.8" x14ac:dyDescent="0.25">
      <c r="A26" s="194" t="s">
        <v>89</v>
      </c>
      <c r="B26" s="219">
        <v>370.75569999999999</v>
      </c>
      <c r="C26" s="219">
        <v>357.51679999999999</v>
      </c>
      <c r="D26" s="219">
        <v>368.59910000000002</v>
      </c>
      <c r="E26" s="219">
        <v>2.5665000000000191</v>
      </c>
      <c r="F26" s="203">
        <v>7.011670545191917E-3</v>
      </c>
    </row>
    <row r="27" spans="1:6" ht="13.8" x14ac:dyDescent="0.25">
      <c r="A27" s="204" t="s">
        <v>90</v>
      </c>
      <c r="B27" s="220">
        <v>369.33199999999999</v>
      </c>
      <c r="C27" s="220">
        <v>362.26979999999998</v>
      </c>
      <c r="D27" s="220">
        <v>368.1816</v>
      </c>
      <c r="E27" s="220">
        <v>3.1193999999999846</v>
      </c>
      <c r="F27" s="203">
        <v>8.5448452345928683E-3</v>
      </c>
    </row>
    <row r="28" spans="1:6" ht="13.8" x14ac:dyDescent="0.25">
      <c r="A28" s="194" t="s">
        <v>91</v>
      </c>
      <c r="B28" s="219">
        <v>373.69260000000003</v>
      </c>
      <c r="C28" s="219">
        <v>359.17579999999998</v>
      </c>
      <c r="D28" s="219">
        <v>371.32780000000002</v>
      </c>
      <c r="E28" s="219">
        <v>3.0714000000000397</v>
      </c>
      <c r="F28" s="203">
        <v>8.3403845798744047E-3</v>
      </c>
    </row>
    <row r="29" spans="1:6" ht="13.8" x14ac:dyDescent="0.25">
      <c r="A29" s="194" t="s">
        <v>92</v>
      </c>
      <c r="B29" s="219">
        <v>345.82490000000001</v>
      </c>
      <c r="C29" s="219">
        <v>354.5686</v>
      </c>
      <c r="D29" s="219">
        <v>347.24919999999997</v>
      </c>
      <c r="E29" s="219">
        <v>0.36199999999996635</v>
      </c>
      <c r="F29" s="203">
        <v>1.043566900133408E-3</v>
      </c>
    </row>
    <row r="30" spans="1:6" ht="14.4" thickBot="1" x14ac:dyDescent="0.3">
      <c r="A30" s="194" t="s">
        <v>93</v>
      </c>
      <c r="B30" s="219">
        <v>354.66950000000003</v>
      </c>
      <c r="C30" s="221">
        <v>354.0754</v>
      </c>
      <c r="D30" s="221">
        <v>354.5727</v>
      </c>
      <c r="E30" s="221">
        <v>2.0733000000000175</v>
      </c>
      <c r="F30" s="211">
        <v>5.8817121390846161E-3</v>
      </c>
    </row>
    <row r="31" spans="1:6" ht="14.4" thickBot="1" x14ac:dyDescent="0.3">
      <c r="A31" s="212" t="s">
        <v>94</v>
      </c>
      <c r="B31" s="225">
        <v>364.3954</v>
      </c>
      <c r="C31" s="225">
        <v>358.34730000000002</v>
      </c>
      <c r="D31" s="223">
        <v>363.25990000000002</v>
      </c>
      <c r="E31" s="224">
        <v>2.4209999999999923</v>
      </c>
      <c r="F31" s="216">
        <v>6.7093653151031329E-3</v>
      </c>
    </row>
    <row r="32" spans="1:6" ht="13.8" x14ac:dyDescent="0.25">
      <c r="A32" s="194" t="s">
        <v>95</v>
      </c>
      <c r="B32" s="219" t="s">
        <v>120</v>
      </c>
      <c r="C32" s="219" t="s">
        <v>120</v>
      </c>
      <c r="D32" s="219" t="s">
        <v>120</v>
      </c>
      <c r="E32" s="219" t="s">
        <v>120</v>
      </c>
      <c r="F32" s="203" t="s">
        <v>120</v>
      </c>
    </row>
    <row r="33" spans="1:6" ht="13.8" x14ac:dyDescent="0.25">
      <c r="A33" s="194" t="s">
        <v>96</v>
      </c>
      <c r="B33" s="219">
        <v>302.5659</v>
      </c>
      <c r="C33" s="219">
        <v>303.12639999999999</v>
      </c>
      <c r="D33" s="219">
        <v>302.67360000000002</v>
      </c>
      <c r="E33" s="219">
        <v>2.6852000000000089</v>
      </c>
      <c r="F33" s="203">
        <v>8.9510127724938826E-3</v>
      </c>
    </row>
    <row r="34" spans="1:6" ht="13.8" x14ac:dyDescent="0.25">
      <c r="A34" s="194" t="s">
        <v>97</v>
      </c>
      <c r="B34" s="219">
        <v>298.0147</v>
      </c>
      <c r="C34" s="219">
        <v>301.3553</v>
      </c>
      <c r="D34" s="219">
        <v>298.65679999999998</v>
      </c>
      <c r="E34" s="219">
        <v>0.67029999999999745</v>
      </c>
      <c r="F34" s="203">
        <v>2.2494307628029286E-3</v>
      </c>
    </row>
    <row r="35" spans="1:6" ht="13.8" x14ac:dyDescent="0.25">
      <c r="A35" s="204" t="s">
        <v>98</v>
      </c>
      <c r="B35" s="220">
        <v>268.15159999999997</v>
      </c>
      <c r="C35" s="220">
        <v>274.28339999999997</v>
      </c>
      <c r="D35" s="220">
        <v>269.33010000000002</v>
      </c>
      <c r="E35" s="220">
        <v>5.5197000000000003</v>
      </c>
      <c r="F35" s="203">
        <v>2.0922981050026879E-2</v>
      </c>
    </row>
    <row r="36" spans="1:6" ht="13.8" x14ac:dyDescent="0.25">
      <c r="A36" s="194" t="s">
        <v>99</v>
      </c>
      <c r="B36" s="219">
        <v>280.49369999999999</v>
      </c>
      <c r="C36" s="219">
        <v>281.3793</v>
      </c>
      <c r="D36" s="219">
        <v>280.66390000000001</v>
      </c>
      <c r="E36" s="219">
        <v>4.2857999999999947</v>
      </c>
      <c r="F36" s="203">
        <v>1.5507017379452259E-2</v>
      </c>
    </row>
    <row r="37" spans="1:6" ht="13.8" x14ac:dyDescent="0.25">
      <c r="A37" s="194" t="s">
        <v>100</v>
      </c>
      <c r="B37" s="219">
        <v>279.2045</v>
      </c>
      <c r="C37" s="219">
        <v>284.04719999999998</v>
      </c>
      <c r="D37" s="219">
        <v>280.13529999999997</v>
      </c>
      <c r="E37" s="219">
        <v>2.2233999999999696</v>
      </c>
      <c r="F37" s="203">
        <v>8.0003770979220068E-3</v>
      </c>
    </row>
    <row r="38" spans="1:6" ht="13.8" x14ac:dyDescent="0.25">
      <c r="A38" s="194" t="s">
        <v>101</v>
      </c>
      <c r="B38" s="219">
        <v>238.26609999999999</v>
      </c>
      <c r="C38" s="219">
        <v>241.786</v>
      </c>
      <c r="D38" s="219">
        <v>238.9426</v>
      </c>
      <c r="E38" s="219">
        <v>7.114200000000011</v>
      </c>
      <c r="F38" s="203">
        <v>3.0687353231959591E-2</v>
      </c>
    </row>
    <row r="39" spans="1:6" ht="14.4" thickBot="1" x14ac:dyDescent="0.3">
      <c r="A39" s="194" t="s">
        <v>102</v>
      </c>
      <c r="B39" s="219">
        <v>251.59460000000001</v>
      </c>
      <c r="C39" s="219">
        <v>260.91000000000003</v>
      </c>
      <c r="D39" s="219">
        <v>253.38499999999999</v>
      </c>
      <c r="E39" s="219">
        <v>4.0387999999999806</v>
      </c>
      <c r="F39" s="203">
        <v>1.6197559858541988E-2</v>
      </c>
    </row>
    <row r="40" spans="1:6" ht="14.4" thickBot="1" x14ac:dyDescent="0.3">
      <c r="A40" s="212" t="s">
        <v>103</v>
      </c>
      <c r="B40" s="222" t="s">
        <v>120</v>
      </c>
      <c r="C40" s="222" t="s">
        <v>120</v>
      </c>
      <c r="D40" s="223">
        <v>270.8811</v>
      </c>
      <c r="E40" s="224">
        <v>3.8734999999999786</v>
      </c>
      <c r="F40" s="216">
        <v>1.4507077701158888E-2</v>
      </c>
    </row>
    <row r="41" spans="1:6" ht="13.8" x14ac:dyDescent="0.25">
      <c r="A41" s="194" t="s">
        <v>104</v>
      </c>
      <c r="B41" s="219">
        <v>374.5446</v>
      </c>
      <c r="C41" s="219">
        <v>364.1979</v>
      </c>
      <c r="D41" s="219">
        <v>372.84980000000002</v>
      </c>
      <c r="E41" s="219">
        <v>4.8077000000000112</v>
      </c>
      <c r="F41" s="203">
        <v>1.3062907748868868E-2</v>
      </c>
    </row>
    <row r="42" spans="1:6" ht="13.8" x14ac:dyDescent="0.25">
      <c r="A42" s="194" t="s">
        <v>105</v>
      </c>
      <c r="B42" s="219">
        <v>377.63850000000002</v>
      </c>
      <c r="C42" s="219">
        <v>366.28289999999998</v>
      </c>
      <c r="D42" s="219">
        <v>375.77850000000001</v>
      </c>
      <c r="E42" s="219">
        <v>2.5409000000000219</v>
      </c>
      <c r="F42" s="203">
        <v>6.8077278387814744E-3</v>
      </c>
    </row>
    <row r="43" spans="1:6" ht="13.8" x14ac:dyDescent="0.25">
      <c r="A43" s="194" t="s">
        <v>106</v>
      </c>
      <c r="B43" s="219">
        <v>361.47390000000001</v>
      </c>
      <c r="C43" s="219">
        <v>358.1558</v>
      </c>
      <c r="D43" s="219">
        <v>360.93040000000002</v>
      </c>
      <c r="E43" s="219">
        <v>-1.1875</v>
      </c>
      <c r="F43" s="203">
        <v>-3.2793186970321297E-3</v>
      </c>
    </row>
    <row r="44" spans="1:6" ht="13.8" x14ac:dyDescent="0.25">
      <c r="A44" s="204" t="s">
        <v>107</v>
      </c>
      <c r="B44" s="220">
        <v>369.44409999999999</v>
      </c>
      <c r="C44" s="220">
        <v>364.57900000000001</v>
      </c>
      <c r="D44" s="220">
        <v>368.6472</v>
      </c>
      <c r="E44" s="220">
        <v>1.9685999999999808</v>
      </c>
      <c r="F44" s="203">
        <v>5.3687343630088868E-3</v>
      </c>
    </row>
    <row r="45" spans="1:6" ht="13.8" x14ac:dyDescent="0.25">
      <c r="A45" s="194" t="s">
        <v>108</v>
      </c>
      <c r="B45" s="219">
        <v>370.36329999999998</v>
      </c>
      <c r="C45" s="219">
        <v>361.65320000000003</v>
      </c>
      <c r="D45" s="219">
        <v>368.9366</v>
      </c>
      <c r="E45" s="219">
        <v>1.1052999999999997</v>
      </c>
      <c r="F45" s="203">
        <v>3.0049101313565085E-3</v>
      </c>
    </row>
    <row r="46" spans="1:6" ht="13.8" x14ac:dyDescent="0.25">
      <c r="A46" s="194" t="s">
        <v>109</v>
      </c>
      <c r="B46" s="219">
        <v>329.88440000000003</v>
      </c>
      <c r="C46" s="219">
        <v>345.01780000000002</v>
      </c>
      <c r="D46" s="219">
        <v>332.36329999999998</v>
      </c>
      <c r="E46" s="219">
        <v>7.5058999999999969</v>
      </c>
      <c r="F46" s="203">
        <v>2.3105214780392958E-2</v>
      </c>
    </row>
    <row r="47" spans="1:6" ht="13.8" x14ac:dyDescent="0.25">
      <c r="A47" s="194" t="s">
        <v>110</v>
      </c>
      <c r="B47" s="219">
        <v>347.4615</v>
      </c>
      <c r="C47" s="219">
        <v>354.84879999999998</v>
      </c>
      <c r="D47" s="219">
        <v>348.67149999999998</v>
      </c>
      <c r="E47" s="219">
        <v>-0.50260000000002947</v>
      </c>
      <c r="F47" s="203">
        <v>-1.4393965646364304E-3</v>
      </c>
    </row>
    <row r="48" spans="1:6" ht="14.4" thickBot="1" x14ac:dyDescent="0.3">
      <c r="A48" s="194" t="s">
        <v>111</v>
      </c>
      <c r="B48" s="219">
        <v>357.70740000000001</v>
      </c>
      <c r="C48" s="219">
        <v>357.6961</v>
      </c>
      <c r="D48" s="219">
        <v>357.70549999999997</v>
      </c>
      <c r="E48" s="219">
        <v>2.8779999999999859</v>
      </c>
      <c r="F48" s="203">
        <v>8.1109835060697577E-3</v>
      </c>
    </row>
    <row r="49" spans="1:6" ht="14.4" thickBot="1" x14ac:dyDescent="0.3">
      <c r="A49" s="212" t="s">
        <v>112</v>
      </c>
      <c r="B49" s="222" t="s">
        <v>120</v>
      </c>
      <c r="C49" s="222" t="s">
        <v>120</v>
      </c>
      <c r="D49" s="223">
        <v>364.30009999999999</v>
      </c>
      <c r="E49" s="224">
        <v>1.7124000000000024</v>
      </c>
      <c r="F49" s="216">
        <v>4.7227194965522301E-3</v>
      </c>
    </row>
    <row r="50" spans="1:6" ht="13.8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2019-09-19T07:32:15Z</dcterms:created>
  <dcterms:modified xsi:type="dcterms:W3CDTF">2019-09-19T09:19:09Z</dcterms:modified>
</cp:coreProperties>
</file>