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07. SECTORAL INTERVENTIONS\07.1. SI - FRUIT and VEGETABLES\9.MANAGEMENT of the SECTOR\14.8.ANNUAL REPORTS\2022\"/>
    </mc:Choice>
  </mc:AlternateContent>
  <xr:revisionPtr revIDLastSave="0" documentId="13_ncr:1_{AC27FA24-601C-4497-8C06-03C29CCDAD83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2022" sheetId="15" r:id="rId1"/>
    <sheet name="2021" sheetId="14" r:id="rId2"/>
    <sheet name="2020" sheetId="13" r:id="rId3"/>
    <sheet name="2019" sheetId="12" r:id="rId4"/>
    <sheet name="2018" sheetId="1" r:id="rId5"/>
    <sheet name="2017" sheetId="3" r:id="rId6"/>
    <sheet name="2016" sheetId="4" r:id="rId7"/>
    <sheet name="2015" sheetId="5" r:id="rId8"/>
    <sheet name="2014" sheetId="6" r:id="rId9"/>
    <sheet name="2013" sheetId="7" r:id="rId10"/>
    <sheet name="2012" sheetId="8" r:id="rId11"/>
    <sheet name="2011" sheetId="9" r:id="rId12"/>
    <sheet name="2010" sheetId="10" r:id="rId13"/>
  </sheets>
  <calcPr calcId="191029"/>
  <customWorkbookViews>
    <customWorkbookView name="MATYS Ewa (AGRI) - Personal View" guid="{F45D3E59-8E36-4F09-A6BC-B14326D30ACA}" mergeInterval="0" personalView="1" maximized="1" xWindow="-11" yWindow="-11" windowWidth="1942" windowHeight="1042" activeSheetId="3" showComments="commIndAndComment"/>
    <customWorkbookView name="MARKOWSKA Elzbieta (AGRI) - Personal View" guid="{49F1E0E5-8762-4C62-9E77-08E46D766A20}" mergeInterval="0" personalView="1" maximized="1" xWindow="-8" yWindow="-8" windowWidth="1936" windowHeight="1066" activeSheetId="6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" i="3" l="1"/>
  <c r="F1" i="3" l="1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E1" i="5" l="1"/>
  <c r="E1" i="3"/>
  <c r="AB1" i="10"/>
  <c r="AB1" i="9"/>
  <c r="U1" i="4" l="1"/>
  <c r="AA1" i="10" l="1"/>
  <c r="Z1" i="10"/>
  <c r="Y1" i="10"/>
  <c r="X1" i="10"/>
  <c r="W1" i="10"/>
  <c r="V1" i="10"/>
  <c r="U1" i="10"/>
  <c r="T1" i="10"/>
  <c r="S1" i="10"/>
  <c r="R1" i="10"/>
  <c r="Q1" i="10"/>
  <c r="P1" i="10"/>
  <c r="N1" i="10"/>
  <c r="M1" i="10"/>
  <c r="L1" i="10"/>
  <c r="K1" i="10"/>
  <c r="J1" i="10"/>
  <c r="I1" i="10"/>
  <c r="H1" i="10"/>
  <c r="G1" i="10"/>
  <c r="F1" i="10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AB1" i="6" l="1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AB1" i="4" l="1"/>
  <c r="AA1" i="4"/>
  <c r="Z1" i="4"/>
  <c r="Y1" i="4"/>
  <c r="X1" i="4"/>
  <c r="W1" i="4"/>
  <c r="V1" i="4"/>
  <c r="T1" i="4"/>
  <c r="S1" i="4"/>
  <c r="R1" i="4"/>
  <c r="Q1" i="4"/>
  <c r="P1" i="4"/>
  <c r="O1" i="4"/>
  <c r="N1" i="4"/>
  <c r="M1" i="4"/>
  <c r="L1" i="4"/>
  <c r="K1" i="4"/>
  <c r="J1" i="4"/>
  <c r="I1" i="4"/>
  <c r="H1" i="4"/>
  <c r="F1" i="4"/>
</calcChain>
</file>

<file path=xl/sharedStrings.xml><?xml version="1.0" encoding="utf-8"?>
<sst xmlns="http://schemas.openxmlformats.org/spreadsheetml/2006/main" count="1494" uniqueCount="114">
  <si>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</si>
  <si>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</si>
  <si>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</si>
  <si>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</si>
  <si>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</si>
  <si>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</si>
  <si>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</si>
  <si>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</si>
  <si>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</si>
  <si>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</si>
  <si>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</si>
  <si>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</si>
  <si>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</si>
  <si>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Hungary</t>
  </si>
  <si>
    <t>Netherlands</t>
  </si>
  <si>
    <t>Austria</t>
  </si>
  <si>
    <t>Poland</t>
  </si>
  <si>
    <t>Portugal</t>
  </si>
  <si>
    <t>Romania</t>
  </si>
  <si>
    <t>Slovakia</t>
  </si>
  <si>
    <t>Finland</t>
  </si>
  <si>
    <t>Sweden</t>
  </si>
  <si>
    <t>United Kingdom</t>
  </si>
  <si>
    <t>Investments</t>
  </si>
  <si>
    <t>Planning of production</t>
  </si>
  <si>
    <t>Improvement of product quality</t>
  </si>
  <si>
    <t>Boosting products' commercial value</t>
  </si>
  <si>
    <t>Environmental measures</t>
  </si>
  <si>
    <t>Crisis prevention and management</t>
  </si>
  <si>
    <t>Research</t>
  </si>
  <si>
    <t>Research and experimental production</t>
  </si>
  <si>
    <t>Quality schemes (EU and national) and measures related to quality improvement</t>
  </si>
  <si>
    <t>Promotion and communications</t>
  </si>
  <si>
    <t>Promotion of the products</t>
  </si>
  <si>
    <t>Training and exchange of best practices</t>
  </si>
  <si>
    <t>Advisory services and technical assistance</t>
  </si>
  <si>
    <t>Organic production</t>
  </si>
  <si>
    <t>Integrated production</t>
  </si>
  <si>
    <t>Improved use or management of water, including water saving and drainage</t>
  </si>
  <si>
    <t>Actions to conserve soil</t>
  </si>
  <si>
    <t>Actions to create or maintain habitat favourable for biodiversity or to maintain the landscape, including the conservation of historical features</t>
  </si>
  <si>
    <t>Actions favouring energy saving (excluding transport)</t>
  </si>
  <si>
    <t>Action related to reduction of waste production and to improve waste management</t>
  </si>
  <si>
    <t>Transport</t>
  </si>
  <si>
    <t>Marketing</t>
  </si>
  <si>
    <t>Setting-up mutual funds</t>
  </si>
  <si>
    <t>Replenishment of mutual funds</t>
  </si>
  <si>
    <t>Replanting of orchards</t>
  </si>
  <si>
    <t>Market withdrawal</t>
  </si>
  <si>
    <t>- Free distribution</t>
  </si>
  <si>
    <t>- Other</t>
  </si>
  <si>
    <t>Green-harvesting</t>
  </si>
  <si>
    <t>Non-harvesting</t>
  </si>
  <si>
    <t>Harvest insurance</t>
  </si>
  <si>
    <t>Coaching</t>
  </si>
  <si>
    <t>Administrative costs</t>
  </si>
  <si>
    <t>All 6 objectives from the description</t>
  </si>
  <si>
    <t>Others</t>
  </si>
  <si>
    <t>TOTAL POs, TPOs, APOs, TAPOs</t>
  </si>
  <si>
    <t>All MSs</t>
  </si>
  <si>
    <t>Actions aimed at planning of production</t>
  </si>
  <si>
    <t>a) Purchase of fixed assets</t>
  </si>
  <si>
    <t>b) Other forms of acquisition of fixed assets, including renting, hiring and leasing</t>
  </si>
  <si>
    <t>c) Other actions</t>
  </si>
  <si>
    <t xml:space="preserve">Actions aimed at improving or maintaining product quality </t>
  </si>
  <si>
    <t>Actions aimed at improving marketing</t>
  </si>
  <si>
    <t>c) Promotion and communication activities (other than in relation to crisis prevention and management)</t>
  </si>
  <si>
    <t>d) Other actions</t>
  </si>
  <si>
    <t>Training actions (other than in relation to crisis prevention and management) and/or actions aimed at promoting access to advisory services</t>
  </si>
  <si>
    <t>a) Organic production</t>
  </si>
  <si>
    <t>b) Integrated production or integrated pest management</t>
  </si>
  <si>
    <t>c) Other environmental issues</t>
  </si>
  <si>
    <t>d) Traceability</t>
  </si>
  <si>
    <t>e) Product quality, including pesticide residues</t>
  </si>
  <si>
    <t>f) Other issues</t>
  </si>
  <si>
    <t>Crisis prevention and management measures</t>
  </si>
  <si>
    <t>a) market withdrawal;</t>
  </si>
  <si>
    <t>b) green harvesting or non-harvesting of fruit and vegetables;</t>
  </si>
  <si>
    <t>c) promotion and communication activities;</t>
  </si>
  <si>
    <t>d) training actions and exchanges of best practices;</t>
  </si>
  <si>
    <t>e) harvest insurance;</t>
  </si>
  <si>
    <t>f) support for the administrative costs of setting up mutual funds.</t>
  </si>
  <si>
    <t>g) investment making the management of the volumes placed on the market more efficient</t>
  </si>
  <si>
    <t>h) replanting of orchards where that is necessary following mandatory grubbing up for health and phytosanitary reasons</t>
  </si>
  <si>
    <t>Environmental actions</t>
  </si>
  <si>
    <t>(1) Production</t>
  </si>
  <si>
    <t>i) Organic production</t>
  </si>
  <si>
    <t>ii) Integrated production</t>
  </si>
  <si>
    <t>iii) Improved use and/or management of water, including water saving and drainage</t>
  </si>
  <si>
    <t>iv) Actions to conserve soil (e.g. labour techniques to prevent/reduce soil erosion, green cover, conservation agriculture, mulching)</t>
  </si>
  <si>
    <t>v) Actions to create or maintain habitats favourable for biodiversity (e.g. wetlands) or to maintain the landscape, including the conservation of historical features (e.g. stonewalls, terraces, small wood)</t>
  </si>
  <si>
    <t>vi) Actions favouring energy saving</t>
  </si>
  <si>
    <t>vii) Actions related to reduction of waste production and to improvement of waste management</t>
  </si>
  <si>
    <t>viii) Other actions</t>
  </si>
  <si>
    <t>(2) Transport</t>
  </si>
  <si>
    <t>(3) Marketing</t>
  </si>
  <si>
    <t>Other actions</t>
  </si>
  <si>
    <t>TOTAL EXPENDITURE</t>
  </si>
  <si>
    <t>Expenditures for market withdrawals disposed of by way of free distribution pursuant to Art. 103d(4) of R. 1234/2007</t>
  </si>
  <si>
    <t>EUR</t>
  </si>
  <si>
    <t>Expenditures for actions to promote the consumption of fruit and vegetables targeted at children in educational establishments (Art. 103d(3), point (i), of R. 1234/2007)</t>
  </si>
  <si>
    <t>N/a</t>
  </si>
  <si>
    <t>Malta</t>
  </si>
  <si>
    <r>
      <rPr>
        <b/>
        <sz val="8"/>
        <color rgb="FFFF0000"/>
        <rFont val="Arial"/>
        <family val="2"/>
      </rPr>
      <t xml:space="preserve">! </t>
    </r>
    <r>
      <rPr>
        <b/>
        <sz val="8"/>
        <rFont val="Arial"/>
        <family val="2"/>
      </rPr>
      <t xml:space="preserve">All MSs </t>
    </r>
    <r>
      <rPr>
        <b/>
        <sz val="8"/>
        <color rgb="FFFF0000"/>
        <rFont val="Arial"/>
        <family val="2"/>
      </rPr>
      <t>excl FI</t>
    </r>
  </si>
  <si>
    <r>
      <t>Finland</t>
    </r>
    <r>
      <rPr>
        <b/>
        <sz val="8"/>
        <color rgb="FFFF0000"/>
        <rFont val="Arial"/>
        <family val="2"/>
      </rPr>
      <t xml:space="preserve"> =&gt;</t>
    </r>
  </si>
  <si>
    <t>TOTAL POs, TPOs, APOs, TAPOs in euro</t>
  </si>
  <si>
    <t>Exchange rate</t>
  </si>
  <si>
    <t>For confidentiality reasons we do not disclose data of member states having fewer than 3 entities (PO/TPO...). Their data is included in EU total.</t>
  </si>
  <si>
    <t>EU28</t>
  </si>
  <si>
    <t>EU27</t>
  </si>
  <si>
    <t>Lithuania</t>
  </si>
  <si>
    <t>last update: July 2023</t>
  </si>
  <si>
    <t>All 7 objectives from the description</t>
  </si>
  <si>
    <t>last update: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</si>
</sst>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"/>
    <numFmt numFmtId="165" formatCode="_-* #,##0.00\ _€_-;\-* #,##0.00\ _€_-;_-* &quot;-&quot;??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color rgb="FF444444"/>
      <name val="&amp;quot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8"/>
      <name val="Arial"/>
      <family val="2"/>
    </font>
    <font>
      <b/>
      <i/>
      <sz val="8"/>
      <color theme="0"/>
      <name val="Arial"/>
      <family val="2"/>
    </font>
    <font>
      <i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Up">
        <bgColor theme="4" tint="0.599963377788628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0" fontId="14" fillId="0" borderId="0"/>
  </cellStyleXfs>
  <cellXfs count="112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4" fillId="0" borderId="0" xfId="0" applyFont="1"/>
    <xf numFmtId="0" fontId="2" fillId="5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0" fontId="7" fillId="0" borderId="0" xfId="0" applyFont="1"/>
    <xf numFmtId="164" fontId="2" fillId="3" borderId="4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/>
    <xf numFmtId="164" fontId="8" fillId="3" borderId="4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2" borderId="0" xfId="0" applyFont="1" applyFill="1" applyAlignment="1"/>
    <xf numFmtId="164" fontId="2" fillId="3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right"/>
    </xf>
    <xf numFmtId="164" fontId="2" fillId="13" borderId="19" xfId="0" applyNumberFormat="1" applyFont="1" applyFill="1" applyBorder="1" applyAlignment="1">
      <alignment horizontal="right"/>
    </xf>
    <xf numFmtId="164" fontId="3" fillId="13" borderId="4" xfId="0" applyNumberFormat="1" applyFont="1" applyFill="1" applyBorder="1" applyAlignment="1">
      <alignment horizontal="right"/>
    </xf>
    <xf numFmtId="49" fontId="4" fillId="12" borderId="11" xfId="0" applyNumberFormat="1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>
      <alignment vertic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164" fontId="2" fillId="3" borderId="21" xfId="0" applyNumberFormat="1" applyFont="1" applyFill="1" applyBorder="1" applyAlignment="1">
      <alignment horizontal="right"/>
    </xf>
    <xf numFmtId="164" fontId="3" fillId="3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0" fontId="0" fillId="0" borderId="3" xfId="0" applyBorder="1"/>
    <xf numFmtId="164" fontId="2" fillId="3" borderId="2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0" fillId="14" borderId="0" xfId="0" applyFill="1" applyAlignment="1">
      <alignment wrapText="1"/>
    </xf>
    <xf numFmtId="0" fontId="0" fillId="14" borderId="0" xfId="0" applyFill="1"/>
    <xf numFmtId="0" fontId="7" fillId="14" borderId="20" xfId="0" applyFont="1" applyFill="1" applyBorder="1" applyAlignment="1">
      <alignment horizontal="right"/>
    </xf>
    <xf numFmtId="0" fontId="7" fillId="14" borderId="0" xfId="0" applyFont="1" applyFill="1"/>
    <xf numFmtId="0" fontId="12" fillId="0" borderId="0" xfId="0" applyFont="1"/>
    <xf numFmtId="0" fontId="12" fillId="14" borderId="0" xfId="0" applyFont="1" applyFill="1" applyAlignment="1">
      <alignment wrapText="1"/>
    </xf>
    <xf numFmtId="0" fontId="12" fillId="14" borderId="0" xfId="0" applyFont="1" applyFill="1"/>
    <xf numFmtId="0" fontId="13" fillId="14" borderId="0" xfId="0" applyFont="1" applyFill="1"/>
    <xf numFmtId="0" fontId="2" fillId="8" borderId="12" xfId="0" applyFont="1" applyFill="1" applyBorder="1" applyAlignment="1">
      <alignment vertical="center"/>
    </xf>
    <xf numFmtId="164" fontId="8" fillId="3" borderId="2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center" vertical="center"/>
    </xf>
    <xf numFmtId="49" fontId="4" fillId="12" borderId="11" xfId="0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/>
    <xf numFmtId="164" fontId="3" fillId="3" borderId="4" xfId="0" applyNumberFormat="1" applyFont="1" applyFill="1" applyBorder="1" applyAlignment="1">
      <alignment horizontal="right" vertical="top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4" fontId="2" fillId="15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6" fillId="9" borderId="3" xfId="0" applyFont="1" applyFill="1" applyBorder="1" applyAlignment="1">
      <alignment vertical="center"/>
    </xf>
    <xf numFmtId="164" fontId="15" fillId="3" borderId="4" xfId="0" applyNumberFormat="1" applyFont="1" applyFill="1" applyBorder="1" applyAlignment="1">
      <alignment horizontal="right"/>
    </xf>
    <xf numFmtId="164" fontId="17" fillId="3" borderId="4" xfId="0" applyNumberFormat="1" applyFont="1" applyFill="1" applyBorder="1" applyAlignment="1">
      <alignment horizontal="right"/>
    </xf>
    <xf numFmtId="164" fontId="17" fillId="2" borderId="4" xfId="0" applyNumberFormat="1" applyFont="1" applyFill="1" applyBorder="1" applyAlignment="1">
      <alignment horizontal="right"/>
    </xf>
    <xf numFmtId="164" fontId="0" fillId="0" borderId="0" xfId="0" applyNumberFormat="1"/>
    <xf numFmtId="0" fontId="4" fillId="2" borderId="0" xfId="0" applyFont="1" applyFill="1"/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12" borderId="15" xfId="0" applyFont="1" applyFill="1" applyBorder="1" applyAlignment="1" applyProtection="1">
      <alignment horizontal="left" vertical="center" wrapText="1"/>
    </xf>
    <xf numFmtId="0" fontId="7" fillId="12" borderId="16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12" borderId="8" xfId="0" applyFont="1" applyFill="1" applyBorder="1" applyAlignment="1" applyProtection="1">
      <alignment horizontal="left" vertical="center" wrapText="1"/>
    </xf>
    <xf numFmtId="0" fontId="4" fillId="12" borderId="3" xfId="0" applyFont="1" applyFill="1" applyBorder="1" applyAlignment="1" applyProtection="1">
      <alignment horizontal="left" vertical="center" wrapText="1"/>
    </xf>
    <xf numFmtId="0" fontId="4" fillId="12" borderId="9" xfId="0" applyFont="1" applyFill="1" applyBorder="1" applyAlignment="1" applyProtection="1">
      <alignment horizontal="left" vertical="center" wrapText="1"/>
    </xf>
    <xf numFmtId="0" fontId="4" fillId="12" borderId="10" xfId="0" applyFont="1" applyFill="1" applyBorder="1" applyAlignment="1" applyProtection="1">
      <alignment horizontal="left" vertical="center" wrapText="1"/>
    </xf>
    <xf numFmtId="0" fontId="4" fillId="12" borderId="11" xfId="0" applyFont="1" applyFill="1" applyBorder="1" applyAlignment="1" applyProtection="1">
      <alignment horizontal="left" vertical="center" wrapText="1"/>
    </xf>
    <xf numFmtId="0" fontId="4" fillId="12" borderId="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12" borderId="11" xfId="0" applyNumberFormat="1" applyFont="1" applyFill="1" applyBorder="1" applyAlignment="1" applyProtection="1">
      <alignment horizontal="left" vertical="center" wrapText="1"/>
    </xf>
    <xf numFmtId="49" fontId="4" fillId="12" borderId="1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7" fillId="12" borderId="3" xfId="0" applyFont="1" applyFill="1" applyBorder="1" applyAlignment="1" applyProtection="1">
      <alignment horizontal="left" vertical="center" wrapText="1"/>
    </xf>
    <xf numFmtId="49" fontId="4" fillId="12" borderId="3" xfId="0" applyNumberFormat="1" applyFont="1" applyFill="1" applyBorder="1" applyAlignment="1" applyProtection="1">
      <alignment horizontal="left" vertical="center" wrapText="1"/>
    </xf>
    <xf numFmtId="49" fontId="4" fillId="12" borderId="12" xfId="0" applyNumberFormat="1" applyFont="1" applyFill="1" applyBorder="1" applyAlignment="1" applyProtection="1">
      <alignment horizontal="left" vertical="center" wrapText="1"/>
    </xf>
    <xf numFmtId="49" fontId="4" fillId="12" borderId="5" xfId="0" applyNumberFormat="1" applyFont="1" applyFill="1" applyBorder="1" applyAlignment="1" applyProtection="1">
      <alignment horizontal="left" vertical="center" wrapText="1"/>
    </xf>
    <xf numFmtId="49" fontId="4" fillId="12" borderId="6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12" borderId="12" xfId="0" applyFont="1" applyFill="1" applyBorder="1" applyAlignment="1" applyProtection="1">
      <alignment horizontal="left" vertical="center" wrapText="1"/>
    </xf>
    <xf numFmtId="0" fontId="7" fillId="12" borderId="5" xfId="0" applyFont="1" applyFill="1" applyBorder="1" applyAlignment="1" applyProtection="1">
      <alignment horizontal="left" vertical="center" wrapText="1"/>
    </xf>
    <xf numFmtId="0" fontId="7" fillId="12" borderId="6" xfId="0" applyFont="1" applyFill="1" applyBorder="1" applyAlignment="1" applyProtection="1">
      <alignment horizontal="left" vertical="center" wrapText="1"/>
    </xf>
    <xf numFmtId="0" fontId="7" fillId="12" borderId="2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F24C-D087-4AC6-9362-63A581ED7412}">
  <dimension ref="A1:AA64"/>
  <sheetViews>
    <sheetView tabSelected="1" topLeftCell="A3" zoomScale="96" zoomScaleNormal="96" workbookViewId="0">
      <pane xSplit="2" topLeftCell="C1" activePane="topRight" state="frozen"/>
      <selection pane="topRight" activeCell="B63" sqref="B63:Z64"/>
    </sheetView>
  </sheetViews>
  <sheetFormatPr defaultRowHeight="12.5"/>
  <cols>
    <col min="1" max="1" width="42.7265625" customWidth="1"/>
    <col min="2" max="2" width="31.81640625" customWidth="1"/>
    <col min="3" max="3" width="16.81640625" customWidth="1"/>
    <col min="4" max="4" width="11" customWidth="1"/>
    <col min="5" max="5" width="10" customWidth="1"/>
    <col min="6" max="6" width="12" style="2" customWidth="1"/>
    <col min="7" max="7" width="11.90625" style="2" customWidth="1"/>
    <col min="8" max="8" width="12.81640625" customWidth="1"/>
    <col min="9" max="9" width="11.1796875" customWidth="1"/>
    <col min="10" max="10" width="12.453125" customWidth="1"/>
    <col min="11" max="11" width="14.54296875" customWidth="1"/>
    <col min="12" max="12" width="12.08984375" customWidth="1"/>
    <col min="13" max="13" width="11" customWidth="1"/>
    <col min="14" max="14" width="12.7265625" customWidth="1"/>
    <col min="15" max="17" width="10" customWidth="1"/>
    <col min="18" max="18" width="11.6328125" style="2" customWidth="1"/>
    <col min="19" max="19" width="11.81640625" customWidth="1"/>
    <col min="20" max="20" width="11.36328125" customWidth="1"/>
    <col min="21" max="21" width="10" style="2" customWidth="1"/>
    <col min="22" max="22" width="11.1796875" customWidth="1"/>
    <col min="23" max="24" width="10" style="2" customWidth="1"/>
    <col min="25" max="25" width="10" customWidth="1"/>
    <col min="26" max="26" width="10" style="2" customWidth="1"/>
    <col min="27" max="27" width="17.453125" customWidth="1"/>
  </cols>
  <sheetData>
    <row r="1" spans="1:27">
      <c r="C1" s="1" t="s">
        <v>109</v>
      </c>
      <c r="D1" s="1" t="s">
        <v>0</v>
      </c>
      <c r="E1" s="1" t="s">
        <v>1</v>
      </c>
      <c r="F1" s="1" t="s">
        <v>2</v>
      </c>
      <c r="G1" s="13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3" t="s">
        <v>110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</row>
    <row r="2" spans="1:27">
      <c r="C2" s="18">
        <v>1871773606.5477626</v>
      </c>
      <c r="D2" s="18">
        <v>89694124</v>
      </c>
      <c r="E2" s="18">
        <v>536027.20114531135</v>
      </c>
      <c r="F2" s="18">
        <v>12260367.9367653</v>
      </c>
      <c r="G2" s="59"/>
      <c r="H2" s="18">
        <v>105218335</v>
      </c>
      <c r="I2" s="18">
        <v>8734401</v>
      </c>
      <c r="J2" s="18">
        <v>19180883</v>
      </c>
      <c r="K2" s="18">
        <v>600018901</v>
      </c>
      <c r="L2" s="18">
        <v>232593858</v>
      </c>
      <c r="M2" s="18">
        <v>438650</v>
      </c>
      <c r="N2" s="18">
        <v>566696814</v>
      </c>
      <c r="O2" s="18">
        <v>638513</v>
      </c>
      <c r="P2" s="18">
        <v>1773430</v>
      </c>
      <c r="Q2" s="59"/>
      <c r="R2" s="18">
        <v>23582851.427539788</v>
      </c>
      <c r="S2" s="18">
        <v>114296629</v>
      </c>
      <c r="T2" s="18">
        <v>16470932</v>
      </c>
      <c r="U2" s="18">
        <v>7062026.0198456459</v>
      </c>
      <c r="V2" s="18">
        <v>28505830</v>
      </c>
      <c r="W2" s="18">
        <v>1604603.0051563003</v>
      </c>
      <c r="X2" s="18">
        <v>7480650</v>
      </c>
      <c r="Y2" s="18">
        <v>7506328</v>
      </c>
      <c r="Z2" s="18">
        <v>9486862.7705627717</v>
      </c>
    </row>
    <row r="3" spans="1:27" ht="13">
      <c r="C3" s="16"/>
      <c r="G3" s="67"/>
      <c r="Q3" s="12"/>
    </row>
    <row r="4" spans="1:27">
      <c r="A4" s="70" t="s">
        <v>23</v>
      </c>
      <c r="B4" s="3" t="s">
        <v>24</v>
      </c>
      <c r="C4" s="17">
        <v>490894191.90498942</v>
      </c>
      <c r="D4" s="4">
        <v>2594582</v>
      </c>
      <c r="E4" s="4">
        <v>396833.52080989879</v>
      </c>
      <c r="F4" s="4">
        <v>64933.198216457233</v>
      </c>
      <c r="G4" s="14"/>
      <c r="H4" s="4">
        <v>26527498</v>
      </c>
      <c r="I4" s="4">
        <v>1480562</v>
      </c>
      <c r="J4" s="4">
        <v>5260776</v>
      </c>
      <c r="K4" s="4">
        <v>246854334</v>
      </c>
      <c r="L4" s="4">
        <v>61196496</v>
      </c>
      <c r="M4" s="4">
        <v>0</v>
      </c>
      <c r="N4" s="4">
        <v>77874672</v>
      </c>
      <c r="O4" s="4">
        <v>56807</v>
      </c>
      <c r="P4" s="4">
        <v>1158848</v>
      </c>
      <c r="Q4" s="14"/>
      <c r="R4" s="4">
        <v>3998656.9932685122</v>
      </c>
      <c r="S4" s="4">
        <v>38646340</v>
      </c>
      <c r="T4" s="4">
        <v>3167545</v>
      </c>
      <c r="U4" s="4">
        <v>1591611.686879823</v>
      </c>
      <c r="V4" s="4">
        <v>12148688</v>
      </c>
      <c r="W4" s="4">
        <v>279571.78536899772</v>
      </c>
      <c r="X4" s="4">
        <v>458525</v>
      </c>
      <c r="Y4" s="4">
        <v>691702</v>
      </c>
      <c r="Z4" s="4">
        <v>2993628.5714285709</v>
      </c>
      <c r="AA4" s="66"/>
    </row>
    <row r="5" spans="1:27">
      <c r="A5" s="71"/>
      <c r="B5" s="5" t="s">
        <v>25</v>
      </c>
      <c r="C5" s="17">
        <v>117471216.13195549</v>
      </c>
      <c r="D5" s="4">
        <v>7621938</v>
      </c>
      <c r="E5" s="4">
        <v>133058.08364863481</v>
      </c>
      <c r="F5" s="4">
        <v>4468167.2882042956</v>
      </c>
      <c r="G5" s="14"/>
      <c r="H5" s="4">
        <v>16938077</v>
      </c>
      <c r="I5" s="4">
        <v>815836</v>
      </c>
      <c r="J5" s="4">
        <v>134652</v>
      </c>
      <c r="K5" s="4">
        <v>2820310</v>
      </c>
      <c r="L5" s="4">
        <v>30568583</v>
      </c>
      <c r="M5" s="4">
        <v>0</v>
      </c>
      <c r="N5" s="4">
        <v>35455824</v>
      </c>
      <c r="O5" s="4">
        <v>22450</v>
      </c>
      <c r="P5" s="4">
        <v>450347</v>
      </c>
      <c r="Q5" s="14"/>
      <c r="R5" s="4">
        <v>2113989.9517705622</v>
      </c>
      <c r="S5" s="4">
        <v>3520903</v>
      </c>
      <c r="T5" s="4">
        <v>787092</v>
      </c>
      <c r="U5" s="4">
        <v>2647973.9801543551</v>
      </c>
      <c r="V5" s="4">
        <v>16300</v>
      </c>
      <c r="W5" s="4">
        <v>557971.92233322584</v>
      </c>
      <c r="X5" s="4">
        <v>870705</v>
      </c>
      <c r="Y5" s="4">
        <v>1787203</v>
      </c>
      <c r="Z5" s="4">
        <v>1446541.5584415579</v>
      </c>
      <c r="AA5" s="66"/>
    </row>
    <row r="6" spans="1:27">
      <c r="A6" s="71"/>
      <c r="B6" s="6" t="s">
        <v>26</v>
      </c>
      <c r="C6" s="17">
        <v>342795058.50691408</v>
      </c>
      <c r="D6" s="4">
        <v>7133428</v>
      </c>
      <c r="E6" s="4">
        <v>0</v>
      </c>
      <c r="F6" s="4">
        <v>1718256.0599918929</v>
      </c>
      <c r="G6" s="14"/>
      <c r="H6" s="4">
        <v>28639648</v>
      </c>
      <c r="I6" s="4">
        <v>0</v>
      </c>
      <c r="J6" s="4">
        <v>5279026</v>
      </c>
      <c r="K6" s="4">
        <v>149435712</v>
      </c>
      <c r="L6" s="4">
        <v>2624761</v>
      </c>
      <c r="M6" s="4">
        <v>57076</v>
      </c>
      <c r="N6" s="4">
        <v>94797258</v>
      </c>
      <c r="O6" s="4">
        <v>85400</v>
      </c>
      <c r="P6" s="4">
        <v>0</v>
      </c>
      <c r="Q6" s="14"/>
      <c r="R6" s="4">
        <v>9330055.7759265471</v>
      </c>
      <c r="S6" s="4">
        <v>29830736</v>
      </c>
      <c r="T6" s="4">
        <v>5387880</v>
      </c>
      <c r="U6" s="4">
        <v>0</v>
      </c>
      <c r="V6" s="4">
        <v>6801306</v>
      </c>
      <c r="W6" s="4">
        <v>0</v>
      </c>
      <c r="X6" s="4">
        <v>1104770</v>
      </c>
      <c r="Y6" s="4">
        <v>475450</v>
      </c>
      <c r="Z6" s="4">
        <v>94295.670995670996</v>
      </c>
      <c r="AA6" s="66"/>
    </row>
    <row r="7" spans="1:27">
      <c r="A7" s="71"/>
      <c r="B7" s="7" t="s">
        <v>27</v>
      </c>
      <c r="C7" s="17">
        <v>115522929.4282712</v>
      </c>
      <c r="D7" s="4">
        <v>2479831</v>
      </c>
      <c r="E7" s="4">
        <v>0</v>
      </c>
      <c r="F7" s="4">
        <v>98135.95460072963</v>
      </c>
      <c r="G7" s="14"/>
      <c r="H7" s="4">
        <v>10058901</v>
      </c>
      <c r="I7" s="4">
        <v>327296</v>
      </c>
      <c r="J7" s="4">
        <v>580844</v>
      </c>
      <c r="K7" s="4">
        <v>23575557</v>
      </c>
      <c r="L7" s="4">
        <v>41384440</v>
      </c>
      <c r="M7" s="4">
        <v>0</v>
      </c>
      <c r="N7" s="4">
        <v>10884170</v>
      </c>
      <c r="O7" s="4">
        <v>0</v>
      </c>
      <c r="P7" s="4">
        <v>32772</v>
      </c>
      <c r="Q7" s="14"/>
      <c r="R7" s="4">
        <v>700962.94844350452</v>
      </c>
      <c r="S7" s="4">
        <v>10732676</v>
      </c>
      <c r="T7" s="4">
        <v>616192</v>
      </c>
      <c r="U7" s="4">
        <v>1693895.92061742</v>
      </c>
      <c r="V7" s="4">
        <v>869639</v>
      </c>
      <c r="W7" s="4">
        <v>316437.52014179819</v>
      </c>
      <c r="X7" s="4">
        <v>103174</v>
      </c>
      <c r="Y7" s="4">
        <v>732831</v>
      </c>
      <c r="Z7" s="4">
        <v>3527354.458874458</v>
      </c>
      <c r="AA7" s="66"/>
    </row>
    <row r="8" spans="1:27">
      <c r="A8" s="71"/>
      <c r="B8" s="8" t="s">
        <v>28</v>
      </c>
      <c r="C8" s="17">
        <v>2198332</v>
      </c>
      <c r="D8" s="4">
        <v>71183</v>
      </c>
      <c r="E8" s="4">
        <v>0</v>
      </c>
      <c r="F8" s="4">
        <v>0</v>
      </c>
      <c r="G8" s="14"/>
      <c r="H8" s="4">
        <v>0</v>
      </c>
      <c r="I8" s="4">
        <v>0</v>
      </c>
      <c r="J8" s="4">
        <v>0</v>
      </c>
      <c r="K8" s="4">
        <v>0</v>
      </c>
      <c r="L8" s="4">
        <v>52383</v>
      </c>
      <c r="M8" s="4">
        <v>0</v>
      </c>
      <c r="N8" s="4">
        <v>895084</v>
      </c>
      <c r="O8" s="4">
        <v>0</v>
      </c>
      <c r="P8" s="4">
        <v>0</v>
      </c>
      <c r="Q8" s="14"/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1179682</v>
      </c>
      <c r="Y8" s="4">
        <v>0</v>
      </c>
      <c r="Z8" s="4">
        <v>0</v>
      </c>
      <c r="AA8" s="66"/>
    </row>
    <row r="9" spans="1:27">
      <c r="A9" s="72"/>
      <c r="B9" s="9" t="s">
        <v>29</v>
      </c>
      <c r="C9" s="17">
        <v>2392863.970716795</v>
      </c>
      <c r="D9" s="4">
        <v>0</v>
      </c>
      <c r="E9" s="4">
        <v>0</v>
      </c>
      <c r="F9" s="4">
        <v>0</v>
      </c>
      <c r="G9" s="14"/>
      <c r="H9" s="4">
        <v>0</v>
      </c>
      <c r="I9" s="4">
        <v>1781198</v>
      </c>
      <c r="J9" s="4">
        <v>0</v>
      </c>
      <c r="K9" s="4">
        <v>37719</v>
      </c>
      <c r="L9" s="4">
        <v>242523</v>
      </c>
      <c r="M9" s="4">
        <v>0</v>
      </c>
      <c r="N9" s="4">
        <v>97717</v>
      </c>
      <c r="O9" s="4">
        <v>0</v>
      </c>
      <c r="P9" s="4">
        <v>0</v>
      </c>
      <c r="Q9" s="14"/>
      <c r="R9" s="4">
        <v>0</v>
      </c>
      <c r="S9" s="4">
        <v>0</v>
      </c>
      <c r="T9" s="4">
        <v>0</v>
      </c>
      <c r="U9" s="4">
        <v>0</v>
      </c>
      <c r="V9" s="4">
        <v>64095</v>
      </c>
      <c r="W9" s="4">
        <v>0</v>
      </c>
      <c r="X9" s="4">
        <v>0</v>
      </c>
      <c r="Y9" s="4">
        <v>0</v>
      </c>
      <c r="Z9" s="4">
        <v>0</v>
      </c>
      <c r="AA9" s="66"/>
    </row>
    <row r="10" spans="1:27">
      <c r="A10" s="70" t="s">
        <v>30</v>
      </c>
      <c r="B10" s="3" t="s">
        <v>24</v>
      </c>
      <c r="C10" s="17">
        <v>988160</v>
      </c>
      <c r="D10" s="4">
        <v>28657</v>
      </c>
      <c r="E10" s="4">
        <v>0</v>
      </c>
      <c r="F10" s="4">
        <v>0</v>
      </c>
      <c r="G10" s="14"/>
      <c r="H10" s="4">
        <v>208405</v>
      </c>
      <c r="I10" s="4">
        <v>7706</v>
      </c>
      <c r="J10" s="4">
        <v>0</v>
      </c>
      <c r="K10" s="4">
        <v>117324</v>
      </c>
      <c r="L10" s="4">
        <v>209845</v>
      </c>
      <c r="M10" s="4">
        <v>0</v>
      </c>
      <c r="N10" s="4">
        <v>37590</v>
      </c>
      <c r="O10" s="4">
        <v>0</v>
      </c>
      <c r="P10" s="4">
        <v>0</v>
      </c>
      <c r="Q10" s="14"/>
      <c r="R10" s="4">
        <v>0</v>
      </c>
      <c r="S10" s="4">
        <v>0</v>
      </c>
      <c r="T10" s="4">
        <v>42983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66"/>
    </row>
    <row r="11" spans="1:27">
      <c r="A11" s="71"/>
      <c r="B11" s="5" t="s">
        <v>25</v>
      </c>
      <c r="C11" s="17">
        <v>5040515.0224554883</v>
      </c>
      <c r="D11" s="4">
        <v>2842500</v>
      </c>
      <c r="E11" s="4">
        <v>0</v>
      </c>
      <c r="F11" s="4">
        <v>0</v>
      </c>
      <c r="G11" s="14"/>
      <c r="H11" s="4">
        <v>51069</v>
      </c>
      <c r="I11" s="4">
        <v>0</v>
      </c>
      <c r="J11" s="4">
        <v>0</v>
      </c>
      <c r="K11" s="4">
        <v>383380</v>
      </c>
      <c r="L11" s="4">
        <v>535923</v>
      </c>
      <c r="M11" s="4">
        <v>0</v>
      </c>
      <c r="N11" s="4">
        <v>809486</v>
      </c>
      <c r="O11" s="4">
        <v>0</v>
      </c>
      <c r="P11" s="4">
        <v>0</v>
      </c>
      <c r="Q11" s="14"/>
      <c r="R11" s="4">
        <v>146413.9272173935</v>
      </c>
      <c r="S11" s="4">
        <v>0</v>
      </c>
      <c r="T11" s="4">
        <v>0</v>
      </c>
      <c r="U11" s="4">
        <v>0</v>
      </c>
      <c r="V11" s="4">
        <v>14526</v>
      </c>
      <c r="W11" s="4">
        <v>0</v>
      </c>
      <c r="X11" s="4">
        <v>0</v>
      </c>
      <c r="Y11" s="4">
        <v>161979</v>
      </c>
      <c r="Z11" s="4">
        <v>95238.095238095237</v>
      </c>
      <c r="AA11" s="66"/>
    </row>
    <row r="12" spans="1:27">
      <c r="A12" s="71"/>
      <c r="B12" s="6" t="s">
        <v>26</v>
      </c>
      <c r="C12" s="17">
        <v>1392392.5708353752</v>
      </c>
      <c r="D12" s="4">
        <v>0</v>
      </c>
      <c r="E12" s="4">
        <v>0</v>
      </c>
      <c r="F12" s="4">
        <v>0</v>
      </c>
      <c r="G12" s="14"/>
      <c r="H12" s="4">
        <v>0</v>
      </c>
      <c r="I12" s="4">
        <v>2216</v>
      </c>
      <c r="J12" s="4">
        <v>0</v>
      </c>
      <c r="K12" s="4">
        <v>0</v>
      </c>
      <c r="L12" s="4">
        <v>1029884</v>
      </c>
      <c r="M12" s="4">
        <v>0</v>
      </c>
      <c r="N12" s="4">
        <v>342392</v>
      </c>
      <c r="O12" s="4">
        <v>0</v>
      </c>
      <c r="P12" s="4">
        <v>0</v>
      </c>
      <c r="Q12" s="14"/>
      <c r="R12" s="4">
        <v>6079.5708353751324</v>
      </c>
      <c r="S12" s="4">
        <v>0</v>
      </c>
      <c r="T12" s="4">
        <v>11821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66"/>
    </row>
    <row r="13" spans="1:27">
      <c r="A13" s="72"/>
      <c r="B13" s="7" t="s">
        <v>27</v>
      </c>
      <c r="C13" s="17">
        <v>982807.12511283625</v>
      </c>
      <c r="D13" s="4">
        <v>0</v>
      </c>
      <c r="E13" s="4">
        <v>0</v>
      </c>
      <c r="F13" s="4">
        <v>0</v>
      </c>
      <c r="G13" s="14"/>
      <c r="H13" s="4">
        <v>76221</v>
      </c>
      <c r="I13" s="4">
        <v>0</v>
      </c>
      <c r="J13" s="4">
        <v>16632</v>
      </c>
      <c r="K13" s="4">
        <v>115862</v>
      </c>
      <c r="L13" s="4">
        <v>494019</v>
      </c>
      <c r="M13" s="4">
        <v>0</v>
      </c>
      <c r="N13" s="4">
        <v>279360</v>
      </c>
      <c r="O13" s="4">
        <v>0</v>
      </c>
      <c r="P13" s="4">
        <v>0</v>
      </c>
      <c r="Q13" s="14"/>
      <c r="R13" s="4">
        <v>713.12511283625201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66"/>
    </row>
    <row r="14" spans="1:27">
      <c r="A14" s="60" t="s">
        <v>31</v>
      </c>
      <c r="B14" s="5" t="s">
        <v>25</v>
      </c>
      <c r="C14" s="17">
        <v>206016380.60101125</v>
      </c>
      <c r="D14" s="4">
        <v>15595474</v>
      </c>
      <c r="E14" s="4">
        <v>0</v>
      </c>
      <c r="F14" s="4">
        <v>69780.78638021888</v>
      </c>
      <c r="G14" s="14"/>
      <c r="H14" s="4">
        <v>7824423</v>
      </c>
      <c r="I14" s="4">
        <v>684814</v>
      </c>
      <c r="J14" s="4">
        <v>337985</v>
      </c>
      <c r="K14" s="4">
        <v>8005392</v>
      </c>
      <c r="L14" s="4">
        <v>24698430</v>
      </c>
      <c r="M14" s="4">
        <v>16377</v>
      </c>
      <c r="N14" s="4">
        <v>142161708</v>
      </c>
      <c r="O14" s="4">
        <v>53782</v>
      </c>
      <c r="P14" s="4">
        <v>0</v>
      </c>
      <c r="Q14" s="14"/>
      <c r="R14" s="4">
        <v>343103.88414618419</v>
      </c>
      <c r="S14" s="4">
        <v>2419884</v>
      </c>
      <c r="T14" s="4">
        <v>1709043</v>
      </c>
      <c r="U14" s="4">
        <v>284877.39801543549</v>
      </c>
      <c r="V14" s="4">
        <v>983777</v>
      </c>
      <c r="W14" s="4">
        <v>12281.05865291653</v>
      </c>
      <c r="X14" s="4">
        <v>112324</v>
      </c>
      <c r="Y14" s="4">
        <v>158404</v>
      </c>
      <c r="Z14" s="4">
        <v>347789.09090909088</v>
      </c>
      <c r="AA14" s="66"/>
    </row>
    <row r="15" spans="1:27">
      <c r="A15" s="70" t="s">
        <v>32</v>
      </c>
      <c r="B15" s="6" t="s">
        <v>26</v>
      </c>
      <c r="C15" s="17">
        <v>7338386.9506218266</v>
      </c>
      <c r="D15" s="4">
        <v>0</v>
      </c>
      <c r="E15" s="4">
        <v>0</v>
      </c>
      <c r="F15" s="4">
        <v>93919.781110660711</v>
      </c>
      <c r="G15" s="14"/>
      <c r="H15" s="4">
        <v>502414</v>
      </c>
      <c r="I15" s="4">
        <v>0</v>
      </c>
      <c r="J15" s="4">
        <v>99753</v>
      </c>
      <c r="K15" s="4">
        <v>0</v>
      </c>
      <c r="L15" s="4">
        <v>2116889</v>
      </c>
      <c r="M15" s="4">
        <v>0</v>
      </c>
      <c r="N15" s="4">
        <v>0</v>
      </c>
      <c r="O15" s="4">
        <v>0</v>
      </c>
      <c r="P15" s="4">
        <v>0</v>
      </c>
      <c r="Q15" s="14"/>
      <c r="R15" s="4">
        <v>112620.9346710339</v>
      </c>
      <c r="S15" s="4">
        <v>3452507</v>
      </c>
      <c r="T15" s="4">
        <v>100713</v>
      </c>
      <c r="U15" s="4">
        <v>170641.2348401323</v>
      </c>
      <c r="V15" s="4">
        <v>23844</v>
      </c>
      <c r="W15" s="4">
        <v>0</v>
      </c>
      <c r="X15" s="4">
        <v>0</v>
      </c>
      <c r="Y15" s="4">
        <v>665085</v>
      </c>
      <c r="Z15" s="4">
        <v>0</v>
      </c>
      <c r="AA15" s="66"/>
    </row>
    <row r="16" spans="1:27">
      <c r="A16" s="71"/>
      <c r="B16" s="11" t="s">
        <v>33</v>
      </c>
      <c r="C16" s="17">
        <v>52568008.321475446</v>
      </c>
      <c r="D16" s="4">
        <v>13781829</v>
      </c>
      <c r="E16" s="4">
        <v>0</v>
      </c>
      <c r="F16" s="4">
        <v>53.506282934738543</v>
      </c>
      <c r="G16" s="14"/>
      <c r="H16" s="4">
        <v>569080</v>
      </c>
      <c r="I16" s="4">
        <v>0</v>
      </c>
      <c r="J16" s="4">
        <v>471977</v>
      </c>
      <c r="K16" s="4">
        <v>7678632</v>
      </c>
      <c r="L16" s="4">
        <v>11609360</v>
      </c>
      <c r="M16" s="4">
        <v>1751</v>
      </c>
      <c r="N16" s="4">
        <v>14189177</v>
      </c>
      <c r="O16" s="4">
        <v>0</v>
      </c>
      <c r="P16" s="4">
        <v>0</v>
      </c>
      <c r="Q16" s="14"/>
      <c r="R16" s="4">
        <v>879532.25956206629</v>
      </c>
      <c r="S16" s="4">
        <v>249955</v>
      </c>
      <c r="T16" s="4">
        <v>1219228</v>
      </c>
      <c r="U16" s="4">
        <v>21451.598676957001</v>
      </c>
      <c r="V16" s="4">
        <v>68801</v>
      </c>
      <c r="W16" s="4">
        <v>299476.91749919427</v>
      </c>
      <c r="X16" s="4">
        <v>83394</v>
      </c>
      <c r="Y16" s="4">
        <v>628298</v>
      </c>
      <c r="Z16" s="4">
        <v>83020.43290043289</v>
      </c>
      <c r="AA16" s="66"/>
    </row>
    <row r="17" spans="1:27">
      <c r="A17" s="72"/>
      <c r="B17" s="8" t="s">
        <v>28</v>
      </c>
      <c r="C17" s="17">
        <v>16066754.465065897</v>
      </c>
      <c r="D17" s="4">
        <v>0</v>
      </c>
      <c r="E17" s="4">
        <v>0</v>
      </c>
      <c r="F17" s="4">
        <v>0</v>
      </c>
      <c r="G17" s="14"/>
      <c r="H17" s="4">
        <v>0</v>
      </c>
      <c r="I17" s="4">
        <v>0</v>
      </c>
      <c r="J17" s="4">
        <v>0</v>
      </c>
      <c r="K17" s="4">
        <v>234526</v>
      </c>
      <c r="L17" s="4">
        <v>0</v>
      </c>
      <c r="M17" s="4">
        <v>0</v>
      </c>
      <c r="N17" s="4">
        <v>14263612</v>
      </c>
      <c r="O17" s="4">
        <v>0</v>
      </c>
      <c r="P17" s="4">
        <v>0</v>
      </c>
      <c r="Q17" s="14"/>
      <c r="R17" s="4">
        <v>1568616.465065896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66"/>
    </row>
    <row r="18" spans="1:27" ht="12" customHeight="1">
      <c r="A18" s="70" t="s">
        <v>34</v>
      </c>
      <c r="B18" s="3" t="s">
        <v>24</v>
      </c>
      <c r="C18" s="17">
        <v>5668156.0545722479</v>
      </c>
      <c r="D18" s="4">
        <v>4737542</v>
      </c>
      <c r="E18" s="4">
        <v>0</v>
      </c>
      <c r="F18" s="4">
        <v>0</v>
      </c>
      <c r="G18" s="14"/>
      <c r="H18" s="4">
        <v>314014</v>
      </c>
      <c r="I18" s="4">
        <v>26430</v>
      </c>
      <c r="J18" s="4">
        <v>21900</v>
      </c>
      <c r="K18" s="4">
        <v>10463</v>
      </c>
      <c r="L18" s="4">
        <v>219260</v>
      </c>
      <c r="M18" s="4">
        <v>0</v>
      </c>
      <c r="N18" s="4">
        <v>0</v>
      </c>
      <c r="O18" s="4">
        <v>0</v>
      </c>
      <c r="P18" s="4">
        <v>0</v>
      </c>
      <c r="Q18" s="14"/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36255.23686754753</v>
      </c>
      <c r="X18" s="4">
        <v>0</v>
      </c>
      <c r="Y18" s="4">
        <v>0</v>
      </c>
      <c r="Z18" s="4">
        <v>5459.7402597402597</v>
      </c>
      <c r="AA18" s="66"/>
    </row>
    <row r="19" spans="1:27">
      <c r="A19" s="71"/>
      <c r="B19" s="5" t="s">
        <v>25</v>
      </c>
      <c r="C19" s="17">
        <v>764027.6885039655</v>
      </c>
      <c r="D19" s="4">
        <v>0</v>
      </c>
      <c r="E19" s="4">
        <v>0</v>
      </c>
      <c r="F19" s="4">
        <v>2963.5995135792459</v>
      </c>
      <c r="G19" s="14"/>
      <c r="H19" s="4">
        <v>161400</v>
      </c>
      <c r="I19" s="4">
        <v>122347</v>
      </c>
      <c r="J19" s="4">
        <v>3800</v>
      </c>
      <c r="K19" s="4">
        <v>55477</v>
      </c>
      <c r="L19" s="4">
        <v>309620</v>
      </c>
      <c r="M19" s="4">
        <v>5612</v>
      </c>
      <c r="N19" s="4">
        <v>16132</v>
      </c>
      <c r="O19" s="4">
        <v>6750</v>
      </c>
      <c r="P19" s="4">
        <v>0</v>
      </c>
      <c r="Q19" s="14"/>
      <c r="R19" s="4">
        <v>17311.01539731256</v>
      </c>
      <c r="S19" s="4">
        <v>0</v>
      </c>
      <c r="T19" s="4">
        <v>14038</v>
      </c>
      <c r="U19" s="4">
        <v>0</v>
      </c>
      <c r="V19" s="4">
        <v>32067</v>
      </c>
      <c r="W19" s="4">
        <v>0</v>
      </c>
      <c r="X19" s="4">
        <v>0</v>
      </c>
      <c r="Y19" s="4">
        <v>10557</v>
      </c>
      <c r="Z19" s="4">
        <v>5953.0735930735927</v>
      </c>
      <c r="AA19" s="66"/>
    </row>
    <row r="20" spans="1:27">
      <c r="A20" s="71"/>
      <c r="B20" s="6" t="s">
        <v>26</v>
      </c>
      <c r="C20" s="17">
        <v>387109.19627060066</v>
      </c>
      <c r="D20" s="4">
        <v>0</v>
      </c>
      <c r="E20" s="4">
        <v>0</v>
      </c>
      <c r="F20" s="4">
        <v>0</v>
      </c>
      <c r="G20" s="14"/>
      <c r="H20" s="4">
        <v>102349</v>
      </c>
      <c r="I20" s="4">
        <v>0</v>
      </c>
      <c r="J20" s="4">
        <v>0</v>
      </c>
      <c r="K20" s="4">
        <v>12143</v>
      </c>
      <c r="L20" s="4">
        <v>198003</v>
      </c>
      <c r="M20" s="4">
        <v>0</v>
      </c>
      <c r="N20" s="4">
        <v>30853</v>
      </c>
      <c r="O20" s="4">
        <v>5000</v>
      </c>
      <c r="P20" s="4">
        <v>0</v>
      </c>
      <c r="Q20" s="14"/>
      <c r="R20" s="4">
        <v>430.19627060067569</v>
      </c>
      <c r="S20" s="4">
        <v>38331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66"/>
    </row>
    <row r="21" spans="1:27">
      <c r="A21" s="71"/>
      <c r="B21" s="7" t="s">
        <v>27</v>
      </c>
      <c r="C21" s="17">
        <v>224176.98571162295</v>
      </c>
      <c r="D21" s="4">
        <v>0</v>
      </c>
      <c r="E21" s="4">
        <v>0</v>
      </c>
      <c r="F21" s="4">
        <v>960.19456830158083</v>
      </c>
      <c r="G21" s="14"/>
      <c r="H21" s="4">
        <v>0</v>
      </c>
      <c r="I21" s="4">
        <v>0</v>
      </c>
      <c r="J21" s="4">
        <v>12960</v>
      </c>
      <c r="K21" s="4">
        <v>80226</v>
      </c>
      <c r="L21" s="4">
        <v>127707</v>
      </c>
      <c r="M21" s="4">
        <v>0</v>
      </c>
      <c r="N21" s="4">
        <v>0</v>
      </c>
      <c r="O21" s="4">
        <v>0</v>
      </c>
      <c r="P21" s="4">
        <v>0</v>
      </c>
      <c r="Q21" s="14"/>
      <c r="R21" s="4">
        <v>25.791143321383441</v>
      </c>
      <c r="S21" s="4">
        <v>0</v>
      </c>
      <c r="T21" s="4">
        <v>0</v>
      </c>
      <c r="U21" s="4">
        <v>0</v>
      </c>
      <c r="V21" s="4">
        <v>2298</v>
      </c>
      <c r="W21" s="4">
        <v>0</v>
      </c>
      <c r="X21" s="4">
        <v>0</v>
      </c>
      <c r="Y21" s="4">
        <v>0</v>
      </c>
      <c r="Z21" s="4">
        <v>0</v>
      </c>
      <c r="AA21" s="66"/>
    </row>
    <row r="22" spans="1:27">
      <c r="A22" s="72"/>
      <c r="B22" s="8" t="s">
        <v>28</v>
      </c>
      <c r="C22" s="17">
        <v>2669568</v>
      </c>
      <c r="D22" s="4">
        <v>2333501</v>
      </c>
      <c r="E22" s="4">
        <v>0</v>
      </c>
      <c r="F22" s="4">
        <v>0</v>
      </c>
      <c r="G22" s="14"/>
      <c r="H22" s="4">
        <v>36086</v>
      </c>
      <c r="I22" s="4">
        <v>0</v>
      </c>
      <c r="J22" s="4">
        <v>0</v>
      </c>
      <c r="K22" s="4">
        <v>0</v>
      </c>
      <c r="L22" s="4">
        <v>7358</v>
      </c>
      <c r="M22" s="4">
        <v>0</v>
      </c>
      <c r="N22" s="4">
        <v>146774</v>
      </c>
      <c r="O22" s="4">
        <v>0</v>
      </c>
      <c r="P22" s="4">
        <v>0</v>
      </c>
      <c r="Q22" s="14"/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145849</v>
      </c>
      <c r="Y22" s="4">
        <v>0</v>
      </c>
      <c r="Z22" s="4">
        <v>0</v>
      </c>
      <c r="AA22" s="66"/>
    </row>
    <row r="23" spans="1:27">
      <c r="A23" s="70" t="s">
        <v>35</v>
      </c>
      <c r="B23" s="3" t="s">
        <v>24</v>
      </c>
      <c r="C23" s="17">
        <v>8477707.2943396606</v>
      </c>
      <c r="D23" s="4">
        <v>4932066</v>
      </c>
      <c r="E23" s="4">
        <v>0</v>
      </c>
      <c r="F23" s="4">
        <v>0</v>
      </c>
      <c r="G23" s="14"/>
      <c r="H23" s="4">
        <v>866639</v>
      </c>
      <c r="I23" s="4">
        <v>0</v>
      </c>
      <c r="J23" s="4">
        <v>5000</v>
      </c>
      <c r="K23" s="4">
        <v>202167</v>
      </c>
      <c r="L23" s="4">
        <v>1173380</v>
      </c>
      <c r="M23" s="4">
        <v>0</v>
      </c>
      <c r="N23" s="4">
        <v>0</v>
      </c>
      <c r="O23" s="4">
        <v>30500</v>
      </c>
      <c r="P23" s="4">
        <v>0</v>
      </c>
      <c r="Q23" s="14"/>
      <c r="R23" s="4">
        <v>331064.87762102491</v>
      </c>
      <c r="S23" s="4">
        <v>0</v>
      </c>
      <c r="T23" s="4">
        <v>532386</v>
      </c>
      <c r="U23" s="4">
        <v>0</v>
      </c>
      <c r="V23" s="4">
        <v>0</v>
      </c>
      <c r="W23" s="4">
        <v>71789.195939413461</v>
      </c>
      <c r="X23" s="4">
        <v>6552</v>
      </c>
      <c r="Y23" s="4">
        <v>253184</v>
      </c>
      <c r="Z23" s="4">
        <v>72979.220779220777</v>
      </c>
      <c r="AA23" s="66"/>
    </row>
    <row r="24" spans="1:27">
      <c r="A24" s="71"/>
      <c r="B24" s="5" t="s">
        <v>25</v>
      </c>
      <c r="C24" s="17">
        <v>74064837.978198484</v>
      </c>
      <c r="D24" s="4">
        <v>0</v>
      </c>
      <c r="E24" s="4">
        <v>6135.5966867777897</v>
      </c>
      <c r="F24" s="4">
        <v>377091.28496149159</v>
      </c>
      <c r="G24" s="14"/>
      <c r="H24" s="4">
        <v>778376</v>
      </c>
      <c r="I24" s="4">
        <v>379269</v>
      </c>
      <c r="J24" s="4">
        <v>126721</v>
      </c>
      <c r="K24" s="4">
        <v>1588016</v>
      </c>
      <c r="L24" s="4">
        <v>6448645</v>
      </c>
      <c r="M24" s="4">
        <v>55539</v>
      </c>
      <c r="N24" s="4">
        <v>58941441</v>
      </c>
      <c r="O24" s="4">
        <v>98980</v>
      </c>
      <c r="P24" s="4">
        <v>0</v>
      </c>
      <c r="Q24" s="14"/>
      <c r="R24" s="4">
        <v>308498.45253140072</v>
      </c>
      <c r="S24" s="4">
        <v>0</v>
      </c>
      <c r="T24" s="4">
        <v>68967</v>
      </c>
      <c r="U24" s="4">
        <v>91529.437706725468</v>
      </c>
      <c r="V24" s="4">
        <v>3485917</v>
      </c>
      <c r="W24" s="4">
        <v>0</v>
      </c>
      <c r="X24" s="4">
        <v>55960</v>
      </c>
      <c r="Y24" s="4">
        <v>507390</v>
      </c>
      <c r="Z24" s="4">
        <v>486664.15584415582</v>
      </c>
      <c r="AA24" s="66"/>
    </row>
    <row r="25" spans="1:27">
      <c r="A25" s="71"/>
      <c r="B25" s="6" t="s">
        <v>26</v>
      </c>
      <c r="C25" s="17">
        <v>10526018.386273954</v>
      </c>
      <c r="D25" s="4">
        <v>0</v>
      </c>
      <c r="E25" s="4">
        <v>0</v>
      </c>
      <c r="F25" s="4">
        <v>0</v>
      </c>
      <c r="G25" s="14"/>
      <c r="H25" s="4">
        <v>254006</v>
      </c>
      <c r="I25" s="4">
        <v>7043</v>
      </c>
      <c r="J25" s="4">
        <v>73023</v>
      </c>
      <c r="K25" s="4">
        <v>393127</v>
      </c>
      <c r="L25" s="4">
        <v>5780184</v>
      </c>
      <c r="M25" s="4">
        <v>0</v>
      </c>
      <c r="N25" s="4">
        <v>3153820</v>
      </c>
      <c r="O25" s="4">
        <v>0</v>
      </c>
      <c r="P25" s="4">
        <v>0</v>
      </c>
      <c r="Q25" s="14"/>
      <c r="R25" s="4">
        <v>61251.386273953533</v>
      </c>
      <c r="S25" s="4">
        <v>0</v>
      </c>
      <c r="T25" s="4">
        <v>0</v>
      </c>
      <c r="U25" s="4">
        <v>0</v>
      </c>
      <c r="V25" s="4">
        <v>803564</v>
      </c>
      <c r="W25" s="4">
        <v>0</v>
      </c>
      <c r="X25" s="4">
        <v>0</v>
      </c>
      <c r="Y25" s="4">
        <v>0</v>
      </c>
      <c r="Z25" s="4">
        <v>0</v>
      </c>
      <c r="AA25" s="66"/>
    </row>
    <row r="26" spans="1:27">
      <c r="A26" s="72"/>
      <c r="B26" s="7" t="s">
        <v>27</v>
      </c>
      <c r="C26" s="17">
        <v>16643399.047064148</v>
      </c>
      <c r="D26" s="4">
        <v>0</v>
      </c>
      <c r="E26" s="4">
        <v>0</v>
      </c>
      <c r="F26" s="4">
        <v>0</v>
      </c>
      <c r="G26" s="14"/>
      <c r="H26" s="4">
        <v>20758</v>
      </c>
      <c r="I26" s="4">
        <v>0</v>
      </c>
      <c r="J26" s="4">
        <v>205161</v>
      </c>
      <c r="K26" s="4">
        <v>1576817</v>
      </c>
      <c r="L26" s="4">
        <v>3166927</v>
      </c>
      <c r="M26" s="4">
        <v>0</v>
      </c>
      <c r="N26" s="4">
        <v>7497832</v>
      </c>
      <c r="O26" s="4">
        <v>50527</v>
      </c>
      <c r="P26" s="4">
        <v>0</v>
      </c>
      <c r="Q26" s="14"/>
      <c r="R26" s="4">
        <v>174699.95615505631</v>
      </c>
      <c r="S26" s="4">
        <v>3668280</v>
      </c>
      <c r="T26" s="4">
        <v>0</v>
      </c>
      <c r="U26" s="4">
        <v>0</v>
      </c>
      <c r="V26" s="4">
        <v>199268</v>
      </c>
      <c r="W26" s="4">
        <v>0</v>
      </c>
      <c r="X26" s="4">
        <v>4000</v>
      </c>
      <c r="Y26" s="4">
        <v>0</v>
      </c>
      <c r="Z26" s="4">
        <v>79129.090909090897</v>
      </c>
      <c r="AA26" s="66"/>
    </row>
    <row r="27" spans="1:27">
      <c r="G27" s="67"/>
      <c r="Q27" s="12"/>
      <c r="AA27" s="66"/>
    </row>
    <row r="28" spans="1:27">
      <c r="G28" s="67"/>
      <c r="Q28" s="12"/>
      <c r="AA28" s="66"/>
    </row>
    <row r="29" spans="1:27">
      <c r="A29" s="60" t="s">
        <v>36</v>
      </c>
      <c r="B29" s="7" t="s">
        <v>27</v>
      </c>
      <c r="C29" s="17">
        <v>5533586.5118125025</v>
      </c>
      <c r="D29" s="4">
        <v>1813643</v>
      </c>
      <c r="E29" s="4">
        <v>0</v>
      </c>
      <c r="F29" s="4">
        <v>0</v>
      </c>
      <c r="G29" s="14"/>
      <c r="H29" s="4">
        <v>222273</v>
      </c>
      <c r="I29" s="4">
        <v>0</v>
      </c>
      <c r="J29" s="4">
        <v>56540</v>
      </c>
      <c r="K29" s="4">
        <v>6769</v>
      </c>
      <c r="L29" s="4">
        <v>170204</v>
      </c>
      <c r="M29" s="4">
        <v>0</v>
      </c>
      <c r="N29" s="4">
        <v>126438</v>
      </c>
      <c r="O29" s="4">
        <v>0</v>
      </c>
      <c r="P29" s="4">
        <v>80257</v>
      </c>
      <c r="Q29" s="14"/>
      <c r="R29" s="4">
        <v>0</v>
      </c>
      <c r="S29" s="4">
        <v>1779038</v>
      </c>
      <c r="T29" s="4">
        <v>164170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66"/>
    </row>
    <row r="30" spans="1:27">
      <c r="A30" s="60" t="s">
        <v>37</v>
      </c>
      <c r="B30" s="7" t="s">
        <v>27</v>
      </c>
      <c r="C30" s="17">
        <v>115977462.02158719</v>
      </c>
      <c r="D30" s="4">
        <v>14327888</v>
      </c>
      <c r="E30" s="4">
        <v>0</v>
      </c>
      <c r="F30" s="4">
        <v>0</v>
      </c>
      <c r="G30" s="14"/>
      <c r="H30" s="4">
        <v>36678</v>
      </c>
      <c r="I30" s="4">
        <v>0</v>
      </c>
      <c r="J30" s="4">
        <v>1363034</v>
      </c>
      <c r="K30" s="4">
        <v>43744025</v>
      </c>
      <c r="L30" s="4">
        <v>13314420</v>
      </c>
      <c r="M30" s="4">
        <v>66818</v>
      </c>
      <c r="N30" s="4">
        <v>27098889</v>
      </c>
      <c r="O30" s="4">
        <v>51642</v>
      </c>
      <c r="P30" s="4">
        <v>0</v>
      </c>
      <c r="Q30" s="14"/>
      <c r="R30" s="4">
        <v>2185231.021587187</v>
      </c>
      <c r="S30" s="4">
        <v>10534952</v>
      </c>
      <c r="T30" s="4">
        <v>1505658</v>
      </c>
      <c r="U30" s="4">
        <v>0</v>
      </c>
      <c r="V30" s="4">
        <v>8836</v>
      </c>
      <c r="W30" s="4">
        <v>0</v>
      </c>
      <c r="X30" s="4">
        <v>612263</v>
      </c>
      <c r="Y30" s="4">
        <v>1127128</v>
      </c>
      <c r="Z30" s="4">
        <v>0</v>
      </c>
      <c r="AA30" s="66"/>
    </row>
    <row r="31" spans="1:27">
      <c r="A31" s="60" t="s">
        <v>38</v>
      </c>
      <c r="B31" s="7" t="s">
        <v>27</v>
      </c>
      <c r="C31" s="17">
        <v>2097194.6830158085</v>
      </c>
      <c r="D31" s="4">
        <v>337182</v>
      </c>
      <c r="E31" s="4">
        <v>0</v>
      </c>
      <c r="F31" s="4">
        <v>371545.68301580858</v>
      </c>
      <c r="G31" s="14"/>
      <c r="H31" s="4">
        <v>85317</v>
      </c>
      <c r="I31" s="4">
        <v>0</v>
      </c>
      <c r="J31" s="4">
        <v>0</v>
      </c>
      <c r="K31" s="4">
        <v>314638</v>
      </c>
      <c r="L31" s="4">
        <v>0</v>
      </c>
      <c r="M31" s="4">
        <v>0</v>
      </c>
      <c r="N31" s="4">
        <v>976913</v>
      </c>
      <c r="O31" s="4">
        <v>0</v>
      </c>
      <c r="P31" s="4">
        <v>0</v>
      </c>
      <c r="Q31" s="14"/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11599</v>
      </c>
      <c r="Z31" s="4">
        <v>0</v>
      </c>
      <c r="AA31" s="66"/>
    </row>
    <row r="32" spans="1:27">
      <c r="A32" s="60" t="s">
        <v>39</v>
      </c>
      <c r="B32" s="7" t="s">
        <v>27</v>
      </c>
      <c r="C32" s="17">
        <v>19443163.763881791</v>
      </c>
      <c r="D32" s="4">
        <v>86053</v>
      </c>
      <c r="E32" s="4">
        <v>0</v>
      </c>
      <c r="F32" s="4">
        <v>343860.68098905549</v>
      </c>
      <c r="G32" s="14"/>
      <c r="H32" s="4">
        <v>299659</v>
      </c>
      <c r="I32" s="4">
        <v>0</v>
      </c>
      <c r="J32" s="4">
        <v>30594</v>
      </c>
      <c r="K32" s="4">
        <v>13795384</v>
      </c>
      <c r="L32" s="4">
        <v>449844</v>
      </c>
      <c r="M32" s="4">
        <v>0</v>
      </c>
      <c r="N32" s="4">
        <v>3937899</v>
      </c>
      <c r="O32" s="4">
        <v>159075</v>
      </c>
      <c r="P32" s="4">
        <v>0</v>
      </c>
      <c r="Q32" s="14"/>
      <c r="R32" s="4">
        <v>266782.08289273462</v>
      </c>
      <c r="S32" s="4">
        <v>0</v>
      </c>
      <c r="T32" s="4">
        <v>0</v>
      </c>
      <c r="U32" s="4">
        <v>0</v>
      </c>
      <c r="V32" s="4">
        <v>60031</v>
      </c>
      <c r="W32" s="4">
        <v>0</v>
      </c>
      <c r="X32" s="4">
        <v>5446</v>
      </c>
      <c r="Y32" s="4">
        <v>8536</v>
      </c>
      <c r="Z32" s="4">
        <v>0</v>
      </c>
      <c r="AA32" s="66"/>
    </row>
    <row r="33" spans="1:27">
      <c r="A33" s="60" t="s">
        <v>40</v>
      </c>
      <c r="B33" s="7" t="s">
        <v>27</v>
      </c>
      <c r="C33" s="17">
        <v>54834176.683604248</v>
      </c>
      <c r="D33" s="4">
        <v>0</v>
      </c>
      <c r="E33" s="4">
        <v>0</v>
      </c>
      <c r="F33" s="4">
        <v>226659.14065666799</v>
      </c>
      <c r="G33" s="14"/>
      <c r="H33" s="4">
        <v>279290</v>
      </c>
      <c r="I33" s="4">
        <v>0</v>
      </c>
      <c r="J33" s="4">
        <v>0</v>
      </c>
      <c r="K33" s="4">
        <v>13816633</v>
      </c>
      <c r="L33" s="4">
        <v>78618</v>
      </c>
      <c r="M33" s="4">
        <v>12734</v>
      </c>
      <c r="N33" s="4">
        <v>39876979</v>
      </c>
      <c r="O33" s="4">
        <v>0</v>
      </c>
      <c r="P33" s="4">
        <v>525</v>
      </c>
      <c r="Q33" s="14"/>
      <c r="R33" s="4">
        <v>83532.708327960179</v>
      </c>
      <c r="S33" s="4">
        <v>0</v>
      </c>
      <c r="T33" s="4">
        <v>6794</v>
      </c>
      <c r="U33" s="4">
        <v>5449.8346196251377</v>
      </c>
      <c r="V33" s="4">
        <v>268422</v>
      </c>
      <c r="W33" s="4">
        <v>0</v>
      </c>
      <c r="X33" s="4">
        <v>178540</v>
      </c>
      <c r="Y33" s="4">
        <v>0</v>
      </c>
      <c r="Z33" s="4">
        <v>0</v>
      </c>
      <c r="AA33" s="66"/>
    </row>
    <row r="34" spans="1:27">
      <c r="A34" s="60" t="s">
        <v>41</v>
      </c>
      <c r="B34" s="7" t="s">
        <v>27</v>
      </c>
      <c r="C34" s="17">
        <v>7845861.4629104175</v>
      </c>
      <c r="D34" s="4">
        <v>235128</v>
      </c>
      <c r="E34" s="4">
        <v>0</v>
      </c>
      <c r="F34" s="4">
        <v>469274.46291041753</v>
      </c>
      <c r="G34" s="14"/>
      <c r="H34" s="4">
        <v>76431</v>
      </c>
      <c r="I34" s="4">
        <v>113392</v>
      </c>
      <c r="J34" s="4">
        <v>48000</v>
      </c>
      <c r="K34" s="4">
        <v>0</v>
      </c>
      <c r="L34" s="4">
        <v>0</v>
      </c>
      <c r="M34" s="4">
        <v>0</v>
      </c>
      <c r="N34" s="4">
        <v>6903636</v>
      </c>
      <c r="O34" s="4">
        <v>0</v>
      </c>
      <c r="P34" s="4">
        <v>0</v>
      </c>
      <c r="Q34" s="14"/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66"/>
    </row>
    <row r="35" spans="1:27">
      <c r="A35" s="60" t="s">
        <v>42</v>
      </c>
      <c r="B35" s="7" t="s">
        <v>27</v>
      </c>
      <c r="C35" s="17">
        <v>7862967</v>
      </c>
      <c r="D35" s="4">
        <v>3049578</v>
      </c>
      <c r="E35" s="4">
        <v>0</v>
      </c>
      <c r="F35" s="4">
        <v>0</v>
      </c>
      <c r="G35" s="14"/>
      <c r="H35" s="4">
        <v>61633</v>
      </c>
      <c r="I35" s="4">
        <v>0</v>
      </c>
      <c r="J35" s="4">
        <v>0</v>
      </c>
      <c r="K35" s="4">
        <v>0</v>
      </c>
      <c r="L35" s="4">
        <v>1227516</v>
      </c>
      <c r="M35" s="4">
        <v>0</v>
      </c>
      <c r="N35" s="4">
        <v>348685</v>
      </c>
      <c r="O35" s="4">
        <v>0</v>
      </c>
      <c r="P35" s="4">
        <v>0</v>
      </c>
      <c r="Q35" s="14"/>
      <c r="R35" s="4">
        <v>0</v>
      </c>
      <c r="S35" s="4">
        <v>2753132</v>
      </c>
      <c r="T35" s="4">
        <v>119173</v>
      </c>
      <c r="U35" s="4">
        <v>0</v>
      </c>
      <c r="V35" s="4">
        <v>163451</v>
      </c>
      <c r="W35" s="4">
        <v>0</v>
      </c>
      <c r="X35" s="4">
        <v>0</v>
      </c>
      <c r="Y35" s="4">
        <v>139799</v>
      </c>
      <c r="Z35" s="4">
        <v>0</v>
      </c>
      <c r="AA35" s="66"/>
    </row>
    <row r="36" spans="1:27">
      <c r="A36" s="60" t="s">
        <v>43</v>
      </c>
      <c r="B36" s="7" t="s">
        <v>27</v>
      </c>
      <c r="C36" s="17">
        <v>4886414</v>
      </c>
      <c r="D36" s="4">
        <v>0</v>
      </c>
      <c r="E36" s="4">
        <v>0</v>
      </c>
      <c r="F36" s="4">
        <v>0</v>
      </c>
      <c r="G36" s="1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4886414</v>
      </c>
      <c r="O36" s="4">
        <v>0</v>
      </c>
      <c r="P36" s="4">
        <v>0</v>
      </c>
      <c r="Q36" s="1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66"/>
    </row>
    <row r="37" spans="1:27">
      <c r="A37" s="60" t="s">
        <v>44</v>
      </c>
      <c r="B37" s="7" t="s">
        <v>27</v>
      </c>
      <c r="C37" s="17">
        <v>93812</v>
      </c>
      <c r="D37" s="4">
        <v>0</v>
      </c>
      <c r="E37" s="4">
        <v>0</v>
      </c>
      <c r="F37" s="4">
        <v>0</v>
      </c>
      <c r="G37" s="14"/>
      <c r="H37" s="4">
        <v>92120</v>
      </c>
      <c r="I37" s="4">
        <v>0</v>
      </c>
      <c r="J37" s="4">
        <v>0</v>
      </c>
      <c r="K37" s="4">
        <v>0</v>
      </c>
      <c r="L37" s="4">
        <v>0</v>
      </c>
      <c r="M37" s="4">
        <v>1692</v>
      </c>
      <c r="N37" s="4">
        <v>0</v>
      </c>
      <c r="O37" s="4">
        <v>0</v>
      </c>
      <c r="P37" s="4">
        <v>0</v>
      </c>
      <c r="Q37" s="1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66"/>
    </row>
    <row r="38" spans="1:27">
      <c r="G38" s="67"/>
      <c r="Q38" s="12"/>
      <c r="AA38" s="66"/>
    </row>
    <row r="39" spans="1:27">
      <c r="G39" s="67"/>
      <c r="Q39" s="12"/>
      <c r="AA39" s="66"/>
    </row>
    <row r="40" spans="1:27">
      <c r="A40" s="60" t="s">
        <v>45</v>
      </c>
      <c r="B40" s="8" t="s">
        <v>28</v>
      </c>
      <c r="C40" s="17">
        <v>1529658</v>
      </c>
      <c r="D40" s="4">
        <v>0</v>
      </c>
      <c r="E40" s="4">
        <v>0</v>
      </c>
      <c r="F40" s="4">
        <v>0</v>
      </c>
      <c r="G40" s="14"/>
      <c r="H40" s="4">
        <v>0</v>
      </c>
      <c r="I40" s="4">
        <v>0</v>
      </c>
      <c r="J40" s="4">
        <v>0</v>
      </c>
      <c r="K40" s="4">
        <v>113644</v>
      </c>
      <c r="L40" s="4">
        <v>0</v>
      </c>
      <c r="M40" s="4">
        <v>0</v>
      </c>
      <c r="N40" s="4">
        <v>1416014</v>
      </c>
      <c r="O40" s="4">
        <v>0</v>
      </c>
      <c r="P40" s="4">
        <v>0</v>
      </c>
      <c r="Q40" s="14"/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66"/>
    </row>
    <row r="41" spans="1:27">
      <c r="A41" s="60" t="s">
        <v>46</v>
      </c>
      <c r="B41" s="8" t="s">
        <v>28</v>
      </c>
      <c r="C41" s="17">
        <v>189017</v>
      </c>
      <c r="D41" s="4">
        <v>0</v>
      </c>
      <c r="E41" s="4">
        <v>0</v>
      </c>
      <c r="F41" s="4">
        <v>0</v>
      </c>
      <c r="G41" s="1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14"/>
      <c r="R41" s="4">
        <v>0</v>
      </c>
      <c r="S41" s="4">
        <v>189017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66"/>
    </row>
    <row r="42" spans="1:27">
      <c r="A42" s="60" t="s">
        <v>47</v>
      </c>
      <c r="B42" s="8" t="s">
        <v>28</v>
      </c>
      <c r="C42" s="17">
        <v>218979</v>
      </c>
      <c r="D42" s="4">
        <v>0</v>
      </c>
      <c r="E42" s="4">
        <v>0</v>
      </c>
      <c r="F42" s="4">
        <v>0</v>
      </c>
      <c r="G42" s="1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218979</v>
      </c>
      <c r="O42" s="4">
        <v>0</v>
      </c>
      <c r="P42" s="4">
        <v>0</v>
      </c>
      <c r="Q42" s="14"/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66"/>
    </row>
    <row r="43" spans="1:27">
      <c r="A43" s="60" t="s">
        <v>48</v>
      </c>
      <c r="B43" s="8" t="s">
        <v>28</v>
      </c>
      <c r="C43" s="17">
        <v>42273946.232741296</v>
      </c>
      <c r="D43" s="4">
        <v>4206246</v>
      </c>
      <c r="E43" s="4">
        <v>0</v>
      </c>
      <c r="F43" s="4">
        <v>0</v>
      </c>
      <c r="G43" s="14"/>
      <c r="H43" s="4">
        <v>0</v>
      </c>
      <c r="I43" s="4">
        <v>0</v>
      </c>
      <c r="J43" s="4">
        <v>540995</v>
      </c>
      <c r="K43" s="4">
        <v>22239839</v>
      </c>
      <c r="L43" s="4">
        <v>3565623</v>
      </c>
      <c r="M43" s="4">
        <v>0</v>
      </c>
      <c r="N43" s="4">
        <v>9931431</v>
      </c>
      <c r="O43" s="4">
        <v>0</v>
      </c>
      <c r="P43" s="4">
        <v>0</v>
      </c>
      <c r="Q43" s="14"/>
      <c r="R43" s="4">
        <v>0</v>
      </c>
      <c r="S43" s="4">
        <v>0</v>
      </c>
      <c r="T43" s="4">
        <v>0</v>
      </c>
      <c r="U43" s="4">
        <v>413888.8643880926</v>
      </c>
      <c r="V43" s="4">
        <v>1345104</v>
      </c>
      <c r="W43" s="4">
        <v>30819.36835320657</v>
      </c>
      <c r="X43" s="4">
        <v>0</v>
      </c>
      <c r="Y43" s="4">
        <v>0</v>
      </c>
      <c r="Z43" s="4">
        <v>0</v>
      </c>
      <c r="AA43" s="66"/>
    </row>
    <row r="44" spans="1:27" s="46" customFormat="1" ht="13">
      <c r="A44" s="61" t="s">
        <v>49</v>
      </c>
      <c r="B44" s="62" t="s">
        <v>28</v>
      </c>
      <c r="C44" s="17">
        <v>32974460.864388093</v>
      </c>
      <c r="D44" s="64">
        <v>504750</v>
      </c>
      <c r="E44" s="64">
        <v>0</v>
      </c>
      <c r="F44" s="64">
        <v>0</v>
      </c>
      <c r="G44" s="65"/>
      <c r="H44" s="64">
        <v>0</v>
      </c>
      <c r="I44" s="64">
        <v>0</v>
      </c>
      <c r="J44" s="64">
        <v>540995</v>
      </c>
      <c r="K44" s="64">
        <v>18152843</v>
      </c>
      <c r="L44" s="64">
        <v>2840082</v>
      </c>
      <c r="M44" s="64">
        <v>0</v>
      </c>
      <c r="N44" s="64">
        <v>9176798</v>
      </c>
      <c r="O44" s="64">
        <v>0</v>
      </c>
      <c r="P44" s="64">
        <v>0</v>
      </c>
      <c r="Q44" s="65"/>
      <c r="R44" s="64">
        <v>0</v>
      </c>
      <c r="S44" s="64">
        <v>0</v>
      </c>
      <c r="T44" s="64">
        <v>0</v>
      </c>
      <c r="U44" s="64">
        <v>413888.8643880926</v>
      </c>
      <c r="V44" s="64">
        <v>1345104</v>
      </c>
      <c r="W44" s="64">
        <v>0</v>
      </c>
      <c r="X44" s="64">
        <v>0</v>
      </c>
      <c r="Y44" s="64">
        <v>0</v>
      </c>
      <c r="Z44" s="64">
        <v>0</v>
      </c>
      <c r="AA44" s="66"/>
    </row>
    <row r="45" spans="1:27" s="46" customFormat="1" ht="13">
      <c r="A45" s="61" t="s">
        <v>50</v>
      </c>
      <c r="B45" s="62" t="s">
        <v>28</v>
      </c>
      <c r="C45" s="17">
        <v>9299485.3683532067</v>
      </c>
      <c r="D45" s="64">
        <v>3701496</v>
      </c>
      <c r="E45" s="64">
        <v>0</v>
      </c>
      <c r="F45" s="64">
        <v>0</v>
      </c>
      <c r="G45" s="65"/>
      <c r="H45" s="64">
        <v>0</v>
      </c>
      <c r="I45" s="64">
        <v>0</v>
      </c>
      <c r="J45" s="64">
        <v>0</v>
      </c>
      <c r="K45" s="64">
        <v>4086996</v>
      </c>
      <c r="L45" s="64">
        <v>725541</v>
      </c>
      <c r="M45" s="64">
        <v>0</v>
      </c>
      <c r="N45" s="64">
        <v>754633</v>
      </c>
      <c r="O45" s="64">
        <v>0</v>
      </c>
      <c r="P45" s="64">
        <v>0</v>
      </c>
      <c r="Q45" s="65"/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30819.36835320657</v>
      </c>
      <c r="X45" s="64">
        <v>0</v>
      </c>
      <c r="Y45" s="64">
        <v>0</v>
      </c>
      <c r="Z45" s="64">
        <v>0</v>
      </c>
      <c r="AA45" s="66"/>
    </row>
    <row r="46" spans="1:27">
      <c r="A46" s="60" t="s">
        <v>51</v>
      </c>
      <c r="B46" s="8" t="s">
        <v>28</v>
      </c>
      <c r="C46" s="17">
        <v>39159</v>
      </c>
      <c r="D46" s="4">
        <v>0</v>
      </c>
      <c r="E46" s="4">
        <v>0</v>
      </c>
      <c r="F46" s="4">
        <v>0</v>
      </c>
      <c r="G46" s="14"/>
      <c r="H46" s="4">
        <v>0</v>
      </c>
      <c r="I46" s="4">
        <v>0</v>
      </c>
      <c r="J46" s="4">
        <v>0</v>
      </c>
      <c r="K46" s="4">
        <v>39159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4"/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66"/>
    </row>
    <row r="47" spans="1:27">
      <c r="A47" s="60" t="s">
        <v>52</v>
      </c>
      <c r="B47" s="8" t="s">
        <v>28</v>
      </c>
      <c r="C47" s="17">
        <v>5211869.1378192138</v>
      </c>
      <c r="D47" s="4">
        <v>0</v>
      </c>
      <c r="E47" s="4">
        <v>0</v>
      </c>
      <c r="F47" s="4">
        <v>6980.137819213619</v>
      </c>
      <c r="G47" s="14"/>
      <c r="H47" s="4">
        <v>0</v>
      </c>
      <c r="I47" s="4">
        <v>0</v>
      </c>
      <c r="J47" s="4">
        <v>0</v>
      </c>
      <c r="K47" s="4">
        <v>3058986</v>
      </c>
      <c r="L47" s="4">
        <v>1854158</v>
      </c>
      <c r="M47" s="4">
        <v>0</v>
      </c>
      <c r="N47" s="4">
        <v>291745</v>
      </c>
      <c r="O47" s="4">
        <v>0</v>
      </c>
      <c r="P47" s="4">
        <v>0</v>
      </c>
      <c r="Q47" s="1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66"/>
    </row>
    <row r="48" spans="1:27">
      <c r="A48" s="60" t="s">
        <v>53</v>
      </c>
      <c r="B48" s="8" t="s">
        <v>28</v>
      </c>
      <c r="C48" s="17">
        <v>16312999.275279744</v>
      </c>
      <c r="D48" s="4">
        <v>0</v>
      </c>
      <c r="E48" s="4">
        <v>0</v>
      </c>
      <c r="F48" s="4">
        <v>947236.35995135782</v>
      </c>
      <c r="G48" s="14"/>
      <c r="H48" s="4">
        <v>5551143</v>
      </c>
      <c r="I48" s="4">
        <v>7862</v>
      </c>
      <c r="J48" s="4">
        <v>0</v>
      </c>
      <c r="K48" s="4">
        <v>0</v>
      </c>
      <c r="L48" s="4">
        <v>4543348</v>
      </c>
      <c r="M48" s="4">
        <v>0</v>
      </c>
      <c r="N48" s="4">
        <v>762743</v>
      </c>
      <c r="O48" s="4">
        <v>0</v>
      </c>
      <c r="P48" s="4">
        <v>0</v>
      </c>
      <c r="Q48" s="14"/>
      <c r="R48" s="4">
        <v>0</v>
      </c>
      <c r="S48" s="4">
        <v>3480993</v>
      </c>
      <c r="T48" s="4">
        <v>90504</v>
      </c>
      <c r="U48" s="4">
        <v>0</v>
      </c>
      <c r="V48" s="4">
        <v>693917</v>
      </c>
      <c r="W48" s="4">
        <v>0</v>
      </c>
      <c r="X48" s="4">
        <v>193153</v>
      </c>
      <c r="Y48" s="4">
        <v>0</v>
      </c>
      <c r="Z48" s="4">
        <v>29428.22510822511</v>
      </c>
      <c r="AA48" s="66"/>
    </row>
    <row r="49" spans="1:27">
      <c r="A49" s="60" t="s">
        <v>54</v>
      </c>
      <c r="B49" s="8" t="s">
        <v>28</v>
      </c>
      <c r="C49" s="17">
        <v>41570.211358419518</v>
      </c>
      <c r="D49" s="4">
        <v>0</v>
      </c>
      <c r="E49" s="4">
        <v>0</v>
      </c>
      <c r="F49" s="4">
        <v>0</v>
      </c>
      <c r="G49" s="1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5785</v>
      </c>
      <c r="O49" s="4">
        <v>0</v>
      </c>
      <c r="P49" s="4">
        <v>0</v>
      </c>
      <c r="Q49" s="14"/>
      <c r="R49" s="4">
        <v>35785.211358419518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66"/>
    </row>
    <row r="50" spans="1:27">
      <c r="G50" s="67"/>
      <c r="Q50" s="12"/>
      <c r="AA50" s="66"/>
    </row>
    <row r="51" spans="1:27">
      <c r="G51" s="67"/>
      <c r="Q51" s="12"/>
      <c r="AA51" s="66"/>
    </row>
    <row r="52" spans="1:27">
      <c r="A52" s="60" t="s">
        <v>55</v>
      </c>
      <c r="B52" s="15" t="s">
        <v>112</v>
      </c>
      <c r="C52" s="17">
        <v>21041088.250587285</v>
      </c>
      <c r="D52" s="4">
        <v>1485875</v>
      </c>
      <c r="E52" s="4">
        <v>0</v>
      </c>
      <c r="F52" s="4">
        <v>165760.9647344953</v>
      </c>
      <c r="G52" s="14"/>
      <c r="H52" s="4">
        <v>1958840</v>
      </c>
      <c r="I52" s="4">
        <v>171280</v>
      </c>
      <c r="J52" s="4">
        <v>171620</v>
      </c>
      <c r="K52" s="4">
        <v>1635380</v>
      </c>
      <c r="L52" s="4">
        <v>4491265</v>
      </c>
      <c r="M52" s="4">
        <v>5204</v>
      </c>
      <c r="N52" s="4">
        <v>8039362</v>
      </c>
      <c r="O52" s="4">
        <v>6000</v>
      </c>
      <c r="P52" s="4">
        <v>39439</v>
      </c>
      <c r="Q52" s="14"/>
      <c r="R52" s="4">
        <v>198549.3694065458</v>
      </c>
      <c r="S52" s="4">
        <v>1019910</v>
      </c>
      <c r="T52" s="4">
        <v>329419</v>
      </c>
      <c r="U52" s="4">
        <v>138471.00330760749</v>
      </c>
      <c r="V52" s="4">
        <v>451979</v>
      </c>
      <c r="W52" s="4">
        <v>0</v>
      </c>
      <c r="X52" s="4">
        <v>91468</v>
      </c>
      <c r="Y52" s="4">
        <v>147183</v>
      </c>
      <c r="Z52" s="4">
        <v>172628.13852813849</v>
      </c>
      <c r="AA52" s="66"/>
    </row>
    <row r="53" spans="1:27">
      <c r="G53" s="67"/>
      <c r="Q53" s="12"/>
      <c r="AA53" s="66"/>
    </row>
    <row r="54" spans="1:27">
      <c r="G54" s="67"/>
      <c r="Q54" s="12"/>
      <c r="AA54" s="66"/>
    </row>
    <row r="55" spans="1:27">
      <c r="A55" s="70" t="s">
        <v>57</v>
      </c>
      <c r="B55" s="3" t="s">
        <v>24</v>
      </c>
      <c r="C55" s="17">
        <v>7567349.3968429174</v>
      </c>
      <c r="D55" s="4">
        <v>0</v>
      </c>
      <c r="E55" s="4">
        <v>0</v>
      </c>
      <c r="F55" s="4">
        <v>94152.573976489657</v>
      </c>
      <c r="G55" s="14"/>
      <c r="H55" s="4">
        <v>152487</v>
      </c>
      <c r="I55" s="4">
        <v>490809</v>
      </c>
      <c r="J55" s="4">
        <v>3918</v>
      </c>
      <c r="K55" s="4">
        <v>4165303</v>
      </c>
      <c r="L55" s="4">
        <v>402153</v>
      </c>
      <c r="M55" s="4">
        <v>0</v>
      </c>
      <c r="N55" s="4">
        <v>0</v>
      </c>
      <c r="O55" s="4">
        <v>2900</v>
      </c>
      <c r="P55" s="4">
        <v>7085</v>
      </c>
      <c r="Q55" s="14"/>
      <c r="R55" s="4">
        <v>515.82286642766871</v>
      </c>
      <c r="S55" s="4">
        <v>1647614</v>
      </c>
      <c r="T55" s="4">
        <v>404184</v>
      </c>
      <c r="U55" s="4">
        <v>0</v>
      </c>
      <c r="V55" s="4">
        <v>0</v>
      </c>
      <c r="W55" s="4">
        <v>0</v>
      </c>
      <c r="X55" s="4">
        <v>196228</v>
      </c>
      <c r="Y55" s="4">
        <v>0</v>
      </c>
      <c r="Z55" s="4">
        <v>0</v>
      </c>
      <c r="AA55" s="66"/>
    </row>
    <row r="56" spans="1:27">
      <c r="A56" s="71"/>
      <c r="B56" s="5" t="s">
        <v>25</v>
      </c>
      <c r="C56" s="17">
        <v>54438218.255516537</v>
      </c>
      <c r="D56" s="4">
        <v>0</v>
      </c>
      <c r="E56" s="4">
        <v>0</v>
      </c>
      <c r="F56" s="4">
        <v>924713.25496554514</v>
      </c>
      <c r="G56" s="14"/>
      <c r="H56" s="4">
        <v>0</v>
      </c>
      <c r="I56" s="4">
        <v>1257168</v>
      </c>
      <c r="J56" s="4">
        <v>1539810</v>
      </c>
      <c r="K56" s="4">
        <v>43267201</v>
      </c>
      <c r="L56" s="4">
        <v>5335010</v>
      </c>
      <c r="M56" s="4">
        <v>77527</v>
      </c>
      <c r="N56" s="4">
        <v>0</v>
      </c>
      <c r="O56" s="4">
        <v>2900</v>
      </c>
      <c r="P56" s="4">
        <v>4157</v>
      </c>
      <c r="Q56" s="14"/>
      <c r="R56" s="4">
        <v>210101.75379774591</v>
      </c>
      <c r="S56" s="4">
        <v>0</v>
      </c>
      <c r="T56" s="4">
        <v>148841</v>
      </c>
      <c r="U56" s="4">
        <v>0</v>
      </c>
      <c r="V56" s="4">
        <v>0</v>
      </c>
      <c r="W56" s="4">
        <v>0</v>
      </c>
      <c r="X56" s="4">
        <v>1624036</v>
      </c>
      <c r="Y56" s="4">
        <v>0</v>
      </c>
      <c r="Z56" s="4">
        <v>46753.246753246749</v>
      </c>
      <c r="AA56" s="66"/>
    </row>
    <row r="57" spans="1:27">
      <c r="A57" s="71"/>
      <c r="B57" s="6" t="s">
        <v>26</v>
      </c>
      <c r="C57" s="17">
        <v>12844212.083504559</v>
      </c>
      <c r="D57" s="4">
        <v>0</v>
      </c>
      <c r="E57" s="4">
        <v>0</v>
      </c>
      <c r="F57" s="4">
        <v>842116.65991082275</v>
      </c>
      <c r="G57" s="14"/>
      <c r="H57" s="4">
        <v>1571838</v>
      </c>
      <c r="I57" s="4">
        <v>981560</v>
      </c>
      <c r="J57" s="4">
        <v>1628535</v>
      </c>
      <c r="K57" s="4">
        <v>4711378</v>
      </c>
      <c r="L57" s="4">
        <v>2109063</v>
      </c>
      <c r="M57" s="4">
        <v>57076</v>
      </c>
      <c r="N57" s="4">
        <v>0</v>
      </c>
      <c r="O57" s="4">
        <v>2900</v>
      </c>
      <c r="P57" s="4">
        <v>0</v>
      </c>
      <c r="Q57" s="14"/>
      <c r="R57" s="4">
        <v>487412.42359373788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452333</v>
      </c>
      <c r="Y57" s="4">
        <v>0</v>
      </c>
      <c r="Z57" s="4">
        <v>0</v>
      </c>
      <c r="AA57" s="66"/>
    </row>
    <row r="58" spans="1:27">
      <c r="A58" s="72"/>
      <c r="B58" s="7" t="s">
        <v>27</v>
      </c>
      <c r="C58" s="17">
        <v>10397904.94694078</v>
      </c>
      <c r="D58" s="4">
        <v>0</v>
      </c>
      <c r="E58" s="4">
        <v>0</v>
      </c>
      <c r="F58" s="4">
        <v>973806.36400486424</v>
      </c>
      <c r="G58" s="14"/>
      <c r="H58" s="4">
        <v>901262</v>
      </c>
      <c r="I58" s="4">
        <v>77613</v>
      </c>
      <c r="J58" s="4">
        <v>1167627</v>
      </c>
      <c r="K58" s="4">
        <v>5933378</v>
      </c>
      <c r="L58" s="4">
        <v>858016</v>
      </c>
      <c r="M58" s="4">
        <v>81244</v>
      </c>
      <c r="N58" s="4">
        <v>0</v>
      </c>
      <c r="O58" s="4">
        <v>2900</v>
      </c>
      <c r="P58" s="4">
        <v>0</v>
      </c>
      <c r="Q58" s="14"/>
      <c r="R58" s="4">
        <v>20913.5222964434</v>
      </c>
      <c r="S58" s="4">
        <v>332361</v>
      </c>
      <c r="T58" s="4">
        <v>44301</v>
      </c>
      <c r="U58" s="4">
        <v>2235.0606394707829</v>
      </c>
      <c r="V58" s="4">
        <v>0</v>
      </c>
      <c r="W58" s="4">
        <v>0</v>
      </c>
      <c r="X58" s="4">
        <v>2248</v>
      </c>
      <c r="Y58" s="4">
        <v>0</v>
      </c>
      <c r="Z58" s="4">
        <v>0</v>
      </c>
      <c r="AA58" s="66"/>
    </row>
    <row r="59" spans="1:27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1" spans="1:27" ht="13">
      <c r="A61" s="46" t="s">
        <v>113</v>
      </c>
    </row>
    <row r="62" spans="1:27">
      <c r="A62" s="2"/>
    </row>
    <row r="63" spans="1:27">
      <c r="A63" s="14"/>
      <c r="B63" s="68" t="s">
        <v>107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7">
      <c r="A64" s="14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</sheetData>
  <mergeCells count="7">
    <mergeCell ref="B63:Z64"/>
    <mergeCell ref="A4:A9"/>
    <mergeCell ref="A10:A13"/>
    <mergeCell ref="A15:A17"/>
    <mergeCell ref="A18:A22"/>
    <mergeCell ref="A23:A26"/>
    <mergeCell ref="A55:A5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108"/>
  <sheetViews>
    <sheetView topLeftCell="A34" zoomScale="64" zoomScaleNormal="64" zoomScaleSheetLayoutView="80" workbookViewId="0">
      <selection activeCell="D56" sqref="D56"/>
    </sheetView>
  </sheetViews>
  <sheetFormatPr defaultRowHeight="12.5"/>
  <cols>
    <col min="1" max="1" width="44.54296875" style="24" customWidth="1"/>
    <col min="2" max="2" width="14.7265625" customWidth="1"/>
    <col min="3" max="3" width="7.453125" customWidth="1"/>
    <col min="4" max="4" width="13.54296875" customWidth="1"/>
    <col min="5" max="5" width="12.453125" bestFit="1" customWidth="1"/>
    <col min="6" max="28" width="11.54296875" customWidth="1"/>
    <col min="29" max="29" width="13" customWidth="1"/>
    <col min="30" max="40" width="9.81640625" customWidth="1"/>
    <col min="41" max="41" width="8.7265625" bestFit="1" customWidth="1"/>
    <col min="45" max="45" width="11.1796875" customWidth="1"/>
    <col min="46" max="46" width="12.453125" customWidth="1"/>
  </cols>
  <sheetData>
    <row r="1" spans="1:28" s="16" customFormat="1" ht="13">
      <c r="A1" s="25" t="s">
        <v>58</v>
      </c>
      <c r="B1" s="27"/>
      <c r="C1" s="28"/>
      <c r="D1" s="28"/>
      <c r="E1" s="26"/>
      <c r="F1" s="18">
        <f t="shared" ref="F1:AB1" si="0">SUM(F4:F45)</f>
        <v>104943303.21791242</v>
      </c>
      <c r="G1" s="18">
        <f t="shared" si="0"/>
        <v>0</v>
      </c>
      <c r="H1" s="18">
        <f t="shared" si="0"/>
        <v>3728369.447589302</v>
      </c>
      <c r="I1" s="18">
        <f t="shared" si="0"/>
        <v>0</v>
      </c>
      <c r="J1" s="18">
        <f t="shared" si="0"/>
        <v>79686166.329367369</v>
      </c>
      <c r="K1" s="18">
        <f t="shared" si="0"/>
        <v>0</v>
      </c>
      <c r="L1" s="18">
        <f t="shared" si="0"/>
        <v>16798979.510805041</v>
      </c>
      <c r="M1" s="18">
        <f t="shared" si="0"/>
        <v>384322905.14859408</v>
      </c>
      <c r="N1" s="18">
        <f t="shared" si="0"/>
        <v>199773489.76000002</v>
      </c>
      <c r="O1" s="18">
        <f t="shared" si="0"/>
        <v>0</v>
      </c>
      <c r="P1" s="18">
        <f t="shared" si="0"/>
        <v>434005891.66000015</v>
      </c>
      <c r="Q1" s="18">
        <f t="shared" si="0"/>
        <v>1406790.82</v>
      </c>
      <c r="R1" s="18">
        <f t="shared" si="0"/>
        <v>0</v>
      </c>
      <c r="S1" s="18">
        <f t="shared" si="0"/>
        <v>9264036.0524177179</v>
      </c>
      <c r="T1" s="18">
        <f t="shared" si="0"/>
        <v>78401806.980000004</v>
      </c>
      <c r="U1" s="18">
        <f t="shared" si="0"/>
        <v>21377496.384</v>
      </c>
      <c r="V1" s="18">
        <f t="shared" si="0"/>
        <v>1599608.8421707209</v>
      </c>
      <c r="W1" s="18">
        <f t="shared" si="0"/>
        <v>16360740.140000001</v>
      </c>
      <c r="X1" s="18">
        <f t="shared" si="0"/>
        <v>0</v>
      </c>
      <c r="Y1" s="18">
        <f t="shared" si="0"/>
        <v>0</v>
      </c>
      <c r="Z1" s="18">
        <f t="shared" si="0"/>
        <v>2874487.0900000008</v>
      </c>
      <c r="AA1" s="18">
        <f t="shared" si="0"/>
        <v>9774695.2075510453</v>
      </c>
      <c r="AB1" s="18">
        <f t="shared" si="0"/>
        <v>63369130.985998698</v>
      </c>
    </row>
    <row r="2" spans="1:28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</row>
    <row r="3" spans="1:28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 ht="12.75" customHeight="1">
      <c r="A4" s="79" t="s">
        <v>60</v>
      </c>
      <c r="B4" s="81" t="s">
        <v>61</v>
      </c>
      <c r="C4" s="82"/>
      <c r="D4" s="82"/>
      <c r="E4" s="29">
        <v>314306027.98625499</v>
      </c>
      <c r="F4" s="4">
        <v>1873706.83</v>
      </c>
      <c r="G4" s="4">
        <v>0</v>
      </c>
      <c r="H4" s="4">
        <v>63613.380441147769</v>
      </c>
      <c r="I4" s="14"/>
      <c r="J4" s="4">
        <v>22135361.281000003</v>
      </c>
      <c r="K4" s="14"/>
      <c r="L4" s="4">
        <v>4989099.0108050406</v>
      </c>
      <c r="M4" s="4">
        <v>134593521.39100009</v>
      </c>
      <c r="N4" s="4">
        <v>56066050.800000004</v>
      </c>
      <c r="O4" s="4" t="s">
        <v>101</v>
      </c>
      <c r="P4" s="4">
        <v>49414223.599999987</v>
      </c>
      <c r="Q4" s="4">
        <v>0</v>
      </c>
      <c r="R4" s="14"/>
      <c r="S4" s="4">
        <v>400369.55844507652</v>
      </c>
      <c r="T4" s="4">
        <v>13662089.199999999</v>
      </c>
      <c r="U4" s="4">
        <v>4931901.28</v>
      </c>
      <c r="V4" s="4">
        <v>446864.54999880417</v>
      </c>
      <c r="W4" s="4">
        <v>2402640.7199999997</v>
      </c>
      <c r="X4" s="14"/>
      <c r="Y4" s="14"/>
      <c r="Z4" s="4">
        <v>140133.89000000001</v>
      </c>
      <c r="AA4" s="4">
        <v>463054.08767704898</v>
      </c>
      <c r="AB4" s="4">
        <v>20331164.600933418</v>
      </c>
    </row>
    <row r="5" spans="1:28" ht="12.75" customHeight="1">
      <c r="A5" s="80"/>
      <c r="B5" s="83" t="s">
        <v>62</v>
      </c>
      <c r="C5" s="84"/>
      <c r="D5" s="84"/>
      <c r="E5" s="29">
        <v>11630895.009336131</v>
      </c>
      <c r="F5" s="4">
        <v>0</v>
      </c>
      <c r="G5" s="4">
        <v>0</v>
      </c>
      <c r="H5" s="4">
        <v>0</v>
      </c>
      <c r="I5" s="14"/>
      <c r="J5" s="4">
        <v>311941.2</v>
      </c>
      <c r="K5" s="14"/>
      <c r="L5" s="4">
        <v>0</v>
      </c>
      <c r="M5" s="4">
        <v>2024462.1100000006</v>
      </c>
      <c r="N5" s="4">
        <v>3530389.9699999988</v>
      </c>
      <c r="O5" s="4" t="s">
        <v>101</v>
      </c>
      <c r="P5" s="4">
        <v>3033665.0999999996</v>
      </c>
      <c r="Q5" s="4">
        <v>0</v>
      </c>
      <c r="R5" s="14"/>
      <c r="S5" s="4">
        <v>8126.7777326290125</v>
      </c>
      <c r="T5" s="4">
        <v>1856963.83</v>
      </c>
      <c r="U5" s="4">
        <v>110000</v>
      </c>
      <c r="V5" s="4">
        <v>0</v>
      </c>
      <c r="W5" s="4">
        <v>159048.13</v>
      </c>
      <c r="X5" s="14"/>
      <c r="Y5" s="14"/>
      <c r="Z5" s="4">
        <v>0</v>
      </c>
      <c r="AA5" s="4">
        <v>204732.87147471381</v>
      </c>
      <c r="AB5" s="4">
        <v>324638.66012878832</v>
      </c>
    </row>
    <row r="6" spans="1:28">
      <c r="A6" s="80"/>
      <c r="B6" s="83" t="s">
        <v>63</v>
      </c>
      <c r="C6" s="84"/>
      <c r="D6" s="84"/>
      <c r="E6" s="29">
        <v>19924272.899819665</v>
      </c>
      <c r="F6" s="4">
        <v>3775485.9300000006</v>
      </c>
      <c r="G6" s="4">
        <v>0</v>
      </c>
      <c r="H6" s="4">
        <v>69820.39820417724</v>
      </c>
      <c r="I6" s="14"/>
      <c r="J6" s="4">
        <v>1811309.37</v>
      </c>
      <c r="K6" s="14"/>
      <c r="L6" s="4">
        <v>19013.060000000001</v>
      </c>
      <c r="M6" s="4">
        <v>998459.94400000013</v>
      </c>
      <c r="N6" s="4">
        <v>93380.28</v>
      </c>
      <c r="O6" s="4" t="s">
        <v>101</v>
      </c>
      <c r="P6" s="4">
        <v>7408475.9899999993</v>
      </c>
      <c r="Q6" s="4">
        <v>90871.72</v>
      </c>
      <c r="R6" s="14"/>
      <c r="S6" s="4">
        <v>804044.53812813223</v>
      </c>
      <c r="T6" s="4">
        <v>848095.75</v>
      </c>
      <c r="U6" s="4">
        <v>301625.27999999997</v>
      </c>
      <c r="V6" s="4">
        <v>0</v>
      </c>
      <c r="W6" s="4">
        <v>0</v>
      </c>
      <c r="X6" s="14"/>
      <c r="Y6" s="14"/>
      <c r="Z6" s="4">
        <v>107612.37</v>
      </c>
      <c r="AA6" s="4">
        <v>363979.59300135821</v>
      </c>
      <c r="AB6" s="4">
        <v>1706770.0951143145</v>
      </c>
    </row>
    <row r="7" spans="1:28" ht="12.75" customHeight="1">
      <c r="A7" s="85" t="s">
        <v>64</v>
      </c>
      <c r="B7" s="87" t="s">
        <v>61</v>
      </c>
      <c r="C7" s="88"/>
      <c r="D7" s="88"/>
      <c r="E7" s="29">
        <v>107021243.78054753</v>
      </c>
      <c r="F7" s="4">
        <v>5035835.1899999995</v>
      </c>
      <c r="G7" s="4">
        <v>0</v>
      </c>
      <c r="H7" s="4">
        <v>1345388.9709154794</v>
      </c>
      <c r="I7" s="14"/>
      <c r="J7" s="4">
        <v>13777396.18</v>
      </c>
      <c r="K7" s="14"/>
      <c r="L7" s="4">
        <v>57209.33</v>
      </c>
      <c r="M7" s="4">
        <v>1336864.17</v>
      </c>
      <c r="N7" s="4">
        <v>23125146.82</v>
      </c>
      <c r="O7" s="4" t="s">
        <v>101</v>
      </c>
      <c r="P7" s="4">
        <v>35509674.160000011</v>
      </c>
      <c r="Q7" s="4">
        <v>117433.83</v>
      </c>
      <c r="R7" s="14"/>
      <c r="S7" s="4">
        <v>1189802.2484085062</v>
      </c>
      <c r="T7" s="4">
        <v>5062781.12</v>
      </c>
      <c r="U7" s="4">
        <v>1623646.07</v>
      </c>
      <c r="V7" s="4">
        <v>346858.20238693169</v>
      </c>
      <c r="W7" s="4">
        <v>15347.869999999999</v>
      </c>
      <c r="X7" s="14"/>
      <c r="Y7" s="14"/>
      <c r="Z7" s="4">
        <v>963634.76</v>
      </c>
      <c r="AA7" s="4">
        <v>3061327.9386420446</v>
      </c>
      <c r="AB7" s="4">
        <v>11696990.086843507</v>
      </c>
    </row>
    <row r="8" spans="1:28" ht="12.75" customHeight="1">
      <c r="A8" s="86"/>
      <c r="B8" s="87" t="s">
        <v>62</v>
      </c>
      <c r="C8" s="88"/>
      <c r="D8" s="88"/>
      <c r="E8" s="29">
        <v>14812467.26633309</v>
      </c>
      <c r="F8" s="4">
        <v>458031</v>
      </c>
      <c r="G8" s="4">
        <v>0</v>
      </c>
      <c r="H8" s="4">
        <v>56519.452274058174</v>
      </c>
      <c r="I8" s="14"/>
      <c r="J8" s="4">
        <v>123439.92</v>
      </c>
      <c r="K8" s="14"/>
      <c r="L8" s="4">
        <v>0</v>
      </c>
      <c r="M8" s="4">
        <v>111696.88</v>
      </c>
      <c r="N8" s="4">
        <v>1148490.6400000001</v>
      </c>
      <c r="O8" s="4" t="s">
        <v>101</v>
      </c>
      <c r="P8" s="4">
        <v>11798008.350000003</v>
      </c>
      <c r="Q8" s="4">
        <v>0</v>
      </c>
      <c r="R8" s="14"/>
      <c r="S8" s="4">
        <v>346373.96044968173</v>
      </c>
      <c r="T8" s="4">
        <v>394563.4</v>
      </c>
      <c r="U8" s="4">
        <v>0</v>
      </c>
      <c r="V8" s="4">
        <v>0</v>
      </c>
      <c r="W8" s="4">
        <v>243440.38</v>
      </c>
      <c r="X8" s="14"/>
      <c r="Y8" s="14"/>
      <c r="Z8" s="4">
        <v>0</v>
      </c>
      <c r="AA8" s="4">
        <v>131903.28360934524</v>
      </c>
      <c r="AB8" s="4">
        <v>0</v>
      </c>
    </row>
    <row r="9" spans="1:28">
      <c r="A9" s="86"/>
      <c r="B9" s="87" t="s">
        <v>63</v>
      </c>
      <c r="C9" s="88"/>
      <c r="D9" s="88"/>
      <c r="E9" s="29">
        <v>247905606.7528066</v>
      </c>
      <c r="F9" s="4">
        <v>20859108.687569998</v>
      </c>
      <c r="G9" s="4">
        <v>0</v>
      </c>
      <c r="H9" s="4">
        <v>198550.20691001366</v>
      </c>
      <c r="I9" s="14"/>
      <c r="J9" s="4">
        <v>7470279.4299999997</v>
      </c>
      <c r="K9" s="14"/>
      <c r="L9" s="4">
        <v>1375428.3900000001</v>
      </c>
      <c r="M9" s="4">
        <v>64555060.689999983</v>
      </c>
      <c r="N9" s="4">
        <v>33422367.360000003</v>
      </c>
      <c r="O9" s="4" t="s">
        <v>101</v>
      </c>
      <c r="P9" s="4">
        <v>94700660.52000007</v>
      </c>
      <c r="Q9" s="4">
        <v>82006.399999999994</v>
      </c>
      <c r="R9" s="14"/>
      <c r="S9" s="4">
        <v>1524909.7047270758</v>
      </c>
      <c r="T9" s="4">
        <v>5164252.2000000011</v>
      </c>
      <c r="U9" s="4">
        <v>5070225.7339999992</v>
      </c>
      <c r="V9" s="4">
        <v>103903.40580230084</v>
      </c>
      <c r="W9" s="4">
        <v>2773860.58</v>
      </c>
      <c r="X9" s="14"/>
      <c r="Y9" s="14"/>
      <c r="Z9" s="4">
        <v>209857.09000000003</v>
      </c>
      <c r="AA9" s="4">
        <v>997190.8419598937</v>
      </c>
      <c r="AB9" s="4">
        <v>4459122.7033733092</v>
      </c>
    </row>
    <row r="10" spans="1:28" ht="12.75" customHeight="1">
      <c r="A10" s="94" t="s">
        <v>65</v>
      </c>
      <c r="B10" s="83" t="s">
        <v>61</v>
      </c>
      <c r="C10" s="84"/>
      <c r="D10" s="84"/>
      <c r="E10" s="29">
        <v>194345418.5557279</v>
      </c>
      <c r="F10" s="4">
        <v>6113244.46</v>
      </c>
      <c r="G10" s="4">
        <v>0</v>
      </c>
      <c r="H10" s="4">
        <v>745344.6215108335</v>
      </c>
      <c r="I10" s="14"/>
      <c r="J10" s="4">
        <v>12922567.560000002</v>
      </c>
      <c r="K10" s="14"/>
      <c r="L10" s="4">
        <v>4526365.7300000004</v>
      </c>
      <c r="M10" s="4">
        <v>85817546.270999968</v>
      </c>
      <c r="N10" s="4">
        <v>4346429.67</v>
      </c>
      <c r="O10" s="4" t="s">
        <v>101</v>
      </c>
      <c r="P10" s="4">
        <v>56752921.930000037</v>
      </c>
      <c r="Q10" s="4">
        <v>250052</v>
      </c>
      <c r="R10" s="14"/>
      <c r="S10" s="4">
        <v>671866.1045645402</v>
      </c>
      <c r="T10" s="4">
        <v>13398359.640000002</v>
      </c>
      <c r="U10" s="4">
        <v>2079149.5</v>
      </c>
      <c r="V10" s="4">
        <v>0</v>
      </c>
      <c r="W10" s="4">
        <v>3286492.9099999992</v>
      </c>
      <c r="X10" s="14"/>
      <c r="Y10" s="14"/>
      <c r="Z10" s="4">
        <v>112907.55</v>
      </c>
      <c r="AA10" s="4">
        <v>0</v>
      </c>
      <c r="AB10" s="4">
        <v>3295988.8580374545</v>
      </c>
    </row>
    <row r="11" spans="1:28" ht="12.75" customHeight="1">
      <c r="A11" s="80"/>
      <c r="B11" s="83" t="s">
        <v>62</v>
      </c>
      <c r="C11" s="84"/>
      <c r="D11" s="84"/>
      <c r="E11" s="29">
        <v>26366430.142691895</v>
      </c>
      <c r="F11" s="4">
        <v>101000</v>
      </c>
      <c r="G11" s="4">
        <v>0</v>
      </c>
      <c r="H11" s="4">
        <v>77919.812609798944</v>
      </c>
      <c r="I11" s="14"/>
      <c r="J11" s="4">
        <v>462574.18000000005</v>
      </c>
      <c r="K11" s="14"/>
      <c r="L11" s="4">
        <v>602558.16999999993</v>
      </c>
      <c r="M11" s="4">
        <v>4190038.9500000007</v>
      </c>
      <c r="N11" s="4">
        <v>168979.86</v>
      </c>
      <c r="O11" s="4" t="s">
        <v>101</v>
      </c>
      <c r="P11" s="4">
        <v>14817566.650000004</v>
      </c>
      <c r="Q11" s="4">
        <v>227891</v>
      </c>
      <c r="R11" s="14"/>
      <c r="S11" s="4">
        <v>338271.45807937154</v>
      </c>
      <c r="T11" s="4">
        <v>1823769.5699999998</v>
      </c>
      <c r="U11" s="4">
        <v>1669624.9100000001</v>
      </c>
      <c r="V11" s="4">
        <v>0</v>
      </c>
      <c r="W11" s="4">
        <v>1856466.28</v>
      </c>
      <c r="X11" s="14"/>
      <c r="Y11" s="14"/>
      <c r="Z11" s="4">
        <v>0</v>
      </c>
      <c r="AA11" s="4">
        <v>0</v>
      </c>
      <c r="AB11" s="4">
        <v>25944.302002717548</v>
      </c>
    </row>
    <row r="12" spans="1:28" ht="12.75" customHeight="1">
      <c r="A12" s="80"/>
      <c r="B12" s="83" t="s">
        <v>66</v>
      </c>
      <c r="C12" s="84"/>
      <c r="D12" s="84"/>
      <c r="E12" s="29">
        <v>60559631.873615511</v>
      </c>
      <c r="F12" s="4">
        <v>8617654.3200000003</v>
      </c>
      <c r="G12" s="4">
        <v>0</v>
      </c>
      <c r="H12" s="4">
        <v>7706.6964669139179</v>
      </c>
      <c r="I12" s="14"/>
      <c r="J12" s="4">
        <v>931546.69000000006</v>
      </c>
      <c r="K12" s="14"/>
      <c r="L12" s="4">
        <v>686017.76</v>
      </c>
      <c r="M12" s="4">
        <v>4860521.3350000018</v>
      </c>
      <c r="N12" s="4">
        <v>10086231.099999996</v>
      </c>
      <c r="O12" s="4" t="s">
        <v>101</v>
      </c>
      <c r="P12" s="4">
        <v>27815573.549999997</v>
      </c>
      <c r="Q12" s="4">
        <v>30000</v>
      </c>
      <c r="R12" s="14"/>
      <c r="S12" s="4">
        <v>1426681.1966680211</v>
      </c>
      <c r="T12" s="4">
        <v>2119319.48</v>
      </c>
      <c r="U12" s="4">
        <v>1857557.8099999998</v>
      </c>
      <c r="V12" s="4">
        <v>0</v>
      </c>
      <c r="W12" s="4">
        <v>237148.22999999998</v>
      </c>
      <c r="X12" s="14"/>
      <c r="Y12" s="14"/>
      <c r="Z12" s="4">
        <v>109681.28</v>
      </c>
      <c r="AA12" s="4">
        <v>671449.94692810765</v>
      </c>
      <c r="AB12" s="4">
        <v>1040054.7055000886</v>
      </c>
    </row>
    <row r="13" spans="1:28">
      <c r="A13" s="80"/>
      <c r="B13" s="83" t="s">
        <v>67</v>
      </c>
      <c r="C13" s="84"/>
      <c r="D13" s="84"/>
      <c r="E13" s="29">
        <v>41264229.696485557</v>
      </c>
      <c r="F13" s="4">
        <v>3014291.56</v>
      </c>
      <c r="G13" s="4">
        <v>0</v>
      </c>
      <c r="H13" s="4">
        <v>231626.15537770838</v>
      </c>
      <c r="I13" s="14"/>
      <c r="J13" s="4">
        <v>2304878.7100000004</v>
      </c>
      <c r="K13" s="14"/>
      <c r="L13" s="4">
        <v>792231.71</v>
      </c>
      <c r="M13" s="4">
        <v>6164430.709999999</v>
      </c>
      <c r="N13" s="4">
        <v>6767383.2400000002</v>
      </c>
      <c r="O13" s="4" t="s">
        <v>101</v>
      </c>
      <c r="P13" s="4">
        <v>13857050.279999997</v>
      </c>
      <c r="Q13" s="4">
        <v>39000</v>
      </c>
      <c r="R13" s="14"/>
      <c r="S13" s="4">
        <v>772748.23581200058</v>
      </c>
      <c r="T13" s="4">
        <v>1733847.78</v>
      </c>
      <c r="U13" s="4">
        <v>801577.78</v>
      </c>
      <c r="V13" s="4">
        <v>1195.8575494487097</v>
      </c>
      <c r="W13" s="4">
        <v>656667.13</v>
      </c>
      <c r="X13" s="14"/>
      <c r="Y13" s="14"/>
      <c r="Z13" s="4">
        <v>68723.709999999992</v>
      </c>
      <c r="AA13" s="4">
        <v>22378.419713069383</v>
      </c>
      <c r="AB13" s="4">
        <v>1897769.2680333199</v>
      </c>
    </row>
    <row r="14" spans="1:28" ht="12.75" customHeight="1">
      <c r="A14" s="85" t="s">
        <v>30</v>
      </c>
      <c r="B14" s="87" t="s">
        <v>61</v>
      </c>
      <c r="C14" s="88"/>
      <c r="D14" s="88"/>
      <c r="E14" s="29">
        <v>416782.08974467049</v>
      </c>
      <c r="F14" s="4">
        <v>0</v>
      </c>
      <c r="G14" s="4">
        <v>0</v>
      </c>
      <c r="H14" s="4">
        <v>0</v>
      </c>
      <c r="I14" s="14"/>
      <c r="J14" s="4">
        <v>2384.0100000000002</v>
      </c>
      <c r="K14" s="14"/>
      <c r="L14" s="4">
        <v>0</v>
      </c>
      <c r="M14" s="4">
        <v>55711.45</v>
      </c>
      <c r="N14" s="4">
        <v>143432.4</v>
      </c>
      <c r="O14" s="4" t="s">
        <v>101</v>
      </c>
      <c r="P14" s="4">
        <v>0</v>
      </c>
      <c r="Q14" s="4">
        <v>0</v>
      </c>
      <c r="R14" s="14"/>
      <c r="S14" s="4">
        <v>6672.4299065420564</v>
      </c>
      <c r="T14" s="4">
        <v>25552.5</v>
      </c>
      <c r="U14" s="4">
        <v>0</v>
      </c>
      <c r="V14" s="4">
        <v>0</v>
      </c>
      <c r="W14" s="4">
        <v>24224.68</v>
      </c>
      <c r="X14" s="14"/>
      <c r="Y14" s="14"/>
      <c r="Z14" s="4">
        <v>0</v>
      </c>
      <c r="AA14" s="4">
        <v>0</v>
      </c>
      <c r="AB14" s="4">
        <v>158804.61983812845</v>
      </c>
    </row>
    <row r="15" spans="1:28" ht="12.75" customHeight="1">
      <c r="A15" s="86"/>
      <c r="B15" s="87" t="s">
        <v>62</v>
      </c>
      <c r="C15" s="88"/>
      <c r="D15" s="88"/>
      <c r="E15" s="29">
        <v>75075.520000000004</v>
      </c>
      <c r="F15" s="4">
        <v>0</v>
      </c>
      <c r="G15" s="4">
        <v>0</v>
      </c>
      <c r="H15" s="4">
        <v>0</v>
      </c>
      <c r="I15" s="14"/>
      <c r="J15" s="4">
        <v>13297.25</v>
      </c>
      <c r="K15" s="14"/>
      <c r="L15" s="4">
        <v>0</v>
      </c>
      <c r="M15" s="4">
        <v>10578.27</v>
      </c>
      <c r="N15" s="4">
        <v>45000</v>
      </c>
      <c r="O15" s="4" t="s">
        <v>101</v>
      </c>
      <c r="P15" s="4">
        <v>6200</v>
      </c>
      <c r="Q15" s="4">
        <v>0</v>
      </c>
      <c r="R15" s="14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14"/>
      <c r="Y15" s="14"/>
      <c r="Z15" s="4">
        <v>0</v>
      </c>
      <c r="AA15" s="4">
        <v>0</v>
      </c>
      <c r="AB15" s="4">
        <v>0</v>
      </c>
    </row>
    <row r="16" spans="1:28">
      <c r="A16" s="86"/>
      <c r="B16" s="87" t="s">
        <v>63</v>
      </c>
      <c r="C16" s="88"/>
      <c r="D16" s="88"/>
      <c r="E16" s="29">
        <v>10652974.188937664</v>
      </c>
      <c r="F16" s="4">
        <v>4476514.3099999987</v>
      </c>
      <c r="G16" s="4">
        <v>0</v>
      </c>
      <c r="H16" s="4">
        <v>0</v>
      </c>
      <c r="I16" s="14"/>
      <c r="J16" s="4">
        <v>190094.12</v>
      </c>
      <c r="K16" s="14"/>
      <c r="L16" s="4">
        <v>0</v>
      </c>
      <c r="M16" s="4">
        <v>1310639.1500000001</v>
      </c>
      <c r="N16" s="4">
        <v>2133808.5699999998</v>
      </c>
      <c r="O16" s="4" t="s">
        <v>101</v>
      </c>
      <c r="P16" s="4">
        <v>256021.79</v>
      </c>
      <c r="Q16" s="4">
        <v>0</v>
      </c>
      <c r="R16" s="14"/>
      <c r="S16" s="4">
        <v>92527.857916835972</v>
      </c>
      <c r="T16" s="4">
        <v>493152.9</v>
      </c>
      <c r="U16" s="4">
        <v>463558.43</v>
      </c>
      <c r="V16" s="4">
        <v>0</v>
      </c>
      <c r="W16" s="4">
        <v>119930.63</v>
      </c>
      <c r="X16" s="14"/>
      <c r="Y16" s="14"/>
      <c r="Z16" s="4">
        <v>5711.02</v>
      </c>
      <c r="AA16" s="4">
        <v>1141.3310202357991</v>
      </c>
      <c r="AB16" s="4">
        <v>1105431.3700005908</v>
      </c>
    </row>
    <row r="17" spans="1:28">
      <c r="A17" s="94" t="s">
        <v>68</v>
      </c>
      <c r="B17" s="83" t="s">
        <v>69</v>
      </c>
      <c r="C17" s="84"/>
      <c r="D17" s="84"/>
      <c r="E17" s="29">
        <v>367149.47334967781</v>
      </c>
      <c r="F17" s="4">
        <v>48921.65</v>
      </c>
      <c r="G17" s="4">
        <v>0</v>
      </c>
      <c r="H17" s="4">
        <v>0</v>
      </c>
      <c r="I17" s="14"/>
      <c r="J17" s="4">
        <v>75000</v>
      </c>
      <c r="K17" s="14"/>
      <c r="L17" s="4">
        <v>0</v>
      </c>
      <c r="M17" s="4">
        <v>100100.14</v>
      </c>
      <c r="N17" s="4">
        <v>0</v>
      </c>
      <c r="O17" s="4" t="s">
        <v>101</v>
      </c>
      <c r="P17" s="4">
        <v>14000</v>
      </c>
      <c r="Q17" s="4">
        <v>0</v>
      </c>
      <c r="R17" s="14"/>
      <c r="S17" s="4">
        <v>0</v>
      </c>
      <c r="T17" s="4">
        <v>101669</v>
      </c>
      <c r="U17" s="4">
        <v>0</v>
      </c>
      <c r="V17" s="4">
        <v>0</v>
      </c>
      <c r="W17" s="4">
        <v>0</v>
      </c>
      <c r="X17" s="14"/>
      <c r="Y17" s="14"/>
      <c r="Z17" s="4">
        <v>0</v>
      </c>
      <c r="AA17" s="4">
        <v>2316.901971078672</v>
      </c>
      <c r="AB17" s="4">
        <v>22067.702487150706</v>
      </c>
    </row>
    <row r="18" spans="1:28" ht="25.5" customHeight="1">
      <c r="A18" s="80"/>
      <c r="B18" s="83" t="s">
        <v>70</v>
      </c>
      <c r="C18" s="84"/>
      <c r="D18" s="84"/>
      <c r="E18" s="29">
        <v>8241301.6347021852</v>
      </c>
      <c r="F18" s="4">
        <v>2486949.4115730338</v>
      </c>
      <c r="G18" s="4">
        <v>0</v>
      </c>
      <c r="H18" s="4">
        <v>10372.184267031038</v>
      </c>
      <c r="I18" s="14"/>
      <c r="J18" s="4">
        <v>447495.36</v>
      </c>
      <c r="K18" s="14"/>
      <c r="L18" s="4">
        <v>0</v>
      </c>
      <c r="M18" s="4">
        <v>65777.83</v>
      </c>
      <c r="N18" s="4">
        <v>0</v>
      </c>
      <c r="O18" s="4" t="s">
        <v>101</v>
      </c>
      <c r="P18" s="4">
        <v>419833.51</v>
      </c>
      <c r="Q18" s="4">
        <v>0</v>
      </c>
      <c r="R18" s="14"/>
      <c r="S18" s="4">
        <v>6518.3529730461869</v>
      </c>
      <c r="T18" s="4">
        <v>1926110.81</v>
      </c>
      <c r="U18" s="4">
        <v>0</v>
      </c>
      <c r="V18" s="4">
        <v>622.23338355935039</v>
      </c>
      <c r="W18" s="4">
        <v>0</v>
      </c>
      <c r="X18" s="14"/>
      <c r="Y18" s="14"/>
      <c r="Z18" s="4">
        <v>0</v>
      </c>
      <c r="AA18" s="4">
        <v>364539.30173368187</v>
      </c>
      <c r="AB18" s="4">
        <v>2172867.1235304535</v>
      </c>
    </row>
    <row r="19" spans="1:28" ht="25.5" customHeight="1">
      <c r="A19" s="80"/>
      <c r="B19" s="83" t="s">
        <v>71</v>
      </c>
      <c r="C19" s="84"/>
      <c r="D19" s="84"/>
      <c r="E19" s="29">
        <v>4328806.8479982223</v>
      </c>
      <c r="F19" s="4">
        <v>1029707.2607865168</v>
      </c>
      <c r="G19" s="4">
        <v>0</v>
      </c>
      <c r="H19" s="4">
        <v>0</v>
      </c>
      <c r="I19" s="14"/>
      <c r="J19" s="4">
        <v>18570.02</v>
      </c>
      <c r="K19" s="14"/>
      <c r="L19" s="4">
        <v>0</v>
      </c>
      <c r="M19" s="4">
        <v>102630.81</v>
      </c>
      <c r="N19" s="4">
        <v>2552779.0999999996</v>
      </c>
      <c r="O19" s="4" t="s">
        <v>101</v>
      </c>
      <c r="P19" s="4">
        <v>248076.81</v>
      </c>
      <c r="Q19" s="4">
        <v>546</v>
      </c>
      <c r="R19" s="14"/>
      <c r="S19" s="4">
        <v>2708.9259108763376</v>
      </c>
      <c r="T19" s="4">
        <v>0</v>
      </c>
      <c r="U19" s="4">
        <v>0</v>
      </c>
      <c r="V19" s="4">
        <v>478.34301977948388</v>
      </c>
      <c r="W19" s="4">
        <v>0</v>
      </c>
      <c r="X19" s="14"/>
      <c r="Y19" s="14"/>
      <c r="Z19" s="4">
        <v>15470.12</v>
      </c>
      <c r="AA19" s="4">
        <v>230148.37303263068</v>
      </c>
      <c r="AB19" s="4">
        <v>127691.08524841968</v>
      </c>
    </row>
    <row r="20" spans="1:28">
      <c r="A20" s="80"/>
      <c r="B20" s="83" t="s">
        <v>72</v>
      </c>
      <c r="C20" s="84"/>
      <c r="D20" s="84"/>
      <c r="E20" s="29">
        <v>224307.04434364167</v>
      </c>
      <c r="F20" s="4">
        <v>0</v>
      </c>
      <c r="G20" s="4">
        <v>0</v>
      </c>
      <c r="H20" s="4">
        <v>123.05289869217256</v>
      </c>
      <c r="I20" s="14"/>
      <c r="J20" s="4">
        <v>53901.5</v>
      </c>
      <c r="K20" s="14"/>
      <c r="L20" s="4">
        <v>0</v>
      </c>
      <c r="M20" s="4">
        <v>72198.459999999992</v>
      </c>
      <c r="N20" s="4">
        <v>0</v>
      </c>
      <c r="O20" s="4" t="s">
        <v>101</v>
      </c>
      <c r="P20" s="4">
        <v>4974</v>
      </c>
      <c r="Q20" s="4">
        <v>0</v>
      </c>
      <c r="R20" s="14"/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14"/>
      <c r="Y20" s="14"/>
      <c r="Z20" s="4">
        <v>0</v>
      </c>
      <c r="AA20" s="4">
        <v>3354.4860015750369</v>
      </c>
      <c r="AB20" s="4">
        <v>73443.185443374488</v>
      </c>
    </row>
    <row r="21" spans="1:28" ht="25.5" customHeight="1">
      <c r="A21" s="80"/>
      <c r="B21" s="83" t="s">
        <v>73</v>
      </c>
      <c r="C21" s="84"/>
      <c r="D21" s="84"/>
      <c r="E21" s="29">
        <v>5172229.630728092</v>
      </c>
      <c r="F21" s="4">
        <v>1660952.6117977528</v>
      </c>
      <c r="G21" s="4">
        <v>0</v>
      </c>
      <c r="H21" s="4">
        <v>24216.831544017179</v>
      </c>
      <c r="I21" s="14"/>
      <c r="J21" s="4">
        <v>238596.97999999998</v>
      </c>
      <c r="K21" s="14"/>
      <c r="L21" s="4">
        <v>0</v>
      </c>
      <c r="M21" s="4">
        <v>1197482.51</v>
      </c>
      <c r="N21" s="4">
        <v>0</v>
      </c>
      <c r="O21" s="4" t="s">
        <v>101</v>
      </c>
      <c r="P21" s="4">
        <v>80545.569999999992</v>
      </c>
      <c r="Q21" s="4">
        <v>0</v>
      </c>
      <c r="R21" s="14"/>
      <c r="S21" s="4">
        <v>0</v>
      </c>
      <c r="T21" s="4">
        <v>12459</v>
      </c>
      <c r="U21" s="4">
        <v>0</v>
      </c>
      <c r="V21" s="4">
        <v>0</v>
      </c>
      <c r="W21" s="4">
        <v>416.5</v>
      </c>
      <c r="X21" s="14"/>
      <c r="Y21" s="14"/>
      <c r="Z21" s="4">
        <v>111901.61</v>
      </c>
      <c r="AA21" s="4">
        <v>339130.87642809044</v>
      </c>
      <c r="AB21" s="4">
        <v>1338282.1409582323</v>
      </c>
    </row>
    <row r="22" spans="1:28">
      <c r="A22" s="80"/>
      <c r="B22" s="83" t="s">
        <v>74</v>
      </c>
      <c r="C22" s="84"/>
      <c r="D22" s="84"/>
      <c r="E22" s="29">
        <v>8555354.1527738236</v>
      </c>
      <c r="F22" s="4">
        <v>895607.93584269681</v>
      </c>
      <c r="G22" s="4">
        <v>0</v>
      </c>
      <c r="H22" s="4">
        <v>64519.266055045875</v>
      </c>
      <c r="I22" s="14"/>
      <c r="J22" s="4">
        <v>246746.93</v>
      </c>
      <c r="K22" s="14"/>
      <c r="L22" s="4">
        <v>0</v>
      </c>
      <c r="M22" s="4">
        <v>663450.57999999996</v>
      </c>
      <c r="N22" s="4">
        <v>4806570.16</v>
      </c>
      <c r="O22" s="4" t="s">
        <v>101</v>
      </c>
      <c r="P22" s="4">
        <v>156194.39999999997</v>
      </c>
      <c r="Q22" s="4">
        <v>0</v>
      </c>
      <c r="R22" s="14"/>
      <c r="S22" s="4">
        <v>120579.43925233645</v>
      </c>
      <c r="T22" s="4">
        <v>351447.21</v>
      </c>
      <c r="U22" s="4">
        <v>0</v>
      </c>
      <c r="V22" s="4">
        <v>149951.56776924734</v>
      </c>
      <c r="W22" s="4">
        <v>0</v>
      </c>
      <c r="X22" s="14"/>
      <c r="Y22" s="14"/>
      <c r="Z22" s="4">
        <v>35153.39</v>
      </c>
      <c r="AA22" s="4">
        <v>234555.28036796514</v>
      </c>
      <c r="AB22" s="4">
        <v>797603.67460270564</v>
      </c>
    </row>
    <row r="23" spans="1:28" ht="12.75" customHeight="1">
      <c r="A23" s="85" t="s">
        <v>75</v>
      </c>
      <c r="B23" s="87" t="s">
        <v>76</v>
      </c>
      <c r="C23" s="88"/>
      <c r="D23" s="88"/>
      <c r="E23" s="29">
        <v>26808228.841406263</v>
      </c>
      <c r="F23" s="4">
        <v>2430003.5023424001</v>
      </c>
      <c r="G23" s="4">
        <v>0</v>
      </c>
      <c r="H23" s="4">
        <v>0</v>
      </c>
      <c r="I23" s="14"/>
      <c r="J23" s="4">
        <v>0</v>
      </c>
      <c r="K23" s="14"/>
      <c r="L23" s="4">
        <v>210601.36</v>
      </c>
      <c r="M23" s="4">
        <v>15607038.815594248</v>
      </c>
      <c r="N23" s="4">
        <v>2262049.31</v>
      </c>
      <c r="O23" s="4" t="s">
        <v>101</v>
      </c>
      <c r="P23" s="4">
        <v>5936135.6500000013</v>
      </c>
      <c r="Q23" s="4">
        <v>0</v>
      </c>
      <c r="R23" s="14"/>
      <c r="S23" s="4">
        <v>0</v>
      </c>
      <c r="T23" s="4">
        <v>0</v>
      </c>
      <c r="U23" s="4">
        <v>0</v>
      </c>
      <c r="V23" s="4">
        <v>0</v>
      </c>
      <c r="W23" s="4">
        <v>314654.83</v>
      </c>
      <c r="X23" s="14"/>
      <c r="Y23" s="14"/>
      <c r="Z23" s="4">
        <v>0</v>
      </c>
      <c r="AA23" s="4">
        <v>0</v>
      </c>
      <c r="AB23" s="4">
        <v>0</v>
      </c>
    </row>
    <row r="24" spans="1:28" ht="12.75" customHeight="1">
      <c r="A24" s="86"/>
      <c r="B24" s="87" t="s">
        <v>77</v>
      </c>
      <c r="C24" s="88"/>
      <c r="D24" s="88"/>
      <c r="E24" s="29">
        <v>9347774.839999998</v>
      </c>
      <c r="F24" s="4">
        <v>0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3337691.0699999994</v>
      </c>
      <c r="N24" s="4">
        <v>269029.73</v>
      </c>
      <c r="O24" s="4" t="s">
        <v>101</v>
      </c>
      <c r="P24" s="4">
        <v>5741054.0399999991</v>
      </c>
      <c r="Q24" s="4">
        <v>0</v>
      </c>
      <c r="R24" s="14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4"/>
      <c r="Y24" s="14"/>
      <c r="Z24" s="4">
        <v>0</v>
      </c>
      <c r="AA24" s="4">
        <v>0</v>
      </c>
      <c r="AB24" s="4">
        <v>0</v>
      </c>
    </row>
    <row r="25" spans="1:28" ht="12.75" customHeight="1">
      <c r="A25" s="86"/>
      <c r="B25" s="87" t="s">
        <v>78</v>
      </c>
      <c r="C25" s="88"/>
      <c r="D25" s="88"/>
      <c r="E25" s="29">
        <v>19561414.882226873</v>
      </c>
      <c r="F25" s="4">
        <v>215046</v>
      </c>
      <c r="G25" s="4">
        <v>0</v>
      </c>
      <c r="H25" s="4">
        <v>81261.253562365804</v>
      </c>
      <c r="I25" s="14"/>
      <c r="J25" s="4">
        <v>0</v>
      </c>
      <c r="K25" s="14"/>
      <c r="L25" s="4">
        <v>0</v>
      </c>
      <c r="M25" s="4">
        <v>848571.99</v>
      </c>
      <c r="N25" s="4">
        <v>969704.59000000008</v>
      </c>
      <c r="O25" s="4" t="s">
        <v>101</v>
      </c>
      <c r="P25" s="4">
        <v>16323844.350000005</v>
      </c>
      <c r="Q25" s="4">
        <v>0</v>
      </c>
      <c r="R25" s="14"/>
      <c r="S25" s="4">
        <v>636023.41866449954</v>
      </c>
      <c r="T25" s="4">
        <v>486963.28</v>
      </c>
      <c r="U25" s="4">
        <v>0</v>
      </c>
      <c r="V25" s="4">
        <v>0</v>
      </c>
      <c r="W25" s="4">
        <v>0</v>
      </c>
      <c r="X25" s="14"/>
      <c r="Y25" s="14"/>
      <c r="Z25" s="4">
        <v>0</v>
      </c>
      <c r="AA25" s="4">
        <v>0</v>
      </c>
      <c r="AB25" s="4">
        <v>0</v>
      </c>
    </row>
    <row r="26" spans="1:28" ht="12.75" customHeight="1">
      <c r="A26" s="86"/>
      <c r="B26" s="99" t="s">
        <v>79</v>
      </c>
      <c r="C26" s="100"/>
      <c r="D26" s="100"/>
      <c r="E26" s="29">
        <v>409722.29</v>
      </c>
      <c r="F26" s="4">
        <v>293400</v>
      </c>
      <c r="G26" s="4">
        <v>0</v>
      </c>
      <c r="H26" s="4">
        <v>0</v>
      </c>
      <c r="I26" s="14"/>
      <c r="J26" s="4">
        <v>0</v>
      </c>
      <c r="K26" s="14"/>
      <c r="L26" s="4">
        <v>0</v>
      </c>
      <c r="M26" s="4">
        <v>116322.29</v>
      </c>
      <c r="N26" s="4">
        <v>0</v>
      </c>
      <c r="O26" s="4" t="s">
        <v>101</v>
      </c>
      <c r="P26" s="4">
        <v>0</v>
      </c>
      <c r="Q26" s="4">
        <v>0</v>
      </c>
      <c r="R26" s="14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4"/>
      <c r="Y26" s="14"/>
      <c r="Z26" s="4">
        <v>0</v>
      </c>
      <c r="AA26" s="4">
        <v>0</v>
      </c>
      <c r="AB26" s="4">
        <v>0</v>
      </c>
    </row>
    <row r="27" spans="1:28" ht="12.75" customHeight="1">
      <c r="A27" s="86"/>
      <c r="B27" s="87" t="s">
        <v>80</v>
      </c>
      <c r="C27" s="88"/>
      <c r="D27" s="88"/>
      <c r="E27" s="29">
        <v>17446311.107906945</v>
      </c>
      <c r="F27" s="4">
        <v>4038617.5000000009</v>
      </c>
      <c r="G27" s="4">
        <v>0</v>
      </c>
      <c r="H27" s="4">
        <v>306579.49638883467</v>
      </c>
      <c r="I27" s="14"/>
      <c r="J27" s="4">
        <v>4750528.6899999985</v>
      </c>
      <c r="K27" s="14"/>
      <c r="L27" s="4">
        <v>0</v>
      </c>
      <c r="M27" s="4">
        <v>0</v>
      </c>
      <c r="N27" s="4">
        <v>4316454.21</v>
      </c>
      <c r="O27" s="4" t="s">
        <v>101</v>
      </c>
      <c r="P27" s="4">
        <v>112462.52</v>
      </c>
      <c r="Q27" s="4">
        <v>64836.65</v>
      </c>
      <c r="R27" s="14"/>
      <c r="S27" s="4">
        <v>0</v>
      </c>
      <c r="T27" s="4">
        <v>3135394.9600000004</v>
      </c>
      <c r="U27" s="4">
        <v>184650</v>
      </c>
      <c r="V27" s="4">
        <v>0</v>
      </c>
      <c r="W27" s="4">
        <v>236920.18</v>
      </c>
      <c r="X27" s="14"/>
      <c r="Y27" s="14"/>
      <c r="Z27" s="4">
        <v>0</v>
      </c>
      <c r="AA27" s="4">
        <v>123062.76179280278</v>
      </c>
      <c r="AB27" s="4">
        <v>155456.17061499381</v>
      </c>
    </row>
    <row r="28" spans="1:28" ht="12.75" customHeight="1">
      <c r="A28" s="86"/>
      <c r="B28" s="99" t="s">
        <v>81</v>
      </c>
      <c r="C28" s="100"/>
      <c r="D28" s="100"/>
      <c r="E28" s="29">
        <v>0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 t="s">
        <v>101</v>
      </c>
      <c r="P28" s="4">
        <v>0</v>
      </c>
      <c r="Q28" s="4">
        <v>0</v>
      </c>
      <c r="R28" s="14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14"/>
      <c r="Y28" s="14"/>
      <c r="Z28" s="4">
        <v>0</v>
      </c>
      <c r="AA28" s="4">
        <v>0</v>
      </c>
      <c r="AB28" s="4">
        <v>0</v>
      </c>
    </row>
    <row r="29" spans="1:28" ht="12.75" customHeight="1">
      <c r="A29" s="86"/>
      <c r="B29" s="99" t="s">
        <v>82</v>
      </c>
      <c r="C29" s="100"/>
      <c r="D29" s="10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 t="s">
        <v>101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2.75" customHeight="1">
      <c r="A30" s="86"/>
      <c r="B30" s="99" t="s">
        <v>83</v>
      </c>
      <c r="C30" s="100"/>
      <c r="D30" s="10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101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2.75" customHeight="1">
      <c r="A31" s="94" t="s">
        <v>84</v>
      </c>
      <c r="B31" s="83" t="s">
        <v>61</v>
      </c>
      <c r="C31" s="84"/>
      <c r="D31" s="84"/>
      <c r="E31" s="29">
        <v>59085220.644347474</v>
      </c>
      <c r="F31" s="4">
        <v>1845629.0899999999</v>
      </c>
      <c r="G31" s="4">
        <v>0</v>
      </c>
      <c r="H31" s="4">
        <v>90814.316611360526</v>
      </c>
      <c r="I31" s="14"/>
      <c r="J31" s="4">
        <v>742938.03</v>
      </c>
      <c r="K31" s="14"/>
      <c r="L31" s="4">
        <v>14444.55</v>
      </c>
      <c r="M31" s="4">
        <v>10779003.541999998</v>
      </c>
      <c r="N31" s="4">
        <v>26485088.440000005</v>
      </c>
      <c r="O31" s="4" t="s">
        <v>101</v>
      </c>
      <c r="P31" s="4">
        <v>3943221.1</v>
      </c>
      <c r="Q31" s="4">
        <v>0</v>
      </c>
      <c r="R31" s="14"/>
      <c r="S31" s="4">
        <v>357658.8785046729</v>
      </c>
      <c r="T31" s="4">
        <v>1015538.4400000001</v>
      </c>
      <c r="U31" s="4">
        <v>52406.729999999996</v>
      </c>
      <c r="V31" s="4">
        <v>362243.33309416188</v>
      </c>
      <c r="W31" s="4">
        <v>3158213.79</v>
      </c>
      <c r="X31" s="14"/>
      <c r="Y31" s="14"/>
      <c r="Z31" s="4">
        <v>220417.96</v>
      </c>
      <c r="AA31" s="4">
        <v>849150.27905543451</v>
      </c>
      <c r="AB31" s="4">
        <v>7717900.1713239215</v>
      </c>
    </row>
    <row r="32" spans="1:28" ht="12.75" customHeight="1">
      <c r="A32" s="80"/>
      <c r="B32" s="83" t="s">
        <v>62</v>
      </c>
      <c r="C32" s="84"/>
      <c r="D32" s="84"/>
      <c r="E32" s="29">
        <v>2592476.7933073449</v>
      </c>
      <c r="F32" s="4">
        <v>0</v>
      </c>
      <c r="G32" s="4">
        <v>0</v>
      </c>
      <c r="H32" s="4">
        <v>0</v>
      </c>
      <c r="I32" s="14"/>
      <c r="J32" s="4">
        <v>3392.68</v>
      </c>
      <c r="K32" s="14"/>
      <c r="L32" s="4">
        <v>0</v>
      </c>
      <c r="M32" s="4">
        <v>515375.10999999987</v>
      </c>
      <c r="N32" s="4">
        <v>552850.05000000005</v>
      </c>
      <c r="O32" s="4" t="s">
        <v>101</v>
      </c>
      <c r="P32" s="4">
        <v>577226.83000000007</v>
      </c>
      <c r="Q32" s="4">
        <v>0</v>
      </c>
      <c r="R32" s="14"/>
      <c r="S32" s="4">
        <v>0</v>
      </c>
      <c r="T32" s="4">
        <v>0</v>
      </c>
      <c r="U32" s="4">
        <v>58380.1</v>
      </c>
      <c r="V32" s="4">
        <v>0</v>
      </c>
      <c r="W32" s="4">
        <v>9545.43</v>
      </c>
      <c r="X32" s="14"/>
      <c r="Y32" s="14"/>
      <c r="Z32" s="4">
        <v>0</v>
      </c>
      <c r="AA32" s="4">
        <v>386073.93542349088</v>
      </c>
      <c r="AB32" s="4">
        <v>489632.65788385412</v>
      </c>
    </row>
    <row r="33" spans="1:31" ht="25">
      <c r="A33" s="80"/>
      <c r="B33" s="95" t="s">
        <v>63</v>
      </c>
      <c r="C33" s="96" t="s">
        <v>85</v>
      </c>
      <c r="D33" s="53" t="s">
        <v>86</v>
      </c>
      <c r="E33" s="29">
        <v>2861077.0667506787</v>
      </c>
      <c r="F33" s="4">
        <v>43200.97</v>
      </c>
      <c r="G33" s="4">
        <v>0</v>
      </c>
      <c r="H33" s="4">
        <v>0</v>
      </c>
      <c r="I33" s="14"/>
      <c r="J33" s="4">
        <v>30109.53</v>
      </c>
      <c r="K33" s="14"/>
      <c r="L33" s="4">
        <v>25400</v>
      </c>
      <c r="M33" s="4">
        <v>127594.78</v>
      </c>
      <c r="N33" s="4">
        <v>58832.3</v>
      </c>
      <c r="O33" s="4" t="s">
        <v>101</v>
      </c>
      <c r="P33" s="4">
        <v>1008636.2400000001</v>
      </c>
      <c r="Q33" s="4">
        <v>0</v>
      </c>
      <c r="R33" s="14"/>
      <c r="S33" s="4">
        <v>0</v>
      </c>
      <c r="T33" s="4">
        <v>1073295.1499999999</v>
      </c>
      <c r="U33" s="4">
        <v>35393.980000000003</v>
      </c>
      <c r="V33" s="4">
        <v>0</v>
      </c>
      <c r="W33" s="4">
        <v>0</v>
      </c>
      <c r="X33" s="14"/>
      <c r="Y33" s="14"/>
      <c r="Z33" s="4">
        <v>0</v>
      </c>
      <c r="AA33" s="4">
        <v>39057.260577285233</v>
      </c>
      <c r="AB33" s="4">
        <v>47112.353045430376</v>
      </c>
    </row>
    <row r="34" spans="1:31" ht="25">
      <c r="A34" s="80"/>
      <c r="B34" s="95"/>
      <c r="C34" s="97"/>
      <c r="D34" s="53" t="s">
        <v>87</v>
      </c>
      <c r="E34" s="29">
        <v>84139820.629909873</v>
      </c>
      <c r="F34" s="4">
        <v>7133723.3480000012</v>
      </c>
      <c r="G34" s="4">
        <v>0</v>
      </c>
      <c r="H34" s="4">
        <v>110668.3193441343</v>
      </c>
      <c r="I34" s="14"/>
      <c r="J34" s="4">
        <v>332629.53000000003</v>
      </c>
      <c r="K34" s="14"/>
      <c r="L34" s="4">
        <v>2009027.5099999998</v>
      </c>
      <c r="M34" s="4">
        <v>9137318.6700000018</v>
      </c>
      <c r="N34" s="4">
        <v>8205934.3500000006</v>
      </c>
      <c r="O34" s="4" t="s">
        <v>101</v>
      </c>
      <c r="P34" s="4">
        <v>38281886.580000006</v>
      </c>
      <c r="Q34" s="4">
        <v>45977.19</v>
      </c>
      <c r="R34" s="14"/>
      <c r="S34" s="4">
        <v>9565.894622782067</v>
      </c>
      <c r="T34" s="4">
        <v>15073734.650000002</v>
      </c>
      <c r="U34" s="4">
        <v>551994.23</v>
      </c>
      <c r="V34" s="4">
        <v>0</v>
      </c>
      <c r="W34" s="4">
        <v>61920.17</v>
      </c>
      <c r="X34" s="14"/>
      <c r="Y34" s="14"/>
      <c r="Z34" s="4">
        <v>510556.41</v>
      </c>
      <c r="AA34" s="4">
        <v>163668.58029834394</v>
      </c>
      <c r="AB34" s="4">
        <v>595927.80764459143</v>
      </c>
    </row>
    <row r="35" spans="1:31" ht="12.75" customHeight="1">
      <c r="A35" s="80"/>
      <c r="B35" s="95"/>
      <c r="C35" s="97"/>
      <c r="D35" s="53" t="s">
        <v>88</v>
      </c>
      <c r="E35" s="29">
        <v>6372085.8697785493</v>
      </c>
      <c r="F35" s="4">
        <v>113262.93000000001</v>
      </c>
      <c r="G35" s="4">
        <v>0</v>
      </c>
      <c r="H35" s="4">
        <v>27304.626195588524</v>
      </c>
      <c r="I35" s="14"/>
      <c r="J35" s="4">
        <v>20739.22</v>
      </c>
      <c r="K35" s="14"/>
      <c r="L35" s="4">
        <v>582264.54</v>
      </c>
      <c r="M35" s="4">
        <v>1268005.9800000002</v>
      </c>
      <c r="N35" s="4">
        <v>312.52</v>
      </c>
      <c r="O35" s="4" t="s">
        <v>101</v>
      </c>
      <c r="P35" s="4">
        <v>3753533.350000002</v>
      </c>
      <c r="Q35" s="4">
        <v>0</v>
      </c>
      <c r="R35" s="14"/>
      <c r="S35" s="4">
        <v>0</v>
      </c>
      <c r="T35" s="4">
        <v>0</v>
      </c>
      <c r="U35" s="4">
        <v>0</v>
      </c>
      <c r="V35" s="4">
        <v>0</v>
      </c>
      <c r="W35" s="4">
        <v>230373.65000000002</v>
      </c>
      <c r="X35" s="14"/>
      <c r="Y35" s="14"/>
      <c r="Z35" s="4">
        <v>17308.89</v>
      </c>
      <c r="AA35" s="4">
        <v>136705.89040939545</v>
      </c>
      <c r="AB35" s="4">
        <v>202842.19294618067</v>
      </c>
    </row>
    <row r="36" spans="1:31" ht="12.75" customHeight="1">
      <c r="A36" s="80"/>
      <c r="B36" s="95"/>
      <c r="C36" s="97"/>
      <c r="D36" s="53" t="s">
        <v>89</v>
      </c>
      <c r="E36" s="29">
        <v>6308470.4462263072</v>
      </c>
      <c r="F36" s="4">
        <v>71131.100000000006</v>
      </c>
      <c r="G36" s="4">
        <v>0</v>
      </c>
      <c r="H36" s="4">
        <v>125805.45578762445</v>
      </c>
      <c r="I36" s="14"/>
      <c r="J36" s="4">
        <v>58443.59</v>
      </c>
      <c r="K36" s="14"/>
      <c r="L36" s="4">
        <v>0</v>
      </c>
      <c r="M36" s="4">
        <v>2048325.7399999995</v>
      </c>
      <c r="N36" s="4">
        <v>276416.05</v>
      </c>
      <c r="O36" s="4" t="s">
        <v>101</v>
      </c>
      <c r="P36" s="4">
        <v>2554511.17</v>
      </c>
      <c r="Q36" s="4">
        <v>336217.58</v>
      </c>
      <c r="R36" s="14"/>
      <c r="S36" s="4">
        <v>65392.624949207639</v>
      </c>
      <c r="T36" s="4">
        <v>0</v>
      </c>
      <c r="U36" s="4">
        <v>0</v>
      </c>
      <c r="V36" s="4">
        <v>21750.257109373131</v>
      </c>
      <c r="W36" s="4">
        <v>0</v>
      </c>
      <c r="X36" s="14"/>
      <c r="Y36" s="14"/>
      <c r="Z36" s="4">
        <v>11993.42</v>
      </c>
      <c r="AA36" s="4">
        <v>0</v>
      </c>
      <c r="AB36" s="4">
        <v>715983.45838010276</v>
      </c>
    </row>
    <row r="37" spans="1:31" ht="12.75" customHeight="1">
      <c r="A37" s="80"/>
      <c r="B37" s="95"/>
      <c r="C37" s="97"/>
      <c r="D37" s="53" t="s">
        <v>90</v>
      </c>
      <c r="E37" s="29">
        <v>22139886.836536419</v>
      </c>
      <c r="F37" s="4">
        <v>5215</v>
      </c>
      <c r="G37" s="4">
        <v>0</v>
      </c>
      <c r="H37" s="4">
        <v>0</v>
      </c>
      <c r="I37" s="14"/>
      <c r="J37" s="4">
        <v>9710.43</v>
      </c>
      <c r="K37" s="14"/>
      <c r="L37" s="4">
        <v>0</v>
      </c>
      <c r="M37" s="4">
        <v>19147490.219999995</v>
      </c>
      <c r="N37" s="4">
        <v>77827.010000000009</v>
      </c>
      <c r="O37" s="4" t="s">
        <v>101</v>
      </c>
      <c r="P37" s="4">
        <v>2290694.63</v>
      </c>
      <c r="Q37" s="4">
        <v>0</v>
      </c>
      <c r="R37" s="1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14"/>
      <c r="Y37" s="14"/>
      <c r="Z37" s="4">
        <v>0</v>
      </c>
      <c r="AA37" s="4">
        <v>0</v>
      </c>
      <c r="AB37" s="4">
        <v>1379.5120222130322</v>
      </c>
    </row>
    <row r="38" spans="1:31" ht="37.5">
      <c r="A38" s="80"/>
      <c r="B38" s="95"/>
      <c r="C38" s="97"/>
      <c r="D38" s="53" t="s">
        <v>91</v>
      </c>
      <c r="E38" s="29">
        <v>2284581.0748581733</v>
      </c>
      <c r="F38" s="4">
        <v>483343.22000000003</v>
      </c>
      <c r="G38" s="4">
        <v>0</v>
      </c>
      <c r="H38" s="4">
        <v>0</v>
      </c>
      <c r="I38" s="14"/>
      <c r="J38" s="4">
        <v>0</v>
      </c>
      <c r="K38" s="14"/>
      <c r="L38" s="4">
        <v>0</v>
      </c>
      <c r="M38" s="4">
        <v>0</v>
      </c>
      <c r="N38" s="4">
        <v>1569.99</v>
      </c>
      <c r="O38" s="4" t="s">
        <v>101</v>
      </c>
      <c r="P38" s="4">
        <v>322546.02</v>
      </c>
      <c r="Q38" s="4">
        <v>0</v>
      </c>
      <c r="R38" s="14"/>
      <c r="S38" s="4">
        <v>0</v>
      </c>
      <c r="T38" s="4">
        <v>0</v>
      </c>
      <c r="U38" s="4">
        <v>0</v>
      </c>
      <c r="V38" s="4">
        <v>95190.260936117294</v>
      </c>
      <c r="W38" s="4">
        <v>0</v>
      </c>
      <c r="X38" s="14"/>
      <c r="Y38" s="14"/>
      <c r="Z38" s="4">
        <v>0</v>
      </c>
      <c r="AA38" s="4">
        <v>627837.52011595923</v>
      </c>
      <c r="AB38" s="4">
        <v>607768.78360016539</v>
      </c>
    </row>
    <row r="39" spans="1:31" ht="12.75" customHeight="1">
      <c r="A39" s="80"/>
      <c r="B39" s="95"/>
      <c r="C39" s="97"/>
      <c r="D39" s="53" t="s">
        <v>92</v>
      </c>
      <c r="E39" s="29">
        <v>30864341.348248105</v>
      </c>
      <c r="F39" s="4">
        <v>19813879.079999998</v>
      </c>
      <c r="G39" s="4">
        <v>0</v>
      </c>
      <c r="H39" s="4">
        <v>0</v>
      </c>
      <c r="I39" s="14"/>
      <c r="J39" s="4">
        <v>2025866.5</v>
      </c>
      <c r="K39" s="14"/>
      <c r="L39" s="4">
        <v>0</v>
      </c>
      <c r="M39" s="4">
        <v>707010.59</v>
      </c>
      <c r="N39" s="4">
        <v>1246614.8900000001</v>
      </c>
      <c r="O39" s="4" t="s">
        <v>101</v>
      </c>
      <c r="P39" s="4">
        <v>645520.25</v>
      </c>
      <c r="Q39" s="4">
        <v>0</v>
      </c>
      <c r="R39" s="14"/>
      <c r="S39" s="4">
        <v>25396.180414465663</v>
      </c>
      <c r="T39" s="4">
        <v>5719263.5199999996</v>
      </c>
      <c r="U39" s="4">
        <v>0</v>
      </c>
      <c r="V39" s="4">
        <v>0</v>
      </c>
      <c r="W39" s="4">
        <v>66002.03</v>
      </c>
      <c r="X39" s="14"/>
      <c r="Y39" s="14"/>
      <c r="Z39" s="4">
        <v>20222.099999999999</v>
      </c>
      <c r="AA39" s="4">
        <v>0</v>
      </c>
      <c r="AB39" s="4">
        <v>594566.20783363853</v>
      </c>
    </row>
    <row r="40" spans="1:31" ht="25">
      <c r="A40" s="80"/>
      <c r="B40" s="95"/>
      <c r="C40" s="98"/>
      <c r="D40" s="53" t="s">
        <v>93</v>
      </c>
      <c r="E40" s="29">
        <v>39403943.066738412</v>
      </c>
      <c r="F40" s="4">
        <v>6446715.04</v>
      </c>
      <c r="G40" s="4">
        <v>0</v>
      </c>
      <c r="H40" s="4">
        <v>33801.169236775335</v>
      </c>
      <c r="I40" s="14"/>
      <c r="J40" s="4">
        <v>752850.76</v>
      </c>
      <c r="K40" s="14"/>
      <c r="L40" s="4">
        <v>673891.56</v>
      </c>
      <c r="M40" s="4">
        <v>1820993.69</v>
      </c>
      <c r="N40" s="4">
        <v>895071.81</v>
      </c>
      <c r="O40" s="4" t="s">
        <v>101</v>
      </c>
      <c r="P40" s="4">
        <v>26192881.140000008</v>
      </c>
      <c r="Q40" s="4">
        <v>100015</v>
      </c>
      <c r="R40" s="14"/>
      <c r="S40" s="4">
        <v>83581.599620750378</v>
      </c>
      <c r="T40" s="4">
        <v>937029.65</v>
      </c>
      <c r="U40" s="4">
        <v>921947.56</v>
      </c>
      <c r="V40" s="4">
        <v>39185.951065509078</v>
      </c>
      <c r="W40" s="4">
        <v>4678.33</v>
      </c>
      <c r="X40" s="14"/>
      <c r="Y40" s="14"/>
      <c r="Z40" s="4">
        <v>8801.9699999999993</v>
      </c>
      <c r="AA40" s="4">
        <v>164359.65623109671</v>
      </c>
      <c r="AB40" s="4">
        <v>272624.93058427359</v>
      </c>
    </row>
    <row r="41" spans="1:31">
      <c r="A41" s="80"/>
      <c r="B41" s="95"/>
      <c r="C41" s="89" t="s">
        <v>94</v>
      </c>
      <c r="D41" s="90"/>
      <c r="E41" s="29">
        <v>4276930.6096916161</v>
      </c>
      <c r="F41" s="4">
        <v>0</v>
      </c>
      <c r="G41" s="4">
        <v>0</v>
      </c>
      <c r="H41" s="4">
        <v>0</v>
      </c>
      <c r="I41" s="14"/>
      <c r="J41" s="4">
        <v>91745</v>
      </c>
      <c r="K41" s="14"/>
      <c r="L41" s="4">
        <v>0</v>
      </c>
      <c r="M41" s="4">
        <v>0</v>
      </c>
      <c r="N41" s="4">
        <v>0</v>
      </c>
      <c r="O41" s="4" t="s">
        <v>101</v>
      </c>
      <c r="P41" s="4">
        <v>4135560.7499999991</v>
      </c>
      <c r="Q41" s="4">
        <v>0</v>
      </c>
      <c r="R41" s="14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4"/>
      <c r="Y41" s="14"/>
      <c r="Z41" s="4">
        <v>0</v>
      </c>
      <c r="AA41" s="4">
        <v>0</v>
      </c>
      <c r="AB41" s="4">
        <v>49624.859691616941</v>
      </c>
    </row>
    <row r="42" spans="1:31">
      <c r="A42" s="80"/>
      <c r="B42" s="95"/>
      <c r="C42" s="89" t="s">
        <v>95</v>
      </c>
      <c r="D42" s="90"/>
      <c r="E42" s="29">
        <v>6177194.1058876347</v>
      </c>
      <c r="F42" s="4">
        <v>212850.87</v>
      </c>
      <c r="G42" s="4">
        <v>0</v>
      </c>
      <c r="H42" s="4">
        <v>0</v>
      </c>
      <c r="I42" s="14"/>
      <c r="J42" s="4">
        <v>5300110.91</v>
      </c>
      <c r="K42" s="14"/>
      <c r="L42" s="4">
        <v>0</v>
      </c>
      <c r="M42" s="4">
        <v>6063.85</v>
      </c>
      <c r="N42" s="4">
        <v>75578.14</v>
      </c>
      <c r="O42" s="4" t="s">
        <v>101</v>
      </c>
      <c r="P42" s="4">
        <v>0</v>
      </c>
      <c r="Q42" s="4">
        <v>0</v>
      </c>
      <c r="R42" s="14"/>
      <c r="S42" s="4">
        <v>0</v>
      </c>
      <c r="T42" s="4">
        <v>0</v>
      </c>
      <c r="U42" s="4">
        <v>318707.69</v>
      </c>
      <c r="V42" s="4">
        <v>0</v>
      </c>
      <c r="W42" s="4">
        <v>244249.22</v>
      </c>
      <c r="X42" s="14"/>
      <c r="Y42" s="14"/>
      <c r="Z42" s="4">
        <v>0</v>
      </c>
      <c r="AA42" s="4">
        <v>0</v>
      </c>
      <c r="AB42" s="4">
        <v>19633.425887635138</v>
      </c>
    </row>
    <row r="43" spans="1:31" ht="12.75" customHeight="1">
      <c r="A43" s="85" t="s">
        <v>96</v>
      </c>
      <c r="B43" s="87" t="s">
        <v>61</v>
      </c>
      <c r="C43" s="88"/>
      <c r="D43" s="88"/>
      <c r="E43" s="29">
        <v>2546400.0706841354</v>
      </c>
      <c r="F43" s="4">
        <v>0</v>
      </c>
      <c r="G43" s="4">
        <v>0</v>
      </c>
      <c r="H43" s="4">
        <v>0</v>
      </c>
      <c r="I43" s="14"/>
      <c r="J43" s="4">
        <v>424602.53</v>
      </c>
      <c r="K43" s="14"/>
      <c r="L43" s="4">
        <v>0</v>
      </c>
      <c r="M43" s="4">
        <v>766954.3600000001</v>
      </c>
      <c r="N43" s="4">
        <v>1273153.94</v>
      </c>
      <c r="O43" s="4" t="s">
        <v>101</v>
      </c>
      <c r="P43" s="4">
        <v>33806.230000000003</v>
      </c>
      <c r="Q43" s="4">
        <v>0</v>
      </c>
      <c r="R43" s="14"/>
      <c r="S43" s="4">
        <v>10237.542326967357</v>
      </c>
      <c r="T43" s="4">
        <v>0</v>
      </c>
      <c r="U43" s="4">
        <v>5470.65</v>
      </c>
      <c r="V43" s="4">
        <v>0</v>
      </c>
      <c r="W43" s="4">
        <v>0</v>
      </c>
      <c r="X43" s="14"/>
      <c r="Y43" s="14"/>
      <c r="Z43" s="4">
        <v>0</v>
      </c>
      <c r="AA43" s="4">
        <v>1994.8183571681295</v>
      </c>
      <c r="AB43" s="4">
        <v>0</v>
      </c>
    </row>
    <row r="44" spans="1:31" ht="12.75" customHeight="1">
      <c r="A44" s="85"/>
      <c r="B44" s="87" t="s">
        <v>62</v>
      </c>
      <c r="C44" s="88"/>
      <c r="D44" s="88"/>
      <c r="E44" s="29">
        <v>164004.83700257348</v>
      </c>
      <c r="F44" s="4">
        <v>0</v>
      </c>
      <c r="G44" s="4">
        <v>0</v>
      </c>
      <c r="H44" s="4">
        <v>0</v>
      </c>
      <c r="I44" s="14"/>
      <c r="J44" s="4">
        <v>0</v>
      </c>
      <c r="K44" s="14"/>
      <c r="L44" s="4">
        <v>0</v>
      </c>
      <c r="M44" s="4">
        <v>105454.95999999999</v>
      </c>
      <c r="N44" s="4">
        <v>871.19</v>
      </c>
      <c r="O44" s="4" t="s">
        <v>101</v>
      </c>
      <c r="P44" s="4">
        <v>0</v>
      </c>
      <c r="Q44" s="4">
        <v>0</v>
      </c>
      <c r="R44" s="14"/>
      <c r="S44" s="4">
        <v>4945.1070025734798</v>
      </c>
      <c r="T44" s="4">
        <v>52733.58</v>
      </c>
      <c r="U44" s="4">
        <v>0</v>
      </c>
      <c r="V44" s="4">
        <v>0</v>
      </c>
      <c r="W44" s="4">
        <v>0</v>
      </c>
      <c r="X44" s="14"/>
      <c r="Y44" s="14"/>
      <c r="Z44" s="4">
        <v>0</v>
      </c>
      <c r="AA44" s="4">
        <v>0</v>
      </c>
      <c r="AB44" s="4">
        <v>0</v>
      </c>
    </row>
    <row r="45" spans="1:31" ht="13" thickBot="1">
      <c r="A45" s="91"/>
      <c r="B45" s="92" t="s">
        <v>63</v>
      </c>
      <c r="C45" s="93"/>
      <c r="D45" s="93"/>
      <c r="E45" s="29">
        <v>28162922.830704439</v>
      </c>
      <c r="F45" s="4">
        <v>1350274.41</v>
      </c>
      <c r="G45" s="4">
        <v>0</v>
      </c>
      <c r="H45" s="4">
        <v>56413.780987702521</v>
      </c>
      <c r="I45" s="14"/>
      <c r="J45" s="4">
        <v>1605118.2383673468</v>
      </c>
      <c r="K45" s="14"/>
      <c r="L45" s="4">
        <v>235426.83000000005</v>
      </c>
      <c r="M45" s="4">
        <v>9752517.8399999961</v>
      </c>
      <c r="N45" s="4">
        <v>4369691.2699999977</v>
      </c>
      <c r="O45" s="4" t="s">
        <v>101</v>
      </c>
      <c r="P45" s="4">
        <v>5858704.5999999968</v>
      </c>
      <c r="Q45" s="4">
        <v>21943.45</v>
      </c>
      <c r="R45" s="14"/>
      <c r="S45" s="4">
        <v>359034.01733712584</v>
      </c>
      <c r="T45" s="4">
        <v>1933420.3599999957</v>
      </c>
      <c r="U45" s="4">
        <v>339678.64999999997</v>
      </c>
      <c r="V45" s="4">
        <v>31364.880055487796</v>
      </c>
      <c r="W45" s="4">
        <v>258498.46999999997</v>
      </c>
      <c r="X45" s="14"/>
      <c r="Y45" s="14"/>
      <c r="Z45" s="4">
        <v>204399.55000000002</v>
      </c>
      <c r="AA45" s="4">
        <v>191580.97172923063</v>
      </c>
      <c r="AB45" s="4">
        <v>1324044.2724641103</v>
      </c>
    </row>
    <row r="46" spans="1:31" s="16" customFormat="1" ht="14" thickTop="1" thickBot="1">
      <c r="A46" s="75" t="s">
        <v>97</v>
      </c>
      <c r="B46" s="76"/>
      <c r="C46" s="76"/>
      <c r="D46" s="76"/>
      <c r="E46" s="29">
        <v>1447123012.7384086</v>
      </c>
      <c r="F46" s="17">
        <v>104943303.21791242</v>
      </c>
      <c r="G46" s="17">
        <v>0</v>
      </c>
      <c r="H46" s="17">
        <v>3728369.4475893038</v>
      </c>
      <c r="I46" s="20"/>
      <c r="J46" s="17">
        <v>79686166.329367369</v>
      </c>
      <c r="K46" s="20"/>
      <c r="L46" s="17">
        <v>16798979.510805041</v>
      </c>
      <c r="M46" s="17">
        <v>381650589.02299976</v>
      </c>
      <c r="N46" s="17">
        <v>199773489.76000002</v>
      </c>
      <c r="O46" s="17" t="s">
        <v>101</v>
      </c>
      <c r="P46" s="17">
        <v>434005891.66000015</v>
      </c>
      <c r="Q46" s="17">
        <v>1406790.82</v>
      </c>
      <c r="R46" s="20"/>
      <c r="S46" s="17">
        <v>9264036.052417716</v>
      </c>
      <c r="T46" s="17">
        <v>78401806.980000004</v>
      </c>
      <c r="U46" s="17">
        <v>21377496.384</v>
      </c>
      <c r="V46" s="17">
        <v>1599608.8421707209</v>
      </c>
      <c r="W46" s="17">
        <v>16360740.140000001</v>
      </c>
      <c r="X46" s="20"/>
      <c r="Y46" s="20"/>
      <c r="Z46" s="17">
        <v>2874487.0900000008</v>
      </c>
      <c r="AA46" s="17">
        <v>9774695.2075510472</v>
      </c>
      <c r="AB46" s="17">
        <v>63369130.985998705</v>
      </c>
    </row>
    <row r="47" spans="1:31" ht="38.15" customHeight="1" thickBot="1">
      <c r="A47" s="77" t="s">
        <v>98</v>
      </c>
      <c r="B47" s="78"/>
      <c r="C47" s="78"/>
      <c r="D47" s="78"/>
      <c r="E47" s="17">
        <v>17161710.909788523</v>
      </c>
      <c r="F47" s="4">
        <v>1615130.5023424001</v>
      </c>
      <c r="G47" s="4">
        <v>0</v>
      </c>
      <c r="H47" s="4">
        <v>0</v>
      </c>
      <c r="I47" s="14"/>
      <c r="J47" s="4">
        <v>0</v>
      </c>
      <c r="K47" s="14"/>
      <c r="L47" s="4">
        <v>0</v>
      </c>
      <c r="M47" s="4">
        <v>9526663.5600000005</v>
      </c>
      <c r="N47" s="4">
        <v>994034.40999999992</v>
      </c>
      <c r="O47" s="4" t="s">
        <v>101</v>
      </c>
      <c r="P47" s="4">
        <v>4711042.3</v>
      </c>
      <c r="Q47" s="4">
        <v>0</v>
      </c>
      <c r="R47" s="14"/>
      <c r="S47" s="4">
        <v>0</v>
      </c>
      <c r="T47" s="4">
        <v>0</v>
      </c>
      <c r="U47" s="4">
        <v>0</v>
      </c>
      <c r="V47" s="4">
        <v>0</v>
      </c>
      <c r="W47" s="4">
        <v>314654.83</v>
      </c>
      <c r="X47" s="14"/>
      <c r="Y47" s="14"/>
      <c r="Z47" s="4">
        <v>0</v>
      </c>
      <c r="AA47" s="4">
        <v>0</v>
      </c>
      <c r="AB47" s="4">
        <v>0</v>
      </c>
      <c r="AE47" s="41"/>
    </row>
    <row r="48" spans="1:31" ht="52.5" customHeight="1" thickBot="1">
      <c r="A48" s="77" t="s">
        <v>100</v>
      </c>
      <c r="B48" s="78"/>
      <c r="C48" s="78"/>
      <c r="D48" s="101"/>
      <c r="E48" s="17"/>
      <c r="F48" s="4">
        <v>0</v>
      </c>
      <c r="G48" s="4">
        <v>0</v>
      </c>
      <c r="H48" s="4">
        <v>0</v>
      </c>
      <c r="I48" s="14"/>
      <c r="J48" s="4">
        <v>0</v>
      </c>
      <c r="K48" s="14"/>
      <c r="L48" s="4">
        <v>0</v>
      </c>
      <c r="M48" s="4">
        <v>0</v>
      </c>
      <c r="N48" s="4">
        <v>0</v>
      </c>
      <c r="O48" s="4" t="s">
        <v>101</v>
      </c>
      <c r="P48" s="4">
        <v>36100</v>
      </c>
      <c r="Q48" s="4">
        <v>0</v>
      </c>
      <c r="R48" s="14"/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14"/>
      <c r="Y48" s="14"/>
      <c r="Z48" s="4">
        <v>0</v>
      </c>
      <c r="AA48" s="4">
        <v>0</v>
      </c>
      <c r="AB48" s="4">
        <v>0</v>
      </c>
    </row>
    <row r="49" spans="1:34" ht="13" thickBot="1"/>
    <row r="50" spans="1:34" s="46" customFormat="1" ht="13.5" thickBot="1">
      <c r="A50" s="47"/>
      <c r="B50" s="48"/>
      <c r="C50" s="48"/>
      <c r="D50" s="44" t="s">
        <v>106</v>
      </c>
      <c r="E50" s="49">
        <v>1</v>
      </c>
      <c r="F50" s="48">
        <v>1</v>
      </c>
      <c r="G50" s="48">
        <v>1</v>
      </c>
      <c r="H50" s="48">
        <v>25.614999999999998</v>
      </c>
      <c r="I50" s="48">
        <v>7.4588000000000001</v>
      </c>
      <c r="J50" s="48">
        <v>1</v>
      </c>
      <c r="K50" s="48">
        <v>1</v>
      </c>
      <c r="L50" s="48">
        <v>1</v>
      </c>
      <c r="M50" s="48">
        <v>1</v>
      </c>
      <c r="N50" s="48">
        <v>1</v>
      </c>
      <c r="O50" s="48">
        <v>1</v>
      </c>
      <c r="P50" s="48">
        <v>1</v>
      </c>
      <c r="Q50" s="48">
        <v>1</v>
      </c>
      <c r="R50" s="48">
        <v>0.70240000000000002</v>
      </c>
      <c r="S50" s="48">
        <v>295.32</v>
      </c>
      <c r="T50" s="48">
        <v>1</v>
      </c>
      <c r="U50" s="48">
        <v>1</v>
      </c>
      <c r="V50" s="48">
        <v>4.1810999999999998</v>
      </c>
      <c r="W50" s="48">
        <v>1</v>
      </c>
      <c r="X50" s="48">
        <v>4.4515000000000002</v>
      </c>
      <c r="Y50" s="48">
        <v>1</v>
      </c>
      <c r="Z50" s="48">
        <v>1</v>
      </c>
      <c r="AA50" s="48">
        <v>8.7616999999999994</v>
      </c>
      <c r="AB50" s="48">
        <v>0.84635000000000005</v>
      </c>
      <c r="AC50" s="48"/>
      <c r="AD50"/>
      <c r="AE50"/>
      <c r="AF50"/>
      <c r="AG50"/>
      <c r="AH50"/>
    </row>
    <row r="51" spans="1:34" ht="13">
      <c r="E51" s="16"/>
    </row>
    <row r="52" spans="1:34">
      <c r="A52"/>
    </row>
    <row r="53" spans="1:34">
      <c r="A53"/>
    </row>
    <row r="54" spans="1:34">
      <c r="A54"/>
    </row>
    <row r="55" spans="1:34">
      <c r="A55"/>
    </row>
    <row r="56" spans="1:34" ht="75" customHeight="1">
      <c r="A56"/>
    </row>
    <row r="57" spans="1:34">
      <c r="A57"/>
    </row>
    <row r="58" spans="1:34">
      <c r="A58"/>
    </row>
    <row r="59" spans="1:34">
      <c r="A59"/>
    </row>
    <row r="60" spans="1:34">
      <c r="A60"/>
    </row>
    <row r="61" spans="1:34">
      <c r="A61"/>
    </row>
    <row r="62" spans="1:34">
      <c r="A62"/>
    </row>
    <row r="63" spans="1:34">
      <c r="A63"/>
    </row>
    <row r="64" spans="1:34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</sheetData>
  <customSheetViews>
    <customSheetView guid="{F45D3E59-8E36-4F09-A6BC-B14326D30ACA}" scale="64" fitToPage="1" topLeftCell="A37">
      <selection activeCell="M57" sqref="M57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 topLeftCell="A13">
      <selection activeCell="A49" sqref="A49:XFD49"/>
      <pageMargins left="0.75" right="0.75" top="1" bottom="1" header="0.5" footer="0.5"/>
      <pageSetup paperSize="8" scale="47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7">
    <mergeCell ref="A43:A45"/>
    <mergeCell ref="B43:D43"/>
    <mergeCell ref="B44:D44"/>
    <mergeCell ref="B45:D45"/>
    <mergeCell ref="A48:D48"/>
    <mergeCell ref="A46:D46"/>
    <mergeCell ref="A47:D47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14:A16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"/>
  <sheetViews>
    <sheetView topLeftCell="A25" zoomScale="53" zoomScaleNormal="53" zoomScaleSheetLayoutView="80" workbookViewId="0">
      <selection activeCell="E60" sqref="E60"/>
    </sheetView>
  </sheetViews>
  <sheetFormatPr defaultRowHeight="12.5"/>
  <cols>
    <col min="1" max="1" width="47.54296875" style="24" customWidth="1"/>
    <col min="2" max="2" width="14.7265625" customWidth="1"/>
    <col min="3" max="3" width="15.453125" customWidth="1"/>
    <col min="4" max="4" width="32.54296875" customWidth="1"/>
    <col min="5" max="5" width="14.54296875" customWidth="1"/>
    <col min="6" max="27" width="12.453125" customWidth="1"/>
    <col min="28" max="28" width="13" customWidth="1"/>
    <col min="29" max="30" width="9.81640625" customWidth="1"/>
    <col min="31" max="31" width="22" customWidth="1"/>
    <col min="32" max="39" width="9.81640625" customWidth="1"/>
    <col min="40" max="40" width="8.7265625" bestFit="1" customWidth="1"/>
    <col min="44" max="44" width="11.1796875" customWidth="1"/>
    <col min="45" max="45" width="12.453125" customWidth="1"/>
  </cols>
  <sheetData>
    <row r="1" spans="1:27" s="16" customFormat="1" ht="13">
      <c r="A1" s="25" t="s">
        <v>58</v>
      </c>
      <c r="B1" s="27"/>
      <c r="C1" s="28"/>
      <c r="D1" s="28"/>
      <c r="E1" s="26"/>
      <c r="F1" s="18">
        <f t="shared" ref="F1:AA1" si="0">SUM(F4:F45)</f>
        <v>122326520.44</v>
      </c>
      <c r="G1" s="18">
        <f t="shared" si="0"/>
        <v>0</v>
      </c>
      <c r="H1" s="18">
        <f t="shared" si="0"/>
        <v>3567022.9950663839</v>
      </c>
      <c r="I1" s="18">
        <f t="shared" si="0"/>
        <v>0</v>
      </c>
      <c r="J1" s="18">
        <f t="shared" si="0"/>
        <v>84248849.636527643</v>
      </c>
      <c r="K1" s="18">
        <f t="shared" si="0"/>
        <v>0</v>
      </c>
      <c r="L1" s="18">
        <f t="shared" si="0"/>
        <v>17782013.930000003</v>
      </c>
      <c r="M1" s="18">
        <f t="shared" si="0"/>
        <v>397337616.5000003</v>
      </c>
      <c r="N1" s="18">
        <f t="shared" si="0"/>
        <v>182922375.26000002</v>
      </c>
      <c r="O1" s="18">
        <f t="shared" si="0"/>
        <v>571573184.54999983</v>
      </c>
      <c r="P1" s="18">
        <f t="shared" si="0"/>
        <v>1521469.3399999999</v>
      </c>
      <c r="Q1" s="18">
        <f t="shared" si="0"/>
        <v>0</v>
      </c>
      <c r="R1" s="18">
        <f t="shared" si="0"/>
        <v>8786086.6046745442</v>
      </c>
      <c r="S1" s="18">
        <f t="shared" si="0"/>
        <v>118989660.56999999</v>
      </c>
      <c r="T1" s="18">
        <f t="shared" si="0"/>
        <v>17521472.479822449</v>
      </c>
      <c r="U1" s="18">
        <f t="shared" si="0"/>
        <v>1368429.4704903592</v>
      </c>
      <c r="V1" s="18">
        <f t="shared" si="0"/>
        <v>16235921.879999997</v>
      </c>
      <c r="W1" s="18">
        <f t="shared" si="0"/>
        <v>0</v>
      </c>
      <c r="X1" s="18">
        <f t="shared" si="0"/>
        <v>0</v>
      </c>
      <c r="Y1" s="18">
        <f t="shared" si="0"/>
        <v>3921292.3699999992</v>
      </c>
      <c r="Z1" s="18">
        <f t="shared" si="0"/>
        <v>9931431.6730376147</v>
      </c>
      <c r="AA1" s="18">
        <f t="shared" si="0"/>
        <v>57669139.884822577</v>
      </c>
    </row>
    <row r="2" spans="1:27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</row>
    <row r="3" spans="1:27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</row>
    <row r="4" spans="1:27" ht="12.75" customHeight="1">
      <c r="A4" s="79" t="s">
        <v>60</v>
      </c>
      <c r="B4" s="81" t="s">
        <v>61</v>
      </c>
      <c r="C4" s="82"/>
      <c r="D4" s="82"/>
      <c r="E4" s="17">
        <v>292645553.7838816</v>
      </c>
      <c r="F4" s="4">
        <v>1515194.33</v>
      </c>
      <c r="G4" s="4">
        <v>0</v>
      </c>
      <c r="H4" s="4">
        <v>13596.446191488507</v>
      </c>
      <c r="I4" s="14"/>
      <c r="J4" s="4">
        <v>21738322.95386555</v>
      </c>
      <c r="K4" s="14"/>
      <c r="L4" s="4">
        <v>5012155.7300000014</v>
      </c>
      <c r="M4" s="4">
        <v>126557304.64999999</v>
      </c>
      <c r="N4" s="4">
        <v>42122112.11999999</v>
      </c>
      <c r="O4" s="4">
        <v>55344840.850000024</v>
      </c>
      <c r="P4" s="4">
        <v>0</v>
      </c>
      <c r="Q4" s="14"/>
      <c r="R4" s="4">
        <v>267021.56679711345</v>
      </c>
      <c r="S4" s="4">
        <v>15421289.449999999</v>
      </c>
      <c r="T4" s="4">
        <v>1100623.53</v>
      </c>
      <c r="U4" s="4">
        <v>347717.52960751689</v>
      </c>
      <c r="V4" s="4">
        <v>2719907.3899999997</v>
      </c>
      <c r="W4" s="14"/>
      <c r="X4" s="14"/>
      <c r="Y4" s="4">
        <v>151330.57</v>
      </c>
      <c r="Z4" s="4">
        <v>468540.72594149504</v>
      </c>
      <c r="AA4" s="4">
        <v>18015420.521394514</v>
      </c>
    </row>
    <row r="5" spans="1:27" ht="12.75" customHeight="1">
      <c r="A5" s="80"/>
      <c r="B5" s="83" t="s">
        <v>62</v>
      </c>
      <c r="C5" s="84"/>
      <c r="D5" s="84"/>
      <c r="E5" s="17">
        <v>11939699.164501717</v>
      </c>
      <c r="F5" s="4">
        <v>0</v>
      </c>
      <c r="G5" s="4">
        <v>0</v>
      </c>
      <c r="H5" s="4">
        <v>0</v>
      </c>
      <c r="I5" s="14"/>
      <c r="J5" s="4">
        <v>295249.77</v>
      </c>
      <c r="K5" s="14"/>
      <c r="L5" s="4">
        <v>0</v>
      </c>
      <c r="M5" s="4">
        <v>1929734.79</v>
      </c>
      <c r="N5" s="4">
        <v>3098075.0499999989</v>
      </c>
      <c r="O5" s="4">
        <v>3766704.74</v>
      </c>
      <c r="P5" s="4">
        <v>0</v>
      </c>
      <c r="Q5" s="14"/>
      <c r="R5" s="4">
        <v>0</v>
      </c>
      <c r="S5" s="4">
        <v>1996808.1</v>
      </c>
      <c r="T5" s="4">
        <v>110000</v>
      </c>
      <c r="U5" s="4">
        <v>0</v>
      </c>
      <c r="V5" s="4">
        <v>184017.7</v>
      </c>
      <c r="W5" s="14"/>
      <c r="X5" s="14"/>
      <c r="Y5" s="4">
        <v>0</v>
      </c>
      <c r="Z5" s="4">
        <v>201953.5517548013</v>
      </c>
      <c r="AA5" s="4">
        <v>355958.36274691927</v>
      </c>
    </row>
    <row r="6" spans="1:27">
      <c r="A6" s="80"/>
      <c r="B6" s="83" t="s">
        <v>63</v>
      </c>
      <c r="C6" s="84"/>
      <c r="D6" s="84"/>
      <c r="E6" s="17">
        <v>22270328.455694534</v>
      </c>
      <c r="F6" s="4">
        <v>4561066.09</v>
      </c>
      <c r="G6" s="4">
        <v>0</v>
      </c>
      <c r="H6" s="4">
        <v>57490.513818138061</v>
      </c>
      <c r="I6" s="14"/>
      <c r="J6" s="4">
        <v>2110568.83</v>
      </c>
      <c r="K6" s="14"/>
      <c r="L6" s="4">
        <v>4259.3999999999996</v>
      </c>
      <c r="M6" s="4">
        <v>1162852.8600000001</v>
      </c>
      <c r="N6" s="4">
        <v>528310.32999999996</v>
      </c>
      <c r="O6" s="4">
        <v>7554652.5899999999</v>
      </c>
      <c r="P6" s="4">
        <v>103084.88</v>
      </c>
      <c r="Q6" s="14"/>
      <c r="R6" s="4">
        <v>818157.79269737564</v>
      </c>
      <c r="S6" s="4">
        <v>566094.48</v>
      </c>
      <c r="T6" s="4">
        <v>404571.03</v>
      </c>
      <c r="U6" s="4">
        <v>9377.5080747773318</v>
      </c>
      <c r="V6" s="4">
        <v>0</v>
      </c>
      <c r="W6" s="14"/>
      <c r="X6" s="14"/>
      <c r="Y6" s="4">
        <v>571170.2699999999</v>
      </c>
      <c r="Z6" s="4">
        <v>152023.42044785255</v>
      </c>
      <c r="AA6" s="4">
        <v>2247300.6006563874</v>
      </c>
    </row>
    <row r="7" spans="1:27" ht="12.75" customHeight="1">
      <c r="A7" s="85" t="s">
        <v>64</v>
      </c>
      <c r="B7" s="87" t="s">
        <v>61</v>
      </c>
      <c r="C7" s="88"/>
      <c r="D7" s="88"/>
      <c r="E7" s="17">
        <v>127633807.0904883</v>
      </c>
      <c r="F7" s="4">
        <v>6938299.2000000002</v>
      </c>
      <c r="G7" s="4">
        <v>0</v>
      </c>
      <c r="H7" s="4">
        <v>1324268.1516986883</v>
      </c>
      <c r="I7" s="14"/>
      <c r="J7" s="4">
        <v>13853196.986214284</v>
      </c>
      <c r="K7" s="14"/>
      <c r="L7" s="4">
        <v>106205.20000000001</v>
      </c>
      <c r="M7" s="4">
        <v>1410161.3</v>
      </c>
      <c r="N7" s="4">
        <v>22442139.230000012</v>
      </c>
      <c r="O7" s="4">
        <v>53416825.230000019</v>
      </c>
      <c r="P7" s="4">
        <v>105520.32000000001</v>
      </c>
      <c r="Q7" s="14"/>
      <c r="R7" s="4">
        <v>590095.55164614227</v>
      </c>
      <c r="S7" s="4">
        <v>10889483.219999999</v>
      </c>
      <c r="T7" s="4">
        <v>773958.22</v>
      </c>
      <c r="U7" s="4">
        <v>239667.74004110796</v>
      </c>
      <c r="V7" s="4">
        <v>25339.13</v>
      </c>
      <c r="W7" s="14"/>
      <c r="X7" s="14"/>
      <c r="Y7" s="4">
        <v>1899998.77</v>
      </c>
      <c r="Z7" s="4">
        <v>3104894.1575914356</v>
      </c>
      <c r="AA7" s="4">
        <v>8214865.5396618973</v>
      </c>
    </row>
    <row r="8" spans="1:27" ht="12.75" customHeight="1">
      <c r="A8" s="86"/>
      <c r="B8" s="87" t="s">
        <v>62</v>
      </c>
      <c r="C8" s="88"/>
      <c r="D8" s="88"/>
      <c r="E8" s="17">
        <v>21605720.468450841</v>
      </c>
      <c r="F8" s="4">
        <v>568124.05000000005</v>
      </c>
      <c r="G8" s="4">
        <v>0</v>
      </c>
      <c r="H8" s="4">
        <v>40384.380891259876</v>
      </c>
      <c r="I8" s="14"/>
      <c r="J8" s="4">
        <v>119375.98000000001</v>
      </c>
      <c r="K8" s="14"/>
      <c r="L8" s="4">
        <v>0</v>
      </c>
      <c r="M8" s="4">
        <v>76506.079999999987</v>
      </c>
      <c r="N8" s="4">
        <v>535538.0199999999</v>
      </c>
      <c r="O8" s="4">
        <v>19726155.890000001</v>
      </c>
      <c r="P8" s="4">
        <v>36000</v>
      </c>
      <c r="Q8" s="14"/>
      <c r="R8" s="4">
        <v>67587.376584209967</v>
      </c>
      <c r="S8" s="4">
        <v>217659.86000000002</v>
      </c>
      <c r="T8" s="4">
        <v>0</v>
      </c>
      <c r="U8" s="4">
        <v>0</v>
      </c>
      <c r="V8" s="4">
        <v>0</v>
      </c>
      <c r="W8" s="14"/>
      <c r="X8" s="14"/>
      <c r="Y8" s="4">
        <v>0</v>
      </c>
      <c r="Z8" s="4">
        <v>114147.08226028108</v>
      </c>
      <c r="AA8" s="4">
        <v>104241.74871509071</v>
      </c>
    </row>
    <row r="9" spans="1:27">
      <c r="A9" s="86"/>
      <c r="B9" s="87" t="s">
        <v>63</v>
      </c>
      <c r="C9" s="88"/>
      <c r="D9" s="88"/>
      <c r="E9" s="17">
        <v>269400170.40708196</v>
      </c>
      <c r="F9" s="4">
        <v>22574541.609999999</v>
      </c>
      <c r="G9" s="4">
        <v>0</v>
      </c>
      <c r="H9" s="4">
        <v>118272.35169066624</v>
      </c>
      <c r="I9" s="14"/>
      <c r="J9" s="4">
        <v>7564525.6968276715</v>
      </c>
      <c r="K9" s="14"/>
      <c r="L9" s="4">
        <v>1332242.6400000001</v>
      </c>
      <c r="M9" s="4">
        <v>78657063.350000083</v>
      </c>
      <c r="N9" s="4">
        <v>31029423.140000001</v>
      </c>
      <c r="O9" s="4">
        <v>104097850.23000008</v>
      </c>
      <c r="P9" s="4">
        <v>95213.84</v>
      </c>
      <c r="Q9" s="14"/>
      <c r="R9" s="4">
        <v>2025707.0477147885</v>
      </c>
      <c r="S9" s="4">
        <v>6041458.5999999987</v>
      </c>
      <c r="T9" s="4">
        <v>2615779.3500000006</v>
      </c>
      <c r="U9" s="4">
        <v>114872.80023490262</v>
      </c>
      <c r="V9" s="4">
        <v>2669484.88</v>
      </c>
      <c r="W9" s="14"/>
      <c r="X9" s="14"/>
      <c r="Y9" s="4">
        <v>22452.3</v>
      </c>
      <c r="Z9" s="4">
        <v>699752.39921007957</v>
      </c>
      <c r="AA9" s="4">
        <v>5008542.584680167</v>
      </c>
    </row>
    <row r="10" spans="1:27" ht="12.75" customHeight="1">
      <c r="A10" s="94" t="s">
        <v>65</v>
      </c>
      <c r="B10" s="83" t="s">
        <v>61</v>
      </c>
      <c r="C10" s="84"/>
      <c r="D10" s="84"/>
      <c r="E10" s="17">
        <v>215420939.29389456</v>
      </c>
      <c r="F10" s="4">
        <v>7706516.8900000006</v>
      </c>
      <c r="G10" s="4">
        <v>0</v>
      </c>
      <c r="H10" s="4">
        <v>943434.42822189257</v>
      </c>
      <c r="I10" s="14"/>
      <c r="J10" s="4">
        <v>15289964.889999997</v>
      </c>
      <c r="K10" s="14"/>
      <c r="L10" s="4">
        <v>4154589.6999999993</v>
      </c>
      <c r="M10" s="4">
        <v>91414193.570000023</v>
      </c>
      <c r="N10" s="4">
        <v>5985295.5199999996</v>
      </c>
      <c r="O10" s="4">
        <v>59501064.889999986</v>
      </c>
      <c r="P10" s="4">
        <v>205053</v>
      </c>
      <c r="Q10" s="14"/>
      <c r="R10" s="4">
        <v>887010.6703048147</v>
      </c>
      <c r="S10" s="4">
        <v>15923910.129999999</v>
      </c>
      <c r="T10" s="4">
        <v>4966242.4099999992</v>
      </c>
      <c r="U10" s="4">
        <v>0</v>
      </c>
      <c r="V10" s="4">
        <v>1726051.6900000002</v>
      </c>
      <c r="W10" s="14"/>
      <c r="X10" s="14"/>
      <c r="Y10" s="4">
        <v>461349.71</v>
      </c>
      <c r="Z10" s="4">
        <v>0</v>
      </c>
      <c r="AA10" s="4">
        <v>6240382.0050777141</v>
      </c>
    </row>
    <row r="11" spans="1:27" ht="12.75" customHeight="1">
      <c r="A11" s="80"/>
      <c r="B11" s="83" t="s">
        <v>62</v>
      </c>
      <c r="C11" s="84"/>
      <c r="D11" s="84"/>
      <c r="E11" s="17">
        <v>26795188.524298739</v>
      </c>
      <c r="F11" s="4">
        <v>132256.63</v>
      </c>
      <c r="G11" s="4">
        <v>0</v>
      </c>
      <c r="H11" s="4">
        <v>37006.136937948737</v>
      </c>
      <c r="I11" s="14"/>
      <c r="J11" s="4">
        <v>433405.93</v>
      </c>
      <c r="K11" s="14"/>
      <c r="L11" s="4">
        <v>832794.99999999988</v>
      </c>
      <c r="M11" s="4">
        <v>2588988.5699999998</v>
      </c>
      <c r="N11" s="4">
        <v>430617.3</v>
      </c>
      <c r="O11" s="4">
        <v>17833552.780000001</v>
      </c>
      <c r="P11" s="4">
        <v>212552.6</v>
      </c>
      <c r="Q11" s="14"/>
      <c r="R11" s="4">
        <v>127804.667360787</v>
      </c>
      <c r="S11" s="4">
        <v>1013653.4600000001</v>
      </c>
      <c r="T11" s="4">
        <v>1667985.73</v>
      </c>
      <c r="U11" s="4">
        <v>0</v>
      </c>
      <c r="V11" s="4">
        <v>1480744.7200000004</v>
      </c>
      <c r="W11" s="14"/>
      <c r="X11" s="14"/>
      <c r="Y11" s="4">
        <v>0</v>
      </c>
      <c r="Z11" s="4">
        <v>0</v>
      </c>
      <c r="AA11" s="4">
        <v>0</v>
      </c>
    </row>
    <row r="12" spans="1:27" ht="12.75" customHeight="1">
      <c r="A12" s="80"/>
      <c r="B12" s="83" t="s">
        <v>66</v>
      </c>
      <c r="C12" s="84"/>
      <c r="D12" s="84"/>
      <c r="E12" s="17">
        <v>81867713.947792351</v>
      </c>
      <c r="F12" s="4">
        <v>12105925.66</v>
      </c>
      <c r="G12" s="4">
        <v>0</v>
      </c>
      <c r="H12" s="4">
        <v>4363.7238779030122</v>
      </c>
      <c r="I12" s="14"/>
      <c r="J12" s="4">
        <v>1120206.1500000001</v>
      </c>
      <c r="K12" s="14"/>
      <c r="L12" s="4">
        <v>969990.19</v>
      </c>
      <c r="M12" s="4">
        <v>4593660.05</v>
      </c>
      <c r="N12" s="4">
        <v>11374018.98</v>
      </c>
      <c r="O12" s="4">
        <v>44125793.780000001</v>
      </c>
      <c r="P12" s="4">
        <v>100786.62</v>
      </c>
      <c r="Q12" s="14"/>
      <c r="R12" s="4">
        <v>940023.64556780248</v>
      </c>
      <c r="S12" s="4">
        <v>1997446</v>
      </c>
      <c r="T12" s="4">
        <v>1988069.28</v>
      </c>
      <c r="U12" s="4">
        <v>0</v>
      </c>
      <c r="V12" s="4">
        <v>316594.70999999996</v>
      </c>
      <c r="W12" s="14"/>
      <c r="X12" s="14"/>
      <c r="Y12" s="4">
        <v>83224.319999999992</v>
      </c>
      <c r="Z12" s="4">
        <v>851878.60170225543</v>
      </c>
      <c r="AA12" s="4">
        <v>1272552.3066443743</v>
      </c>
    </row>
    <row r="13" spans="1:27">
      <c r="A13" s="80"/>
      <c r="B13" s="83" t="s">
        <v>67</v>
      </c>
      <c r="C13" s="84"/>
      <c r="D13" s="84"/>
      <c r="E13" s="17">
        <v>50107326.09239018</v>
      </c>
      <c r="F13" s="4">
        <v>1447362.96</v>
      </c>
      <c r="G13" s="4">
        <v>0</v>
      </c>
      <c r="H13" s="4">
        <v>211899.47254422205</v>
      </c>
      <c r="I13" s="14"/>
      <c r="J13" s="4">
        <v>2883329.4800000004</v>
      </c>
      <c r="K13" s="14"/>
      <c r="L13" s="4">
        <v>946739.98</v>
      </c>
      <c r="M13" s="4">
        <v>6574278.6699999999</v>
      </c>
      <c r="N13" s="4">
        <v>6193952.7100000009</v>
      </c>
      <c r="O13" s="4">
        <v>15682772.939999996</v>
      </c>
      <c r="P13" s="4">
        <v>7500</v>
      </c>
      <c r="Q13" s="14"/>
      <c r="R13" s="4">
        <v>1423824.022546943</v>
      </c>
      <c r="S13" s="4">
        <v>8381634.7800000003</v>
      </c>
      <c r="T13" s="4">
        <v>995250.87999999989</v>
      </c>
      <c r="U13" s="4">
        <v>10739.297249681902</v>
      </c>
      <c r="V13" s="4">
        <v>2370501.379999999</v>
      </c>
      <c r="W13" s="14"/>
      <c r="X13" s="14"/>
      <c r="Y13" s="4">
        <v>23515.18</v>
      </c>
      <c r="Z13" s="4">
        <v>25717.453315009643</v>
      </c>
      <c r="AA13" s="4">
        <v>1138880.3393398973</v>
      </c>
    </row>
    <row r="14" spans="1:27" ht="12.75" customHeight="1">
      <c r="A14" s="85" t="s">
        <v>30</v>
      </c>
      <c r="B14" s="87" t="s">
        <v>61</v>
      </c>
      <c r="C14" s="88"/>
      <c r="D14" s="88"/>
      <c r="E14" s="17">
        <v>584505.1603892243</v>
      </c>
      <c r="F14" s="4">
        <v>17717</v>
      </c>
      <c r="G14" s="4">
        <v>0</v>
      </c>
      <c r="H14" s="4">
        <v>0</v>
      </c>
      <c r="I14" s="14"/>
      <c r="J14" s="4">
        <v>0</v>
      </c>
      <c r="K14" s="14"/>
      <c r="L14" s="4">
        <v>0</v>
      </c>
      <c r="M14" s="4">
        <v>162006.06</v>
      </c>
      <c r="N14" s="4">
        <v>6952.51</v>
      </c>
      <c r="O14" s="4">
        <v>219726.64</v>
      </c>
      <c r="P14" s="4">
        <v>0</v>
      </c>
      <c r="Q14" s="14"/>
      <c r="R14" s="4">
        <v>40483.96941083546</v>
      </c>
      <c r="S14" s="4">
        <v>6914.4</v>
      </c>
      <c r="T14" s="4">
        <v>0</v>
      </c>
      <c r="U14" s="4">
        <v>0</v>
      </c>
      <c r="V14" s="4">
        <v>54018.78</v>
      </c>
      <c r="W14" s="14"/>
      <c r="X14" s="14"/>
      <c r="Y14" s="4">
        <v>0</v>
      </c>
      <c r="Z14" s="4">
        <v>0</v>
      </c>
      <c r="AA14" s="4">
        <v>76685.800978388754</v>
      </c>
    </row>
    <row r="15" spans="1:27" ht="12.75" customHeight="1">
      <c r="A15" s="86"/>
      <c r="B15" s="87" t="s">
        <v>62</v>
      </c>
      <c r="C15" s="88"/>
      <c r="D15" s="88"/>
      <c r="E15" s="17">
        <v>114284.17420459472</v>
      </c>
      <c r="F15" s="4">
        <v>0</v>
      </c>
      <c r="G15" s="4">
        <v>0</v>
      </c>
      <c r="H15" s="4">
        <v>0</v>
      </c>
      <c r="I15" s="14"/>
      <c r="J15" s="4">
        <v>556.9</v>
      </c>
      <c r="K15" s="14"/>
      <c r="L15" s="4">
        <v>0</v>
      </c>
      <c r="M15" s="4">
        <v>380.37</v>
      </c>
      <c r="N15" s="4">
        <v>81444</v>
      </c>
      <c r="O15" s="4">
        <v>0</v>
      </c>
      <c r="P15" s="4">
        <v>0</v>
      </c>
      <c r="Q15" s="14"/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14"/>
      <c r="X15" s="14"/>
      <c r="Y15" s="4">
        <v>0</v>
      </c>
      <c r="Z15" s="4">
        <v>0</v>
      </c>
      <c r="AA15" s="4">
        <v>31902.904204594714</v>
      </c>
    </row>
    <row r="16" spans="1:27">
      <c r="A16" s="86"/>
      <c r="B16" s="87" t="s">
        <v>63</v>
      </c>
      <c r="C16" s="88"/>
      <c r="D16" s="88"/>
      <c r="E16" s="17">
        <v>10716337.965494234</v>
      </c>
      <c r="F16" s="4">
        <v>5555245.7699999996</v>
      </c>
      <c r="G16" s="4">
        <v>0</v>
      </c>
      <c r="H16" s="4">
        <v>0</v>
      </c>
      <c r="I16" s="14"/>
      <c r="J16" s="4">
        <v>316128.05760500004</v>
      </c>
      <c r="K16" s="14"/>
      <c r="L16" s="4">
        <v>0</v>
      </c>
      <c r="M16" s="4">
        <v>1141601.52</v>
      </c>
      <c r="N16" s="4">
        <v>1786042.8499999999</v>
      </c>
      <c r="O16" s="4">
        <v>222601.12</v>
      </c>
      <c r="P16" s="4">
        <v>0</v>
      </c>
      <c r="Q16" s="14"/>
      <c r="R16" s="4">
        <v>84787.994111944863</v>
      </c>
      <c r="S16" s="4">
        <v>273206.90000000002</v>
      </c>
      <c r="T16" s="4">
        <v>457346.49</v>
      </c>
      <c r="U16" s="4">
        <v>0</v>
      </c>
      <c r="V16" s="4">
        <v>89229.41</v>
      </c>
      <c r="W16" s="14"/>
      <c r="X16" s="14"/>
      <c r="Y16" s="4">
        <v>5185.25</v>
      </c>
      <c r="Z16" s="4">
        <v>2309.7088611980457</v>
      </c>
      <c r="AA16" s="4">
        <v>782652.89491609379</v>
      </c>
    </row>
    <row r="17" spans="1:27">
      <c r="A17" s="94" t="s">
        <v>68</v>
      </c>
      <c r="B17" s="83" t="s">
        <v>69</v>
      </c>
      <c r="C17" s="84"/>
      <c r="D17" s="84"/>
      <c r="E17" s="17">
        <v>376514.33415998041</v>
      </c>
      <c r="F17" s="4">
        <v>65693.459999999992</v>
      </c>
      <c r="G17" s="4">
        <v>0</v>
      </c>
      <c r="H17" s="4">
        <v>0</v>
      </c>
      <c r="I17" s="14"/>
      <c r="J17" s="4">
        <v>75000</v>
      </c>
      <c r="K17" s="14"/>
      <c r="L17" s="4">
        <v>0</v>
      </c>
      <c r="M17" s="4">
        <v>90948.5</v>
      </c>
      <c r="N17" s="4">
        <v>0</v>
      </c>
      <c r="O17" s="4">
        <v>46000</v>
      </c>
      <c r="P17" s="4">
        <v>0</v>
      </c>
      <c r="Q17" s="14"/>
      <c r="R17" s="4">
        <v>0</v>
      </c>
      <c r="S17" s="4">
        <v>49408</v>
      </c>
      <c r="T17" s="4">
        <v>0</v>
      </c>
      <c r="U17" s="4">
        <v>0</v>
      </c>
      <c r="V17" s="4">
        <v>0</v>
      </c>
      <c r="W17" s="14"/>
      <c r="X17" s="14"/>
      <c r="Y17" s="4">
        <v>0</v>
      </c>
      <c r="Z17" s="4">
        <v>8450.06986869305</v>
      </c>
      <c r="AA17" s="4">
        <v>41014.304291287386</v>
      </c>
    </row>
    <row r="18" spans="1:27" ht="25.5" customHeight="1">
      <c r="A18" s="80"/>
      <c r="B18" s="83" t="s">
        <v>70</v>
      </c>
      <c r="C18" s="84"/>
      <c r="D18" s="84"/>
      <c r="E18" s="17">
        <v>7673550.6141389301</v>
      </c>
      <c r="F18" s="4">
        <v>2439130.3682584269</v>
      </c>
      <c r="G18" s="4">
        <v>0</v>
      </c>
      <c r="H18" s="4">
        <v>12112.453972965382</v>
      </c>
      <c r="I18" s="14"/>
      <c r="J18" s="4">
        <v>433905.83888900001</v>
      </c>
      <c r="K18" s="14"/>
      <c r="L18" s="4">
        <v>0</v>
      </c>
      <c r="M18" s="4">
        <v>81422.97</v>
      </c>
      <c r="N18" s="4">
        <v>0</v>
      </c>
      <c r="O18" s="4">
        <v>323534.34999999998</v>
      </c>
      <c r="P18" s="4">
        <v>0</v>
      </c>
      <c r="Q18" s="14"/>
      <c r="R18" s="4">
        <v>61138.836032025283</v>
      </c>
      <c r="S18" s="4">
        <v>1608504.52</v>
      </c>
      <c r="T18" s="4">
        <v>0</v>
      </c>
      <c r="U18" s="4">
        <v>0</v>
      </c>
      <c r="V18" s="4">
        <v>940.14</v>
      </c>
      <c r="W18" s="14"/>
      <c r="X18" s="14"/>
      <c r="Y18" s="4">
        <v>0</v>
      </c>
      <c r="Z18" s="4">
        <v>338171.98092180479</v>
      </c>
      <c r="AA18" s="4">
        <v>2030651.3220632856</v>
      </c>
    </row>
    <row r="19" spans="1:27" ht="25.5" customHeight="1">
      <c r="A19" s="80"/>
      <c r="B19" s="83" t="s">
        <v>71</v>
      </c>
      <c r="C19" s="84"/>
      <c r="D19" s="84"/>
      <c r="E19" s="17">
        <v>4473014.9315344412</v>
      </c>
      <c r="F19" s="4">
        <v>1500437.6855056179</v>
      </c>
      <c r="G19" s="4">
        <v>0</v>
      </c>
      <c r="H19" s="4">
        <v>0</v>
      </c>
      <c r="I19" s="14"/>
      <c r="J19" s="4">
        <v>19900.02</v>
      </c>
      <c r="K19" s="14"/>
      <c r="L19" s="4">
        <v>0</v>
      </c>
      <c r="M19" s="4">
        <v>147674.26999999999</v>
      </c>
      <c r="N19" s="4">
        <v>2451688.9499999997</v>
      </c>
      <c r="O19" s="4">
        <v>56837</v>
      </c>
      <c r="P19" s="4">
        <v>0</v>
      </c>
      <c r="Q19" s="14"/>
      <c r="R19" s="4">
        <v>0</v>
      </c>
      <c r="S19" s="4">
        <v>0</v>
      </c>
      <c r="T19" s="4">
        <v>0</v>
      </c>
      <c r="U19" s="4">
        <v>2942.889302143486</v>
      </c>
      <c r="V19" s="4">
        <v>0</v>
      </c>
      <c r="W19" s="14"/>
      <c r="X19" s="14"/>
      <c r="Y19" s="4">
        <v>0</v>
      </c>
      <c r="Z19" s="4">
        <v>193968.31079442435</v>
      </c>
      <c r="AA19" s="4">
        <v>99565.805932255869</v>
      </c>
    </row>
    <row r="20" spans="1:27">
      <c r="A20" s="80"/>
      <c r="B20" s="83" t="s">
        <v>72</v>
      </c>
      <c r="C20" s="84"/>
      <c r="D20" s="84"/>
      <c r="E20" s="17">
        <v>208058.67756862578</v>
      </c>
      <c r="F20" s="4">
        <v>30921.9</v>
      </c>
      <c r="G20" s="4">
        <v>0</v>
      </c>
      <c r="H20" s="4">
        <v>1294.9340178893747</v>
      </c>
      <c r="I20" s="14"/>
      <c r="J20" s="4">
        <v>35522.5</v>
      </c>
      <c r="K20" s="14"/>
      <c r="L20" s="4">
        <v>0</v>
      </c>
      <c r="M20" s="4">
        <v>85473.35</v>
      </c>
      <c r="N20" s="4">
        <v>0</v>
      </c>
      <c r="O20" s="4">
        <v>0</v>
      </c>
      <c r="P20" s="4">
        <v>0</v>
      </c>
      <c r="Q20" s="14"/>
      <c r="R20" s="4">
        <v>1139.9131152838115</v>
      </c>
      <c r="S20" s="4">
        <v>0</v>
      </c>
      <c r="T20" s="4">
        <v>0</v>
      </c>
      <c r="U20" s="4">
        <v>0</v>
      </c>
      <c r="V20" s="4">
        <v>84.62</v>
      </c>
      <c r="W20" s="14"/>
      <c r="X20" s="14"/>
      <c r="Y20" s="4">
        <v>0</v>
      </c>
      <c r="Z20" s="4">
        <v>7551.5931216870113</v>
      </c>
      <c r="AA20" s="4">
        <v>27619.617313765557</v>
      </c>
    </row>
    <row r="21" spans="1:27" ht="25.5" customHeight="1">
      <c r="A21" s="80"/>
      <c r="B21" s="83" t="s">
        <v>73</v>
      </c>
      <c r="C21" s="84"/>
      <c r="D21" s="84"/>
      <c r="E21" s="17">
        <v>3796071.6704325923</v>
      </c>
      <c r="F21" s="4">
        <v>1113044.6743258426</v>
      </c>
      <c r="G21" s="4">
        <v>0</v>
      </c>
      <c r="H21" s="4">
        <v>20362.239781797762</v>
      </c>
      <c r="I21" s="14"/>
      <c r="J21" s="4">
        <v>267812.99</v>
      </c>
      <c r="K21" s="14"/>
      <c r="L21" s="4">
        <v>0</v>
      </c>
      <c r="M21" s="4">
        <v>1047971.16</v>
      </c>
      <c r="N21" s="4">
        <v>0</v>
      </c>
      <c r="O21" s="4">
        <v>60816.81</v>
      </c>
      <c r="P21" s="4">
        <v>0</v>
      </c>
      <c r="Q21" s="14"/>
      <c r="R21" s="4">
        <v>50624.708289950817</v>
      </c>
      <c r="S21" s="4">
        <v>22026.67</v>
      </c>
      <c r="T21" s="4">
        <v>0</v>
      </c>
      <c r="U21" s="4">
        <v>19575.217774297736</v>
      </c>
      <c r="V21" s="4">
        <v>9291.08</v>
      </c>
      <c r="W21" s="14"/>
      <c r="X21" s="14"/>
      <c r="Y21" s="4">
        <v>149908.23000000001</v>
      </c>
      <c r="Z21" s="4">
        <v>392086.59098520631</v>
      </c>
      <c r="AA21" s="4">
        <v>461483.29927549692</v>
      </c>
    </row>
    <row r="22" spans="1:27">
      <c r="A22" s="80"/>
      <c r="B22" s="83" t="s">
        <v>74</v>
      </c>
      <c r="C22" s="84"/>
      <c r="D22" s="84"/>
      <c r="E22" s="17">
        <v>8652328.8510317095</v>
      </c>
      <c r="F22" s="4">
        <v>1632276.9719101125</v>
      </c>
      <c r="G22" s="4">
        <v>0</v>
      </c>
      <c r="H22" s="4">
        <v>71453.170751273516</v>
      </c>
      <c r="I22" s="14"/>
      <c r="J22" s="4">
        <v>134101.26</v>
      </c>
      <c r="K22" s="14"/>
      <c r="L22" s="4">
        <v>0</v>
      </c>
      <c r="M22" s="4">
        <v>765110.05999999982</v>
      </c>
      <c r="N22" s="4">
        <v>3939838.379999999</v>
      </c>
      <c r="O22" s="4">
        <v>94623.510000000009</v>
      </c>
      <c r="P22" s="4">
        <v>0</v>
      </c>
      <c r="Q22" s="14"/>
      <c r="R22" s="4">
        <v>40105.53261767135</v>
      </c>
      <c r="S22" s="4">
        <v>410818.63</v>
      </c>
      <c r="T22" s="4">
        <v>9550</v>
      </c>
      <c r="U22" s="4">
        <v>140587.58686502886</v>
      </c>
      <c r="V22" s="4">
        <v>0</v>
      </c>
      <c r="W22" s="14"/>
      <c r="X22" s="14"/>
      <c r="Y22" s="4">
        <v>47565.24</v>
      </c>
      <c r="Z22" s="4">
        <v>265335.77392569667</v>
      </c>
      <c r="AA22" s="4">
        <v>1074994.1296674719</v>
      </c>
    </row>
    <row r="23" spans="1:27" ht="12.75" customHeight="1">
      <c r="A23" s="85" t="s">
        <v>75</v>
      </c>
      <c r="B23" s="87" t="s">
        <v>76</v>
      </c>
      <c r="C23" s="88"/>
      <c r="D23" s="88"/>
      <c r="E23" s="17">
        <v>27828581.542238746</v>
      </c>
      <c r="F23" s="4">
        <v>1381678.28</v>
      </c>
      <c r="G23" s="4">
        <v>0</v>
      </c>
      <c r="H23" s="4">
        <v>0</v>
      </c>
      <c r="I23" s="14"/>
      <c r="J23" s="4">
        <v>0</v>
      </c>
      <c r="K23" s="14"/>
      <c r="L23" s="4">
        <v>219065.94</v>
      </c>
      <c r="M23" s="4">
        <v>12944062.070000004</v>
      </c>
      <c r="N23" s="4">
        <v>2053737.65</v>
      </c>
      <c r="O23" s="4">
        <v>10641735.359999999</v>
      </c>
      <c r="P23" s="4">
        <v>0</v>
      </c>
      <c r="Q23" s="14"/>
      <c r="R23" s="4">
        <v>0</v>
      </c>
      <c r="S23" s="4">
        <v>0</v>
      </c>
      <c r="T23" s="4">
        <v>0</v>
      </c>
      <c r="U23" s="4">
        <v>0</v>
      </c>
      <c r="V23" s="4">
        <v>575859</v>
      </c>
      <c r="W23" s="14"/>
      <c r="X23" s="14"/>
      <c r="Y23" s="4">
        <v>0</v>
      </c>
      <c r="Z23" s="4">
        <v>0</v>
      </c>
      <c r="AA23" s="4">
        <v>0</v>
      </c>
    </row>
    <row r="24" spans="1:27" ht="12.75" customHeight="1">
      <c r="A24" s="86"/>
      <c r="B24" s="87" t="s">
        <v>77</v>
      </c>
      <c r="C24" s="88"/>
      <c r="D24" s="88"/>
      <c r="E24" s="17">
        <v>1277906.4200000002</v>
      </c>
      <c r="F24" s="4">
        <v>0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978433.50000000012</v>
      </c>
      <c r="N24" s="4">
        <v>103733.84</v>
      </c>
      <c r="O24" s="4">
        <v>195739.08000000002</v>
      </c>
      <c r="P24" s="4">
        <v>0</v>
      </c>
      <c r="Q24" s="14"/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4"/>
      <c r="X24" s="14"/>
      <c r="Y24" s="4">
        <v>0</v>
      </c>
      <c r="Z24" s="4">
        <v>0</v>
      </c>
      <c r="AA24" s="4">
        <v>0</v>
      </c>
    </row>
    <row r="25" spans="1:27" ht="12.75" customHeight="1">
      <c r="A25" s="86"/>
      <c r="B25" s="87" t="s">
        <v>78</v>
      </c>
      <c r="C25" s="88"/>
      <c r="D25" s="88"/>
      <c r="E25" s="17">
        <v>32427894.794978496</v>
      </c>
      <c r="F25" s="4">
        <v>307133.46000000002</v>
      </c>
      <c r="G25" s="4">
        <v>0</v>
      </c>
      <c r="H25" s="4">
        <v>31761.822630460068</v>
      </c>
      <c r="I25" s="14"/>
      <c r="J25" s="4">
        <v>0</v>
      </c>
      <c r="K25" s="14"/>
      <c r="L25" s="4">
        <v>0</v>
      </c>
      <c r="M25" s="4">
        <v>804353.22</v>
      </c>
      <c r="N25" s="4">
        <v>450785.36</v>
      </c>
      <c r="O25" s="4">
        <v>29156353.529999994</v>
      </c>
      <c r="P25" s="4">
        <v>0</v>
      </c>
      <c r="Q25" s="14"/>
      <c r="R25" s="4">
        <v>408688.20234804152</v>
      </c>
      <c r="S25" s="4">
        <v>1252567.3900000001</v>
      </c>
      <c r="T25" s="4">
        <v>0</v>
      </c>
      <c r="U25" s="4">
        <v>0</v>
      </c>
      <c r="V25" s="4">
        <v>0</v>
      </c>
      <c r="W25" s="14"/>
      <c r="X25" s="14"/>
      <c r="Y25" s="4">
        <v>0</v>
      </c>
      <c r="Z25" s="4">
        <v>0</v>
      </c>
      <c r="AA25" s="4">
        <v>0</v>
      </c>
    </row>
    <row r="26" spans="1:27" ht="12.75" customHeight="1">
      <c r="A26" s="86"/>
      <c r="B26" s="99" t="s">
        <v>79</v>
      </c>
      <c r="C26" s="100"/>
      <c r="D26" s="100"/>
      <c r="E26" s="17">
        <v>197676.04</v>
      </c>
      <c r="F26" s="4">
        <v>5145</v>
      </c>
      <c r="G26" s="4">
        <v>0</v>
      </c>
      <c r="H26" s="4">
        <v>0</v>
      </c>
      <c r="I26" s="14"/>
      <c r="J26" s="4">
        <v>0</v>
      </c>
      <c r="K26" s="14"/>
      <c r="L26" s="4">
        <v>0</v>
      </c>
      <c r="M26" s="4">
        <v>192531.04</v>
      </c>
      <c r="N26" s="4">
        <v>0</v>
      </c>
      <c r="O26" s="4">
        <v>0</v>
      </c>
      <c r="P26" s="4">
        <v>0</v>
      </c>
      <c r="Q26" s="14"/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14"/>
      <c r="X26" s="14"/>
      <c r="Y26" s="4">
        <v>0</v>
      </c>
      <c r="Z26" s="4">
        <v>0</v>
      </c>
      <c r="AA26" s="4">
        <v>0</v>
      </c>
    </row>
    <row r="27" spans="1:27" ht="12.75" customHeight="1">
      <c r="A27" s="86"/>
      <c r="B27" s="87" t="s">
        <v>80</v>
      </c>
      <c r="C27" s="88"/>
      <c r="D27" s="88"/>
      <c r="E27" s="17">
        <v>19508400.482491989</v>
      </c>
      <c r="F27" s="4">
        <v>3518531.5</v>
      </c>
      <c r="G27" s="4">
        <v>0</v>
      </c>
      <c r="H27" s="4">
        <v>291007.07231960207</v>
      </c>
      <c r="I27" s="14"/>
      <c r="J27" s="4">
        <v>5007194.9800000004</v>
      </c>
      <c r="K27" s="14"/>
      <c r="L27" s="4">
        <v>0</v>
      </c>
      <c r="M27" s="4">
        <v>0</v>
      </c>
      <c r="N27" s="4">
        <v>4046476.3700000006</v>
      </c>
      <c r="O27" s="4">
        <v>2705279.96</v>
      </c>
      <c r="P27" s="4">
        <v>90378</v>
      </c>
      <c r="Q27" s="14"/>
      <c r="R27" s="4">
        <v>0</v>
      </c>
      <c r="S27" s="4">
        <v>3332302.89</v>
      </c>
      <c r="T27" s="4">
        <v>125303.99</v>
      </c>
      <c r="U27" s="4">
        <v>0</v>
      </c>
      <c r="V27" s="4">
        <v>0</v>
      </c>
      <c r="W27" s="14"/>
      <c r="X27" s="14"/>
      <c r="Y27" s="4">
        <v>0</v>
      </c>
      <c r="Z27" s="4">
        <v>94771.627536349042</v>
      </c>
      <c r="AA27" s="4">
        <v>209388.42033562448</v>
      </c>
    </row>
    <row r="28" spans="1:27" ht="12.75" customHeight="1">
      <c r="A28" s="86"/>
      <c r="B28" s="99" t="s">
        <v>81</v>
      </c>
      <c r="C28" s="100"/>
      <c r="D28" s="100"/>
      <c r="E28" s="17">
        <v>0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4"/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14"/>
      <c r="X28" s="14"/>
      <c r="Y28" s="4">
        <v>0</v>
      </c>
      <c r="Z28" s="4">
        <v>0</v>
      </c>
      <c r="AA28" s="4">
        <v>0</v>
      </c>
    </row>
    <row r="29" spans="1:27" ht="12.75" customHeight="1">
      <c r="A29" s="86"/>
      <c r="B29" s="99" t="s">
        <v>82</v>
      </c>
      <c r="C29" s="100"/>
      <c r="D29" s="10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2.75" customHeight="1">
      <c r="A30" s="86"/>
      <c r="B30" s="99" t="s">
        <v>83</v>
      </c>
      <c r="C30" s="100"/>
      <c r="D30" s="10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2.75" customHeight="1">
      <c r="A31" s="94" t="s">
        <v>84</v>
      </c>
      <c r="B31" s="83" t="s">
        <v>61</v>
      </c>
      <c r="C31" s="84"/>
      <c r="D31" s="84"/>
      <c r="E31" s="17">
        <v>58666667.150908858</v>
      </c>
      <c r="F31" s="4">
        <v>1555601.7</v>
      </c>
      <c r="G31" s="4">
        <v>0</v>
      </c>
      <c r="H31" s="4">
        <v>19679.114355621514</v>
      </c>
      <c r="I31" s="14"/>
      <c r="J31" s="4">
        <v>584561.16999999993</v>
      </c>
      <c r="K31" s="14"/>
      <c r="L31" s="4">
        <v>256220</v>
      </c>
      <c r="M31" s="4">
        <v>16221803.990000004</v>
      </c>
      <c r="N31" s="4">
        <v>24216763.739999991</v>
      </c>
      <c r="O31" s="4">
        <v>2580338.17</v>
      </c>
      <c r="P31" s="4">
        <v>0</v>
      </c>
      <c r="Q31" s="14"/>
      <c r="R31" s="4">
        <v>157997.9930348616</v>
      </c>
      <c r="S31" s="4">
        <v>1201016.92</v>
      </c>
      <c r="T31" s="4">
        <v>22000</v>
      </c>
      <c r="U31" s="4">
        <v>369894.92512479203</v>
      </c>
      <c r="V31" s="4">
        <v>3174834.09</v>
      </c>
      <c r="W31" s="14"/>
      <c r="X31" s="14"/>
      <c r="Y31" s="4">
        <v>181738.03</v>
      </c>
      <c r="Z31" s="4">
        <v>1101285.930408472</v>
      </c>
      <c r="AA31" s="4">
        <v>5884925.9892253391</v>
      </c>
    </row>
    <row r="32" spans="1:27" ht="12.75" customHeight="1">
      <c r="A32" s="80"/>
      <c r="B32" s="83" t="s">
        <v>62</v>
      </c>
      <c r="C32" s="84"/>
      <c r="D32" s="84"/>
      <c r="E32" s="17">
        <v>4448534.7124626916</v>
      </c>
      <c r="F32" s="4">
        <v>0</v>
      </c>
      <c r="G32" s="4">
        <v>0</v>
      </c>
      <c r="H32" s="4">
        <v>0</v>
      </c>
      <c r="I32" s="14"/>
      <c r="J32" s="4">
        <v>10317.869999999999</v>
      </c>
      <c r="K32" s="14"/>
      <c r="L32" s="4">
        <v>0</v>
      </c>
      <c r="M32" s="4">
        <v>570399.78999999992</v>
      </c>
      <c r="N32" s="4">
        <v>567104.56000000006</v>
      </c>
      <c r="O32" s="4">
        <v>3185051.22</v>
      </c>
      <c r="P32" s="4">
        <v>0</v>
      </c>
      <c r="Q32" s="14"/>
      <c r="R32" s="4">
        <v>0</v>
      </c>
      <c r="S32" s="4">
        <v>0</v>
      </c>
      <c r="T32" s="4">
        <v>51261</v>
      </c>
      <c r="U32" s="4">
        <v>0</v>
      </c>
      <c r="V32" s="4">
        <v>0</v>
      </c>
      <c r="W32" s="14"/>
      <c r="X32" s="14"/>
      <c r="Y32" s="4">
        <v>0</v>
      </c>
      <c r="Z32" s="4">
        <v>0</v>
      </c>
      <c r="AA32" s="4">
        <v>64400.272462691188</v>
      </c>
    </row>
    <row r="33" spans="1:33">
      <c r="A33" s="80"/>
      <c r="B33" s="95" t="s">
        <v>63</v>
      </c>
      <c r="C33" s="96" t="s">
        <v>85</v>
      </c>
      <c r="D33" s="53" t="s">
        <v>86</v>
      </c>
      <c r="E33" s="17">
        <v>8301389.2786843963</v>
      </c>
      <c r="F33" s="4">
        <v>5759510.0299999993</v>
      </c>
      <c r="G33" s="4">
        <v>0</v>
      </c>
      <c r="H33" s="4">
        <v>0</v>
      </c>
      <c r="I33" s="14"/>
      <c r="J33" s="4">
        <v>26419.940000000002</v>
      </c>
      <c r="K33" s="14"/>
      <c r="L33" s="4">
        <v>75627.88</v>
      </c>
      <c r="M33" s="4">
        <v>244735.82</v>
      </c>
      <c r="N33" s="4">
        <v>75185.37</v>
      </c>
      <c r="O33" s="4">
        <v>407766.47000000003</v>
      </c>
      <c r="P33" s="4">
        <v>0</v>
      </c>
      <c r="Q33" s="14"/>
      <c r="R33" s="4">
        <v>19746.526406491223</v>
      </c>
      <c r="S33" s="4">
        <v>1088805.1299999999</v>
      </c>
      <c r="T33" s="4">
        <v>19510</v>
      </c>
      <c r="U33" s="4">
        <v>0</v>
      </c>
      <c r="V33" s="4">
        <v>0</v>
      </c>
      <c r="W33" s="14"/>
      <c r="X33" s="14"/>
      <c r="Y33" s="4">
        <v>0</v>
      </c>
      <c r="Z33" s="4">
        <v>16941.945467773785</v>
      </c>
      <c r="AA33" s="4">
        <v>258474.20892934548</v>
      </c>
    </row>
    <row r="34" spans="1:33">
      <c r="A34" s="80"/>
      <c r="B34" s="95"/>
      <c r="C34" s="97"/>
      <c r="D34" s="53" t="s">
        <v>87</v>
      </c>
      <c r="E34" s="17">
        <v>92303941.059667081</v>
      </c>
      <c r="F34" s="4">
        <v>9503693.8300000001</v>
      </c>
      <c r="G34" s="4">
        <v>0</v>
      </c>
      <c r="H34" s="4">
        <v>0</v>
      </c>
      <c r="I34" s="14"/>
      <c r="J34" s="4">
        <v>377226.63999999996</v>
      </c>
      <c r="K34" s="14"/>
      <c r="L34" s="4">
        <v>2666977.7800000003</v>
      </c>
      <c r="M34" s="4">
        <v>8019767.2200000007</v>
      </c>
      <c r="N34" s="4">
        <v>9540673.709999999</v>
      </c>
      <c r="O34" s="4">
        <v>45158262.730000004</v>
      </c>
      <c r="P34" s="4">
        <v>35507.129999999997</v>
      </c>
      <c r="Q34" s="14"/>
      <c r="R34" s="4">
        <v>145759.33651671276</v>
      </c>
      <c r="S34" s="4">
        <v>14073678.869999999</v>
      </c>
      <c r="T34" s="4">
        <v>607283.97000000009</v>
      </c>
      <c r="U34" s="4">
        <v>0</v>
      </c>
      <c r="V34" s="4">
        <v>54018.460000000006</v>
      </c>
      <c r="W34" s="14"/>
      <c r="X34" s="14"/>
      <c r="Y34" s="4">
        <v>5778.3</v>
      </c>
      <c r="Z34" s="4">
        <v>147264.26533935397</v>
      </c>
      <c r="AA34" s="4">
        <v>71937.147811009971</v>
      </c>
    </row>
    <row r="35" spans="1:33" ht="12.75" customHeight="1">
      <c r="A35" s="80"/>
      <c r="B35" s="95"/>
      <c r="C35" s="97"/>
      <c r="D35" s="53" t="s">
        <v>88</v>
      </c>
      <c r="E35" s="17">
        <v>8414256.1318680104</v>
      </c>
      <c r="F35" s="4">
        <v>165634.79999999999</v>
      </c>
      <c r="G35" s="4">
        <v>0</v>
      </c>
      <c r="H35" s="4">
        <v>15071.597609401948</v>
      </c>
      <c r="I35" s="14"/>
      <c r="J35" s="4">
        <v>0</v>
      </c>
      <c r="K35" s="14"/>
      <c r="L35" s="4">
        <v>619591.26</v>
      </c>
      <c r="M35" s="4">
        <v>1455960.2500000002</v>
      </c>
      <c r="N35" s="4">
        <v>27424.219999999998</v>
      </c>
      <c r="O35" s="4">
        <v>4374630.6199999992</v>
      </c>
      <c r="P35" s="4">
        <v>0</v>
      </c>
      <c r="Q35" s="14"/>
      <c r="R35" s="4">
        <v>0</v>
      </c>
      <c r="S35" s="4">
        <v>0</v>
      </c>
      <c r="T35" s="4">
        <v>0</v>
      </c>
      <c r="U35" s="4">
        <v>0</v>
      </c>
      <c r="V35" s="4">
        <v>198588.98</v>
      </c>
      <c r="W35" s="14"/>
      <c r="X35" s="14"/>
      <c r="Y35" s="4">
        <v>37948.559999999998</v>
      </c>
      <c r="Z35" s="4">
        <v>249344.04268341974</v>
      </c>
      <c r="AA35" s="4">
        <v>1267267.050591368</v>
      </c>
    </row>
    <row r="36" spans="1:33" ht="12.75" customHeight="1">
      <c r="A36" s="80"/>
      <c r="B36" s="95"/>
      <c r="C36" s="97"/>
      <c r="D36" s="53" t="s">
        <v>89</v>
      </c>
      <c r="E36" s="17">
        <v>6043582.7211176641</v>
      </c>
      <c r="F36" s="4">
        <v>99541.97</v>
      </c>
      <c r="G36" s="4">
        <v>0</v>
      </c>
      <c r="H36" s="4">
        <v>130365.47310577192</v>
      </c>
      <c r="I36" s="14"/>
      <c r="J36" s="4">
        <v>124621</v>
      </c>
      <c r="K36" s="14"/>
      <c r="L36" s="4">
        <v>0</v>
      </c>
      <c r="M36" s="4">
        <v>2510584.2400000002</v>
      </c>
      <c r="N36" s="4">
        <v>68674.01999999999</v>
      </c>
      <c r="O36" s="4">
        <v>2347646.8200000008</v>
      </c>
      <c r="P36" s="4">
        <v>346354.27999999997</v>
      </c>
      <c r="Q36" s="14"/>
      <c r="R36" s="4">
        <v>10770.832585358849</v>
      </c>
      <c r="S36" s="4">
        <v>0</v>
      </c>
      <c r="T36" s="4">
        <v>0</v>
      </c>
      <c r="U36" s="4">
        <v>20064.598218655181</v>
      </c>
      <c r="V36" s="4">
        <v>0</v>
      </c>
      <c r="W36" s="14"/>
      <c r="X36" s="14"/>
      <c r="Y36" s="4">
        <v>6583.08</v>
      </c>
      <c r="Z36" s="4">
        <v>0</v>
      </c>
      <c r="AA36" s="4">
        <v>378376.40720787668</v>
      </c>
    </row>
    <row r="37" spans="1:33" ht="12.75" customHeight="1">
      <c r="A37" s="80"/>
      <c r="B37" s="95"/>
      <c r="C37" s="97"/>
      <c r="D37" s="53" t="s">
        <v>90</v>
      </c>
      <c r="E37" s="17">
        <v>21128454.07580829</v>
      </c>
      <c r="F37" s="4">
        <v>3795</v>
      </c>
      <c r="G37" s="4">
        <v>0</v>
      </c>
      <c r="H37" s="4">
        <v>0</v>
      </c>
      <c r="I37" s="14"/>
      <c r="J37" s="4">
        <v>4962</v>
      </c>
      <c r="K37" s="14"/>
      <c r="L37" s="4">
        <v>0</v>
      </c>
      <c r="M37" s="4">
        <v>18264705.460000005</v>
      </c>
      <c r="N37" s="4">
        <v>104429.62</v>
      </c>
      <c r="O37" s="4">
        <v>2454916.9899999993</v>
      </c>
      <c r="P37" s="4">
        <v>0</v>
      </c>
      <c r="Q37" s="1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14"/>
      <c r="X37" s="14"/>
      <c r="Y37" s="4">
        <v>0</v>
      </c>
      <c r="Z37" s="4">
        <v>0</v>
      </c>
      <c r="AA37" s="4">
        <v>26132.107251222984</v>
      </c>
    </row>
    <row r="38" spans="1:33">
      <c r="A38" s="80"/>
      <c r="B38" s="95"/>
      <c r="C38" s="97"/>
      <c r="D38" s="53" t="s">
        <v>91</v>
      </c>
      <c r="E38" s="17">
        <v>2037645.8290047278</v>
      </c>
      <c r="F38" s="4">
        <v>710136.94000000006</v>
      </c>
      <c r="G38" s="4">
        <v>0</v>
      </c>
      <c r="H38" s="4">
        <v>0</v>
      </c>
      <c r="I38" s="14"/>
      <c r="J38" s="4">
        <v>0</v>
      </c>
      <c r="K38" s="14"/>
      <c r="L38" s="4">
        <v>0</v>
      </c>
      <c r="M38" s="4">
        <v>0</v>
      </c>
      <c r="N38" s="4">
        <v>1123.04</v>
      </c>
      <c r="O38" s="4">
        <v>1026210.5900000001</v>
      </c>
      <c r="P38" s="4">
        <v>0</v>
      </c>
      <c r="Q38" s="14"/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4"/>
      <c r="X38" s="14"/>
      <c r="Y38" s="4">
        <v>15138.86</v>
      </c>
      <c r="Z38" s="4">
        <v>262697.39349355013</v>
      </c>
      <c r="AA38" s="4">
        <v>22339.005511177165</v>
      </c>
    </row>
    <row r="39" spans="1:33" ht="12.75" customHeight="1">
      <c r="A39" s="80"/>
      <c r="B39" s="95"/>
      <c r="C39" s="97"/>
      <c r="D39" s="53" t="s">
        <v>92</v>
      </c>
      <c r="E39" s="17">
        <v>61204663.658567719</v>
      </c>
      <c r="F39" s="4">
        <v>11672055.509999998</v>
      </c>
      <c r="G39" s="4">
        <v>0</v>
      </c>
      <c r="H39" s="4">
        <v>0</v>
      </c>
      <c r="I39" s="14"/>
      <c r="J39" s="4">
        <v>2445528.9800000004</v>
      </c>
      <c r="K39" s="14"/>
      <c r="L39" s="4">
        <v>0</v>
      </c>
      <c r="M39" s="4">
        <v>670262.7300000001</v>
      </c>
      <c r="N39" s="4">
        <v>1215256.83</v>
      </c>
      <c r="O39" s="4">
        <v>20179333.520000007</v>
      </c>
      <c r="P39" s="4">
        <v>0</v>
      </c>
      <c r="Q39" s="14"/>
      <c r="R39" s="4">
        <v>0</v>
      </c>
      <c r="S39" s="4">
        <v>24378938.27</v>
      </c>
      <c r="T39" s="4">
        <v>0</v>
      </c>
      <c r="U39" s="4">
        <v>0</v>
      </c>
      <c r="V39" s="4">
        <v>6405.45</v>
      </c>
      <c r="W39" s="14"/>
      <c r="X39" s="14"/>
      <c r="Y39" s="4">
        <v>9130</v>
      </c>
      <c r="Z39" s="4">
        <v>0</v>
      </c>
      <c r="AA39" s="4">
        <v>627752.36856771307</v>
      </c>
    </row>
    <row r="40" spans="1:33">
      <c r="A40" s="80"/>
      <c r="B40" s="95"/>
      <c r="C40" s="98"/>
      <c r="D40" s="53" t="s">
        <v>93</v>
      </c>
      <c r="E40" s="17">
        <v>64127497.546571195</v>
      </c>
      <c r="F40" s="4">
        <v>14348007.57</v>
      </c>
      <c r="G40" s="4">
        <v>0</v>
      </c>
      <c r="H40" s="4">
        <v>163705.70775339939</v>
      </c>
      <c r="I40" s="14"/>
      <c r="J40" s="4">
        <v>798575.73</v>
      </c>
      <c r="K40" s="14"/>
      <c r="L40" s="4">
        <v>331996.18999999994</v>
      </c>
      <c r="M40" s="4">
        <v>1787362.8599999999</v>
      </c>
      <c r="N40" s="4">
        <v>976310.17</v>
      </c>
      <c r="O40" s="4">
        <v>42086762.609999999</v>
      </c>
      <c r="P40" s="4">
        <v>157332.24</v>
      </c>
      <c r="Q40" s="14"/>
      <c r="R40" s="4">
        <v>125856.05500305175</v>
      </c>
      <c r="S40" s="4">
        <v>1012870.86</v>
      </c>
      <c r="T40" s="4">
        <v>923633.84</v>
      </c>
      <c r="U40" s="4">
        <v>66158.329255162957</v>
      </c>
      <c r="V40" s="4">
        <v>50081.16</v>
      </c>
      <c r="W40" s="14"/>
      <c r="X40" s="14"/>
      <c r="Y40" s="4">
        <v>34963.4</v>
      </c>
      <c r="Z40" s="4">
        <v>1029883.0132461803</v>
      </c>
      <c r="AA40" s="4">
        <v>173637.71131339404</v>
      </c>
    </row>
    <row r="41" spans="1:33">
      <c r="A41" s="80"/>
      <c r="B41" s="95"/>
      <c r="C41" s="89" t="s">
        <v>94</v>
      </c>
      <c r="D41" s="90"/>
      <c r="E41" s="17">
        <v>4941586.1446814053</v>
      </c>
      <c r="F41" s="4">
        <v>0</v>
      </c>
      <c r="G41" s="4">
        <v>0</v>
      </c>
      <c r="H41" s="4">
        <v>0</v>
      </c>
      <c r="I41" s="14"/>
      <c r="J41" s="4">
        <v>99676.36</v>
      </c>
      <c r="K41" s="14"/>
      <c r="L41" s="4">
        <v>0</v>
      </c>
      <c r="M41" s="4">
        <v>0</v>
      </c>
      <c r="N41" s="4">
        <v>0</v>
      </c>
      <c r="O41" s="4">
        <v>4749894.1800000006</v>
      </c>
      <c r="P41" s="4">
        <v>0</v>
      </c>
      <c r="Q41" s="14"/>
      <c r="R41" s="4">
        <v>0</v>
      </c>
      <c r="S41" s="4">
        <v>0</v>
      </c>
      <c r="T41" s="4">
        <v>40000</v>
      </c>
      <c r="U41" s="4">
        <v>0</v>
      </c>
      <c r="V41" s="4">
        <v>0</v>
      </c>
      <c r="W41" s="14"/>
      <c r="X41" s="14"/>
      <c r="Y41" s="4">
        <v>0</v>
      </c>
      <c r="Z41" s="4">
        <v>0</v>
      </c>
      <c r="AA41" s="4">
        <v>52015.604681404424</v>
      </c>
    </row>
    <row r="42" spans="1:33">
      <c r="A42" s="80"/>
      <c r="B42" s="95"/>
      <c r="C42" s="89" t="s">
        <v>95</v>
      </c>
      <c r="D42" s="90"/>
      <c r="E42" s="17">
        <v>18062740.177451234</v>
      </c>
      <c r="F42" s="4">
        <v>224395</v>
      </c>
      <c r="G42" s="4">
        <v>0</v>
      </c>
      <c r="H42" s="4">
        <v>0</v>
      </c>
      <c r="I42" s="14"/>
      <c r="J42" s="4">
        <v>5544619.540000001</v>
      </c>
      <c r="K42" s="14"/>
      <c r="L42" s="4">
        <v>0</v>
      </c>
      <c r="M42" s="4">
        <v>0</v>
      </c>
      <c r="N42" s="4">
        <v>621961.65</v>
      </c>
      <c r="O42" s="4">
        <v>11021703.189999998</v>
      </c>
      <c r="P42" s="4">
        <v>0</v>
      </c>
      <c r="Q42" s="14"/>
      <c r="R42" s="4">
        <v>0</v>
      </c>
      <c r="S42" s="4">
        <v>0</v>
      </c>
      <c r="T42" s="4">
        <v>315527.27</v>
      </c>
      <c r="U42" s="4">
        <v>0</v>
      </c>
      <c r="V42" s="4">
        <v>316008.68999999989</v>
      </c>
      <c r="W42" s="14"/>
      <c r="X42" s="14"/>
      <c r="Y42" s="4">
        <v>0</v>
      </c>
      <c r="Z42" s="4">
        <v>0</v>
      </c>
      <c r="AA42" s="4">
        <v>18524.837451235369</v>
      </c>
    </row>
    <row r="43" spans="1:33" ht="12.75" customHeight="1">
      <c r="A43" s="85" t="s">
        <v>96</v>
      </c>
      <c r="B43" s="87" t="s">
        <v>61</v>
      </c>
      <c r="C43" s="88"/>
      <c r="D43" s="88"/>
      <c r="E43" s="17">
        <v>6715366.5723757325</v>
      </c>
      <c r="F43" s="4">
        <v>202870.16</v>
      </c>
      <c r="G43" s="4">
        <v>0</v>
      </c>
      <c r="H43" s="4">
        <v>0</v>
      </c>
      <c r="I43" s="14"/>
      <c r="J43" s="4">
        <v>925489.07000000007</v>
      </c>
      <c r="K43" s="14"/>
      <c r="L43" s="4">
        <v>1745</v>
      </c>
      <c r="M43" s="4">
        <v>1312290.1399999999</v>
      </c>
      <c r="N43" s="4">
        <v>2141972.2599999998</v>
      </c>
      <c r="O43" s="4">
        <v>98871.409999999989</v>
      </c>
      <c r="P43" s="4">
        <v>0</v>
      </c>
      <c r="Q43" s="14"/>
      <c r="R43" s="4">
        <v>81760.672099953328</v>
      </c>
      <c r="S43" s="4">
        <v>1919307.21</v>
      </c>
      <c r="T43" s="4">
        <v>0</v>
      </c>
      <c r="U43" s="4">
        <v>0</v>
      </c>
      <c r="V43" s="4">
        <v>0</v>
      </c>
      <c r="W43" s="14"/>
      <c r="X43" s="14"/>
      <c r="Y43" s="4">
        <v>0</v>
      </c>
      <c r="Z43" s="4">
        <v>2437.3202757792378</v>
      </c>
      <c r="AA43" s="4">
        <v>0</v>
      </c>
    </row>
    <row r="44" spans="1:33" ht="12.75" customHeight="1">
      <c r="A44" s="85"/>
      <c r="B44" s="87" t="s">
        <v>62</v>
      </c>
      <c r="C44" s="88"/>
      <c r="D44" s="88"/>
      <c r="E44" s="17">
        <v>171838.57</v>
      </c>
      <c r="F44" s="4">
        <v>0</v>
      </c>
      <c r="G44" s="4">
        <v>0</v>
      </c>
      <c r="H44" s="4">
        <v>0</v>
      </c>
      <c r="I44" s="14"/>
      <c r="J44" s="4">
        <v>0</v>
      </c>
      <c r="K44" s="14"/>
      <c r="L44" s="4">
        <v>0</v>
      </c>
      <c r="M44" s="4">
        <v>61236.52</v>
      </c>
      <c r="N44" s="4">
        <v>5226.18</v>
      </c>
      <c r="O44" s="4">
        <v>54839.73</v>
      </c>
      <c r="P44" s="4">
        <v>0</v>
      </c>
      <c r="Q44" s="14"/>
      <c r="R44" s="4">
        <v>0</v>
      </c>
      <c r="S44" s="4">
        <v>50536.14</v>
      </c>
      <c r="T44" s="4">
        <v>0</v>
      </c>
      <c r="U44" s="4">
        <v>0</v>
      </c>
      <c r="V44" s="4">
        <v>0</v>
      </c>
      <c r="W44" s="14"/>
      <c r="X44" s="14"/>
      <c r="Y44" s="4">
        <v>0</v>
      </c>
      <c r="Z44" s="4">
        <v>0</v>
      </c>
      <c r="AA44" s="4">
        <v>0</v>
      </c>
    </row>
    <row r="45" spans="1:33" ht="13" thickBot="1">
      <c r="A45" s="91"/>
      <c r="B45" s="92" t="s">
        <v>63</v>
      </c>
      <c r="C45" s="93"/>
      <c r="D45" s="93"/>
      <c r="E45" s="17">
        <v>38396614.082108438</v>
      </c>
      <c r="F45" s="4">
        <v>2965034.4400000004</v>
      </c>
      <c r="G45" s="4">
        <v>0</v>
      </c>
      <c r="H45" s="4">
        <v>59493.802895992936</v>
      </c>
      <c r="I45" s="14"/>
      <c r="J45" s="4">
        <v>1608582.1231261203</v>
      </c>
      <c r="K45" s="14"/>
      <c r="L45" s="4">
        <v>251812.03999999995</v>
      </c>
      <c r="M45" s="4">
        <v>12811795.500000004</v>
      </c>
      <c r="N45" s="4">
        <v>4700087.5799999991</v>
      </c>
      <c r="O45" s="4">
        <v>7073495.0200000014</v>
      </c>
      <c r="P45" s="4">
        <v>26186.430000000004</v>
      </c>
      <c r="Q45" s="14"/>
      <c r="R45" s="4">
        <v>409993.69188238255</v>
      </c>
      <c r="S45" s="4">
        <v>5859319.6900000004</v>
      </c>
      <c r="T45" s="4">
        <v>327575.48982244905</v>
      </c>
      <c r="U45" s="4">
        <v>26831.048742292256</v>
      </c>
      <c r="V45" s="4">
        <v>213920.41999999998</v>
      </c>
      <c r="W45" s="14"/>
      <c r="X45" s="14"/>
      <c r="Y45" s="4">
        <v>214312.3</v>
      </c>
      <c r="Z45" s="4">
        <v>200024.71388481482</v>
      </c>
      <c r="AA45" s="4">
        <v>1389254.6659235866</v>
      </c>
    </row>
    <row r="46" spans="1:33" s="16" customFormat="1" ht="14" thickTop="1" thickBot="1">
      <c r="A46" s="75" t="s">
        <v>97</v>
      </c>
      <c r="B46" s="76"/>
      <c r="C46" s="76"/>
      <c r="D46" s="76"/>
      <c r="E46" s="17">
        <v>1632486350.5984163</v>
      </c>
      <c r="F46" s="17">
        <v>122326520.44</v>
      </c>
      <c r="G46" s="4">
        <v>0</v>
      </c>
      <c r="H46" s="17">
        <v>3567022.9950663834</v>
      </c>
      <c r="I46" s="20"/>
      <c r="J46" s="17">
        <v>84248849.636527643</v>
      </c>
      <c r="K46" s="20"/>
      <c r="L46" s="17">
        <v>17782013.930000003</v>
      </c>
      <c r="M46" s="17">
        <v>397337616.5</v>
      </c>
      <c r="N46" s="17">
        <v>182922375.26000002</v>
      </c>
      <c r="O46" s="17">
        <v>571573184.54999983</v>
      </c>
      <c r="P46" s="17">
        <v>1521469.3399999999</v>
      </c>
      <c r="Q46" s="20"/>
      <c r="R46" s="17">
        <v>8786086.6046745423</v>
      </c>
      <c r="S46" s="17">
        <v>118989660.56999999</v>
      </c>
      <c r="T46" s="17">
        <v>17521472.479822449</v>
      </c>
      <c r="U46" s="17">
        <v>1368429.4704903592</v>
      </c>
      <c r="V46" s="17">
        <v>16235921.879999997</v>
      </c>
      <c r="W46" s="20"/>
      <c r="X46" s="20"/>
      <c r="Y46" s="17">
        <v>3921292.3699999992</v>
      </c>
      <c r="Z46" s="17">
        <v>9931431.6730376128</v>
      </c>
      <c r="AA46" s="17">
        <v>57669139.884822577</v>
      </c>
      <c r="AB46"/>
      <c r="AC46"/>
      <c r="AD46"/>
      <c r="AE46"/>
      <c r="AF46"/>
      <c r="AG46"/>
    </row>
    <row r="47" spans="1:33" ht="38.15" customHeight="1" thickBot="1">
      <c r="A47" s="77" t="s">
        <v>98</v>
      </c>
      <c r="B47" s="78"/>
      <c r="C47" s="78"/>
      <c r="D47" s="78"/>
      <c r="E47" s="4">
        <v>13764887.930559687</v>
      </c>
      <c r="F47" s="4">
        <v>644981.28</v>
      </c>
      <c r="G47" s="4">
        <v>0</v>
      </c>
      <c r="H47" s="4">
        <v>0</v>
      </c>
      <c r="I47" s="14"/>
      <c r="J47" s="4">
        <v>0</v>
      </c>
      <c r="K47" s="14"/>
      <c r="L47" s="4">
        <v>0</v>
      </c>
      <c r="M47" s="4">
        <v>7068167.330000001</v>
      </c>
      <c r="N47" s="4">
        <v>854872.25</v>
      </c>
      <c r="O47" s="4">
        <v>4620298.5100000016</v>
      </c>
      <c r="P47" s="4">
        <v>0</v>
      </c>
      <c r="Q47" s="14"/>
      <c r="R47" s="4">
        <v>0</v>
      </c>
      <c r="S47" s="4">
        <v>0</v>
      </c>
      <c r="T47" s="4">
        <v>0</v>
      </c>
      <c r="U47" s="4">
        <v>0</v>
      </c>
      <c r="V47" s="4">
        <v>575859</v>
      </c>
      <c r="W47" s="14"/>
      <c r="X47" s="14"/>
      <c r="Y47" s="4">
        <v>0</v>
      </c>
      <c r="Z47" s="4">
        <v>0</v>
      </c>
      <c r="AA47" s="4">
        <v>0</v>
      </c>
    </row>
    <row r="48" spans="1:33" ht="45" customHeight="1" thickBot="1">
      <c r="A48" s="77" t="s">
        <v>100</v>
      </c>
      <c r="B48" s="78"/>
      <c r="C48" s="78"/>
      <c r="D48" s="78"/>
      <c r="E48" s="4"/>
      <c r="F48" s="4">
        <v>0</v>
      </c>
      <c r="G48" s="4">
        <v>0</v>
      </c>
      <c r="H48" s="4">
        <v>0</v>
      </c>
      <c r="I48" s="14"/>
      <c r="J48" s="4">
        <v>0</v>
      </c>
      <c r="K48" s="14"/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14"/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14"/>
      <c r="X48" s="14"/>
      <c r="Y48" s="4">
        <v>0</v>
      </c>
      <c r="Z48" s="4">
        <v>0</v>
      </c>
      <c r="AA48" s="4">
        <v>0</v>
      </c>
    </row>
    <row r="49" spans="1:27" ht="13.5" thickBot="1">
      <c r="E49" s="16"/>
    </row>
    <row r="50" spans="1:27" ht="13.5" thickBot="1">
      <c r="A50" s="42"/>
      <c r="B50" s="43"/>
      <c r="C50" s="43"/>
      <c r="D50" s="44" t="s">
        <v>106</v>
      </c>
      <c r="E50" s="45">
        <v>1</v>
      </c>
      <c r="F50" s="43">
        <v>1</v>
      </c>
      <c r="G50" s="43">
        <v>1</v>
      </c>
      <c r="H50" s="43">
        <v>24.931000000000001</v>
      </c>
      <c r="I50" s="43">
        <v>7.4591000000000003</v>
      </c>
      <c r="J50" s="43">
        <v>1</v>
      </c>
      <c r="K50" s="43">
        <v>1</v>
      </c>
      <c r="L50" s="43">
        <v>1</v>
      </c>
      <c r="M50" s="43">
        <v>1</v>
      </c>
      <c r="N50" s="43">
        <v>1</v>
      </c>
      <c r="O50" s="43">
        <v>1</v>
      </c>
      <c r="P50" s="43">
        <v>1</v>
      </c>
      <c r="Q50" s="43">
        <v>0.69620000000000004</v>
      </c>
      <c r="R50" s="43">
        <v>278.52999999999997</v>
      </c>
      <c r="S50" s="43">
        <v>1</v>
      </c>
      <c r="T50" s="43">
        <v>1</v>
      </c>
      <c r="U50" s="43">
        <v>4.0868000000000002</v>
      </c>
      <c r="V50" s="43">
        <v>1</v>
      </c>
      <c r="W50" s="43">
        <v>4.5739999999999998</v>
      </c>
      <c r="X50" s="43">
        <v>1</v>
      </c>
      <c r="Y50" s="43">
        <v>1</v>
      </c>
      <c r="Z50" s="43">
        <v>8.6591000000000005</v>
      </c>
      <c r="AA50" s="43">
        <v>0.80745</v>
      </c>
    </row>
    <row r="51" spans="1:27" ht="13">
      <c r="E51" s="16"/>
    </row>
    <row r="52" spans="1:27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2:27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2:27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2:27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2:27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2:27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2:27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2:27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2:27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2:27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2:27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2:27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2:27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2:27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2:27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2:27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2:27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2:27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2:27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2:27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2:27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2:27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2:27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2:27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2:27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2:27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2:27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2:27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2:27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2:27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2:27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2:27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2:27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2:27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2:27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2:27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2:27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</sheetData>
  <customSheetViews>
    <customSheetView guid="{F45D3E59-8E36-4F09-A6BC-B14326D30ACA}" scale="53" fitToPage="1" topLeftCell="J1">
      <selection activeCell="AF68" sqref="AF68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>
      <selection activeCell="A44" sqref="A44"/>
      <pageMargins left="0.75" right="0.75" top="1" bottom="1" header="0.5" footer="0.5"/>
      <pageSetup paperSize="8" scale="47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7">
    <mergeCell ref="A43:A45"/>
    <mergeCell ref="B43:D43"/>
    <mergeCell ref="B44:D44"/>
    <mergeCell ref="B45:D45"/>
    <mergeCell ref="A48:D48"/>
    <mergeCell ref="A46:D46"/>
    <mergeCell ref="A47:D47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14:A16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15"/>
  <sheetViews>
    <sheetView topLeftCell="A34" zoomScale="69" zoomScaleNormal="69" zoomScaleSheetLayoutView="80" workbookViewId="0">
      <selection activeCell="D57" sqref="D57"/>
    </sheetView>
  </sheetViews>
  <sheetFormatPr defaultRowHeight="12.5"/>
  <cols>
    <col min="1" max="1" width="51.54296875" style="24" customWidth="1"/>
    <col min="2" max="2" width="14.7265625" customWidth="1"/>
    <col min="3" max="3" width="10.81640625" customWidth="1"/>
    <col min="4" max="4" width="15.1796875" customWidth="1"/>
    <col min="5" max="5" width="12.453125" bestFit="1" customWidth="1"/>
    <col min="6" max="28" width="10.81640625" customWidth="1"/>
    <col min="29" max="39" width="9.81640625" customWidth="1"/>
    <col min="40" max="40" width="8.7265625" bestFit="1" customWidth="1"/>
    <col min="44" max="44" width="11.1796875" customWidth="1"/>
    <col min="45" max="45" width="12.453125" customWidth="1"/>
  </cols>
  <sheetData>
    <row r="1" spans="1:28" s="16" customFormat="1" ht="13">
      <c r="A1" s="25" t="s">
        <v>58</v>
      </c>
      <c r="B1" s="27"/>
      <c r="C1" s="28"/>
      <c r="D1" s="28"/>
      <c r="E1" s="26"/>
      <c r="F1" s="18">
        <f t="shared" ref="F1:AB1" si="0">SUM(F4:F45)</f>
        <v>112512679.82949996</v>
      </c>
      <c r="G1" s="18">
        <f t="shared" si="0"/>
        <v>0</v>
      </c>
      <c r="H1" s="18">
        <f t="shared" si="0"/>
        <v>3213747.8658043658</v>
      </c>
      <c r="I1" s="18">
        <f t="shared" si="0"/>
        <v>5373095.1277264431</v>
      </c>
      <c r="J1" s="18">
        <f t="shared" si="0"/>
        <v>78364388.05682832</v>
      </c>
      <c r="K1" s="18">
        <f t="shared" si="0"/>
        <v>7490942.9799999995</v>
      </c>
      <c r="L1" s="18">
        <f t="shared" si="0"/>
        <v>18279447.473333333</v>
      </c>
      <c r="M1" s="18">
        <f t="shared" si="0"/>
        <v>370291104.78000003</v>
      </c>
      <c r="N1" s="18">
        <f t="shared" si="0"/>
        <v>193077958.20000005</v>
      </c>
      <c r="O1" s="18">
        <f t="shared" si="0"/>
        <v>400758153.77999997</v>
      </c>
      <c r="P1" s="18">
        <f t="shared" si="0"/>
        <v>1424928.54</v>
      </c>
      <c r="Q1" s="18">
        <f t="shared" si="0"/>
        <v>0</v>
      </c>
      <c r="R1" s="18">
        <f t="shared" si="0"/>
        <v>9738002.9654936809</v>
      </c>
      <c r="S1" s="18">
        <f t="shared" si="0"/>
        <v>154792485.71000001</v>
      </c>
      <c r="T1" s="18">
        <f t="shared" si="0"/>
        <v>15232540.315700002</v>
      </c>
      <c r="U1" s="18">
        <f t="shared" si="0"/>
        <v>709333.11967517424</v>
      </c>
      <c r="V1" s="18">
        <f t="shared" si="0"/>
        <v>15829439.702</v>
      </c>
      <c r="W1" s="18">
        <f t="shared" si="0"/>
        <v>0</v>
      </c>
      <c r="X1" s="18">
        <f t="shared" si="0"/>
        <v>0</v>
      </c>
      <c r="Y1" s="18">
        <f t="shared" si="0"/>
        <v>2484769.5900000008</v>
      </c>
      <c r="Z1" s="18">
        <f t="shared" si="0"/>
        <v>9681313.2009409703</v>
      </c>
      <c r="AA1" s="18">
        <f t="shared" si="0"/>
        <v>52194265.294924557</v>
      </c>
      <c r="AB1" s="18">
        <f t="shared" si="0"/>
        <v>0</v>
      </c>
    </row>
    <row r="2" spans="1:28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102</v>
      </c>
    </row>
    <row r="3" spans="1:28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 ht="12.75" customHeight="1">
      <c r="A4" s="105" t="s">
        <v>60</v>
      </c>
      <c r="B4" s="81" t="s">
        <v>61</v>
      </c>
      <c r="C4" s="82"/>
      <c r="D4" s="82"/>
      <c r="E4" s="29">
        <v>268078719.69113639</v>
      </c>
      <c r="F4" s="4">
        <v>1532249.01</v>
      </c>
      <c r="G4" s="4"/>
      <c r="H4" s="4">
        <v>13551.09135004042</v>
      </c>
      <c r="I4" s="4">
        <v>1549233.5446438165</v>
      </c>
      <c r="J4" s="4">
        <v>17074034.98277311</v>
      </c>
      <c r="K4" s="4">
        <v>0</v>
      </c>
      <c r="L4" s="4">
        <v>4624667.3500000015</v>
      </c>
      <c r="M4" s="4">
        <v>115407390.24000005</v>
      </c>
      <c r="N4" s="4">
        <v>44561411.870000005</v>
      </c>
      <c r="O4" s="4">
        <v>46316096.929999962</v>
      </c>
      <c r="P4" s="4">
        <v>0</v>
      </c>
      <c r="Q4" s="4">
        <v>0</v>
      </c>
      <c r="R4" s="4">
        <v>73179.931670652542</v>
      </c>
      <c r="S4" s="4">
        <v>12388965</v>
      </c>
      <c r="T4" s="4">
        <v>804166.63</v>
      </c>
      <c r="U4" s="4">
        <v>175266.18329466358</v>
      </c>
      <c r="V4" s="4">
        <v>3645437.3499999996</v>
      </c>
      <c r="W4" s="14"/>
      <c r="X4" s="14"/>
      <c r="Y4" s="4">
        <v>266398.51</v>
      </c>
      <c r="Z4" s="4">
        <v>459815.96367416158</v>
      </c>
      <c r="AA4" s="4">
        <v>18086815.94650206</v>
      </c>
      <c r="AB4" s="14"/>
    </row>
    <row r="5" spans="1:28" ht="12.75" customHeight="1">
      <c r="A5" s="103"/>
      <c r="B5" s="83" t="s">
        <v>62</v>
      </c>
      <c r="C5" s="84"/>
      <c r="D5" s="84"/>
      <c r="E5" s="29">
        <v>11679384.284878083</v>
      </c>
      <c r="F5" s="4">
        <v>0</v>
      </c>
      <c r="G5" s="4"/>
      <c r="H5" s="4">
        <v>0</v>
      </c>
      <c r="I5" s="4">
        <v>0</v>
      </c>
      <c r="J5" s="4">
        <v>227776.33000000002</v>
      </c>
      <c r="K5" s="4">
        <v>0</v>
      </c>
      <c r="L5" s="4">
        <v>0</v>
      </c>
      <c r="M5" s="4">
        <v>1337413.33</v>
      </c>
      <c r="N5" s="4">
        <v>2502611.4400000009</v>
      </c>
      <c r="O5" s="4">
        <v>5349583</v>
      </c>
      <c r="P5" s="4">
        <v>0</v>
      </c>
      <c r="Q5" s="4">
        <v>0</v>
      </c>
      <c r="R5" s="4">
        <v>0</v>
      </c>
      <c r="S5" s="4">
        <v>1506447.24</v>
      </c>
      <c r="T5" s="4">
        <v>110000</v>
      </c>
      <c r="U5" s="4">
        <v>0</v>
      </c>
      <c r="V5" s="4">
        <v>180242.46000000002</v>
      </c>
      <c r="W5" s="14"/>
      <c r="X5" s="14"/>
      <c r="Y5" s="4">
        <v>0</v>
      </c>
      <c r="Z5" s="4">
        <v>182557.03266043001</v>
      </c>
      <c r="AA5" s="4">
        <v>282753.45221764973</v>
      </c>
      <c r="AB5" s="14"/>
    </row>
    <row r="6" spans="1:28">
      <c r="A6" s="104"/>
      <c r="B6" s="83" t="s">
        <v>63</v>
      </c>
      <c r="C6" s="84"/>
      <c r="D6" s="84"/>
      <c r="E6" s="29">
        <v>27352940.520972487</v>
      </c>
      <c r="F6" s="4">
        <v>4537231.76</v>
      </c>
      <c r="G6" s="4"/>
      <c r="H6" s="4">
        <v>65081.885206143903</v>
      </c>
      <c r="I6" s="4">
        <v>246723.29429461699</v>
      </c>
      <c r="J6" s="4">
        <v>1551300.82</v>
      </c>
      <c r="K6" s="4">
        <v>1046866.84</v>
      </c>
      <c r="L6" s="4">
        <v>903696.52</v>
      </c>
      <c r="M6" s="4">
        <v>285205.7</v>
      </c>
      <c r="N6" s="4">
        <v>6879610.6499999985</v>
      </c>
      <c r="O6" s="4">
        <v>4525578.42</v>
      </c>
      <c r="P6" s="4">
        <v>115545.09</v>
      </c>
      <c r="Q6" s="4">
        <v>0</v>
      </c>
      <c r="R6" s="4">
        <v>801569.11513495049</v>
      </c>
      <c r="S6" s="4">
        <v>1385775.31</v>
      </c>
      <c r="T6" s="4">
        <v>223636.26</v>
      </c>
      <c r="U6" s="4">
        <v>0</v>
      </c>
      <c r="V6" s="4">
        <v>742624.88</v>
      </c>
      <c r="W6" s="14"/>
      <c r="X6" s="14"/>
      <c r="Y6" s="4">
        <v>589272.55000000005</v>
      </c>
      <c r="Z6" s="4">
        <v>132346.62727720334</v>
      </c>
      <c r="AA6" s="4">
        <v>3240797.462277092</v>
      </c>
      <c r="AB6" s="14"/>
    </row>
    <row r="7" spans="1:28" ht="12.75" customHeight="1">
      <c r="A7" s="91" t="s">
        <v>64</v>
      </c>
      <c r="B7" s="87" t="s">
        <v>61</v>
      </c>
      <c r="C7" s="88"/>
      <c r="D7" s="88"/>
      <c r="E7" s="29">
        <v>100680055.2306679</v>
      </c>
      <c r="F7" s="4">
        <v>7409851.0300000003</v>
      </c>
      <c r="G7" s="4"/>
      <c r="H7" s="4">
        <v>993454.70210185938</v>
      </c>
      <c r="I7" s="4">
        <v>642733.5728483937</v>
      </c>
      <c r="J7" s="4">
        <v>14031902.463277306</v>
      </c>
      <c r="K7" s="4">
        <v>82950</v>
      </c>
      <c r="L7" s="4">
        <v>87821.209999999992</v>
      </c>
      <c r="M7" s="4">
        <v>1038524.71</v>
      </c>
      <c r="N7" s="4">
        <v>15892061.460000003</v>
      </c>
      <c r="O7" s="4">
        <v>31533256.559999991</v>
      </c>
      <c r="P7" s="4">
        <v>46473.91</v>
      </c>
      <c r="Q7" s="4">
        <v>0</v>
      </c>
      <c r="R7" s="4">
        <v>1484304.810386061</v>
      </c>
      <c r="S7" s="4">
        <v>15123961.239999996</v>
      </c>
      <c r="T7" s="4">
        <v>1180364.1400000001</v>
      </c>
      <c r="U7" s="4">
        <v>123003.42459396753</v>
      </c>
      <c r="V7" s="4">
        <v>37555.9</v>
      </c>
      <c r="W7" s="14"/>
      <c r="X7" s="14"/>
      <c r="Y7" s="4">
        <v>661994.6</v>
      </c>
      <c r="Z7" s="4">
        <v>3003981.8370808032</v>
      </c>
      <c r="AA7" s="4">
        <v>7150807.910379515</v>
      </c>
      <c r="AB7" s="14"/>
    </row>
    <row r="8" spans="1:28" ht="12.75" customHeight="1">
      <c r="A8" s="106"/>
      <c r="B8" s="87" t="s">
        <v>62</v>
      </c>
      <c r="C8" s="88"/>
      <c r="D8" s="88"/>
      <c r="E8" s="29">
        <v>10652666.087287787</v>
      </c>
      <c r="F8" s="4">
        <v>300000</v>
      </c>
      <c r="G8" s="4"/>
      <c r="H8" s="4">
        <v>54642.105497170574</v>
      </c>
      <c r="I8" s="4">
        <v>0</v>
      </c>
      <c r="J8" s="4">
        <v>115526.32</v>
      </c>
      <c r="K8" s="4">
        <v>18718.98</v>
      </c>
      <c r="L8" s="4">
        <v>0</v>
      </c>
      <c r="M8" s="4">
        <v>27057.66</v>
      </c>
      <c r="N8" s="4">
        <v>521629.65000000008</v>
      </c>
      <c r="O8" s="4">
        <v>8517092.5399999991</v>
      </c>
      <c r="P8" s="4">
        <v>0</v>
      </c>
      <c r="Q8" s="4">
        <v>0</v>
      </c>
      <c r="R8" s="4">
        <v>243295.35702084046</v>
      </c>
      <c r="S8" s="4">
        <v>330988.33999999997</v>
      </c>
      <c r="T8" s="4">
        <v>0</v>
      </c>
      <c r="U8" s="4">
        <v>0</v>
      </c>
      <c r="V8" s="4">
        <v>0</v>
      </c>
      <c r="W8" s="14"/>
      <c r="X8" s="14"/>
      <c r="Y8" s="4">
        <v>0</v>
      </c>
      <c r="Z8" s="4">
        <v>241772.41643415942</v>
      </c>
      <c r="AA8" s="4">
        <v>281942.71833561955</v>
      </c>
      <c r="AB8" s="14"/>
    </row>
    <row r="9" spans="1:28" ht="13" customHeight="1">
      <c r="A9" s="107"/>
      <c r="B9" s="87" t="s">
        <v>63</v>
      </c>
      <c r="C9" s="88"/>
      <c r="D9" s="88"/>
      <c r="E9" s="29">
        <v>236766760.03041729</v>
      </c>
      <c r="F9" s="4">
        <v>21696150.129999995</v>
      </c>
      <c r="G9" s="4"/>
      <c r="H9" s="4">
        <v>128701.83104284559</v>
      </c>
      <c r="I9" s="4">
        <v>958879.4925862255</v>
      </c>
      <c r="J9" s="4">
        <v>7340392.0847899169</v>
      </c>
      <c r="K9" s="4">
        <v>2698529</v>
      </c>
      <c r="L9" s="4">
        <v>1253251.8700000001</v>
      </c>
      <c r="M9" s="4">
        <v>65936962.970000021</v>
      </c>
      <c r="N9" s="4">
        <v>37494245.569999993</v>
      </c>
      <c r="O9" s="4">
        <v>77678150.480000049</v>
      </c>
      <c r="P9" s="4">
        <v>102784.69</v>
      </c>
      <c r="Q9" s="4">
        <v>0</v>
      </c>
      <c r="R9" s="4">
        <v>1854866.3751281176</v>
      </c>
      <c r="S9" s="4">
        <v>7901227.379999999</v>
      </c>
      <c r="T9" s="4">
        <v>2478344.13</v>
      </c>
      <c r="U9" s="4">
        <v>59136.301624129934</v>
      </c>
      <c r="V9" s="4">
        <v>2244349.8200000003</v>
      </c>
      <c r="W9" s="14"/>
      <c r="X9" s="14"/>
      <c r="Y9" s="4">
        <v>306997.39</v>
      </c>
      <c r="Z9" s="4">
        <v>411343.61835986649</v>
      </c>
      <c r="AA9" s="4">
        <v>6041417.6268861461</v>
      </c>
      <c r="AB9" s="14"/>
    </row>
    <row r="10" spans="1:28" ht="12.75" customHeight="1">
      <c r="A10" s="102" t="s">
        <v>65</v>
      </c>
      <c r="B10" s="83" t="s">
        <v>61</v>
      </c>
      <c r="C10" s="84"/>
      <c r="D10" s="84"/>
      <c r="E10" s="29">
        <v>183544518.9871597</v>
      </c>
      <c r="F10" s="4">
        <v>4914287.8100000005</v>
      </c>
      <c r="G10" s="4"/>
      <c r="H10" s="4">
        <v>907058.45472918369</v>
      </c>
      <c r="I10" s="4">
        <v>469365.67234339745</v>
      </c>
      <c r="J10" s="4">
        <v>13315009.57</v>
      </c>
      <c r="K10" s="4">
        <v>0</v>
      </c>
      <c r="L10" s="4">
        <v>4443730.9499999993</v>
      </c>
      <c r="M10" s="4">
        <v>77122871.180000037</v>
      </c>
      <c r="N10" s="4">
        <v>5445373.2199999997</v>
      </c>
      <c r="O10" s="4">
        <v>42447148.049999997</v>
      </c>
      <c r="P10" s="4">
        <v>215553</v>
      </c>
      <c r="Q10" s="4">
        <v>0</v>
      </c>
      <c r="R10" s="4">
        <v>635932.67509395292</v>
      </c>
      <c r="S10" s="4">
        <v>27393089.559999999</v>
      </c>
      <c r="T10" s="4">
        <v>3098995.99</v>
      </c>
      <c r="U10" s="4">
        <v>0</v>
      </c>
      <c r="V10" s="4">
        <v>1862003.0100000005</v>
      </c>
      <c r="W10" s="14"/>
      <c r="X10" s="14"/>
      <c r="Y10" s="4">
        <v>164562</v>
      </c>
      <c r="Z10" s="4">
        <v>0</v>
      </c>
      <c r="AA10" s="4">
        <v>1074746.8449931412</v>
      </c>
      <c r="AB10" s="14"/>
    </row>
    <row r="11" spans="1:28" ht="12.75" customHeight="1">
      <c r="A11" s="103"/>
      <c r="B11" s="83" t="s">
        <v>62</v>
      </c>
      <c r="C11" s="84"/>
      <c r="D11" s="84"/>
      <c r="E11" s="29">
        <v>21597261.087180711</v>
      </c>
      <c r="F11" s="4">
        <v>101000</v>
      </c>
      <c r="G11" s="4"/>
      <c r="H11" s="4">
        <v>38221.50363783347</v>
      </c>
      <c r="I11" s="4">
        <v>0</v>
      </c>
      <c r="J11" s="4">
        <v>1463733.8599999999</v>
      </c>
      <c r="K11" s="4">
        <v>0</v>
      </c>
      <c r="L11" s="4">
        <v>620629.44000000006</v>
      </c>
      <c r="M11" s="4">
        <v>3138146.4400000004</v>
      </c>
      <c r="N11" s="4">
        <v>787975.4</v>
      </c>
      <c r="O11" s="4">
        <v>11304776.930000003</v>
      </c>
      <c r="P11" s="4">
        <v>212552.6</v>
      </c>
      <c r="Q11" s="4">
        <v>0</v>
      </c>
      <c r="R11" s="4">
        <v>143190.69354287666</v>
      </c>
      <c r="S11" s="4">
        <v>956246.90999999992</v>
      </c>
      <c r="T11" s="4">
        <v>1840816.4900000002</v>
      </c>
      <c r="U11" s="4">
        <v>0</v>
      </c>
      <c r="V11" s="4">
        <v>958708.82000000018</v>
      </c>
      <c r="W11" s="14"/>
      <c r="X11" s="14"/>
      <c r="Y11" s="4">
        <v>0</v>
      </c>
      <c r="Z11" s="4">
        <v>0</v>
      </c>
      <c r="AA11" s="4">
        <v>0</v>
      </c>
      <c r="AB11" s="14"/>
    </row>
    <row r="12" spans="1:28" ht="12.75" customHeight="1">
      <c r="A12" s="103"/>
      <c r="B12" s="83" t="s">
        <v>66</v>
      </c>
      <c r="C12" s="84"/>
      <c r="D12" s="84"/>
      <c r="E12" s="29">
        <v>57232851.704883061</v>
      </c>
      <c r="F12" s="4">
        <v>12379787.927500002</v>
      </c>
      <c r="G12" s="4"/>
      <c r="H12" s="4">
        <v>91994.676637025055</v>
      </c>
      <c r="I12" s="4">
        <v>0</v>
      </c>
      <c r="J12" s="4">
        <v>1054344.3400000001</v>
      </c>
      <c r="K12" s="4">
        <v>0</v>
      </c>
      <c r="L12" s="4">
        <v>730148.46</v>
      </c>
      <c r="M12" s="4">
        <v>4111827.669999999</v>
      </c>
      <c r="N12" s="4">
        <v>10573498.200000003</v>
      </c>
      <c r="O12" s="4">
        <v>19508059.969999999</v>
      </c>
      <c r="P12" s="4">
        <v>103482.82</v>
      </c>
      <c r="Q12" s="4">
        <v>0</v>
      </c>
      <c r="R12" s="4">
        <v>1312745.6098394261</v>
      </c>
      <c r="S12" s="4">
        <v>3700873.61</v>
      </c>
      <c r="T12" s="4">
        <v>1415824.4000000001</v>
      </c>
      <c r="U12" s="4">
        <v>0</v>
      </c>
      <c r="V12" s="4">
        <v>251299.49999999997</v>
      </c>
      <c r="W12" s="14"/>
      <c r="X12" s="14"/>
      <c r="Y12" s="4">
        <v>70049.78</v>
      </c>
      <c r="Z12" s="4">
        <v>667335.84988237871</v>
      </c>
      <c r="AA12" s="4">
        <v>1229929.4810242341</v>
      </c>
      <c r="AB12" s="14"/>
    </row>
    <row r="13" spans="1:28">
      <c r="A13" s="104"/>
      <c r="B13" s="83" t="s">
        <v>67</v>
      </c>
      <c r="C13" s="84"/>
      <c r="D13" s="84"/>
      <c r="E13" s="29">
        <v>47128057.34310136</v>
      </c>
      <c r="F13" s="4">
        <v>2566910.84</v>
      </c>
      <c r="G13" s="4"/>
      <c r="H13" s="4">
        <v>236659.22635408249</v>
      </c>
      <c r="I13" s="4">
        <v>174856.42527130118</v>
      </c>
      <c r="J13" s="4">
        <v>2588056.34</v>
      </c>
      <c r="K13" s="4">
        <v>1142347.44</v>
      </c>
      <c r="L13" s="4">
        <v>1009929.41</v>
      </c>
      <c r="M13" s="4">
        <v>7632780.2599999998</v>
      </c>
      <c r="N13" s="4">
        <v>6610315.0999999996</v>
      </c>
      <c r="O13" s="4">
        <v>13380970.010000004</v>
      </c>
      <c r="P13" s="4">
        <v>2500</v>
      </c>
      <c r="Q13" s="4">
        <v>0</v>
      </c>
      <c r="R13" s="4">
        <v>1721383.9528527504</v>
      </c>
      <c r="S13" s="4">
        <v>5982792.6200000001</v>
      </c>
      <c r="T13" s="4">
        <v>1098194.98</v>
      </c>
      <c r="U13" s="4">
        <v>8828.547563805103</v>
      </c>
      <c r="V13" s="4">
        <v>1842315.9100000001</v>
      </c>
      <c r="W13" s="14"/>
      <c r="X13" s="14"/>
      <c r="Y13" s="4">
        <v>7265</v>
      </c>
      <c r="Z13" s="4">
        <v>38413.151704141368</v>
      </c>
      <c r="AA13" s="4">
        <v>994853.42935528106</v>
      </c>
      <c r="AB13" s="14"/>
    </row>
    <row r="14" spans="1:28" ht="12.75" customHeight="1">
      <c r="A14" s="91" t="s">
        <v>30</v>
      </c>
      <c r="B14" s="87" t="s">
        <v>61</v>
      </c>
      <c r="C14" s="88"/>
      <c r="D14" s="88"/>
      <c r="E14" s="29">
        <v>556735.50443359045</v>
      </c>
      <c r="F14" s="4">
        <v>17716.580000000002</v>
      </c>
      <c r="G14" s="4"/>
      <c r="H14" s="4">
        <v>0</v>
      </c>
      <c r="I14" s="4">
        <v>0</v>
      </c>
      <c r="J14" s="4">
        <v>120663.5</v>
      </c>
      <c r="K14" s="4">
        <v>0</v>
      </c>
      <c r="L14" s="4">
        <v>0</v>
      </c>
      <c r="M14" s="4">
        <v>86340.51999999999</v>
      </c>
      <c r="N14" s="4">
        <v>57264.45</v>
      </c>
      <c r="O14" s="4">
        <v>70312.14</v>
      </c>
      <c r="P14" s="4">
        <v>0</v>
      </c>
      <c r="Q14" s="4">
        <v>0</v>
      </c>
      <c r="R14" s="4">
        <v>5124.7010591048856</v>
      </c>
      <c r="S14" s="4">
        <v>0</v>
      </c>
      <c r="T14" s="4">
        <v>0</v>
      </c>
      <c r="U14" s="4">
        <v>0</v>
      </c>
      <c r="V14" s="4">
        <v>20011.349999999999</v>
      </c>
      <c r="W14" s="14"/>
      <c r="X14" s="14"/>
      <c r="Y14" s="4">
        <v>0</v>
      </c>
      <c r="Z14" s="4">
        <v>0</v>
      </c>
      <c r="AA14" s="4">
        <v>179302.2633744856</v>
      </c>
      <c r="AB14" s="14"/>
    </row>
    <row r="15" spans="1:28" ht="12.75" customHeight="1">
      <c r="A15" s="106"/>
      <c r="B15" s="87" t="s">
        <v>62</v>
      </c>
      <c r="C15" s="88"/>
      <c r="D15" s="88"/>
      <c r="E15" s="29">
        <v>200160.02</v>
      </c>
      <c r="F15" s="4">
        <v>0</v>
      </c>
      <c r="G15" s="4"/>
      <c r="H15" s="4">
        <v>0</v>
      </c>
      <c r="I15" s="4">
        <v>0</v>
      </c>
      <c r="J15" s="4">
        <v>1231.9000000000001</v>
      </c>
      <c r="K15" s="4">
        <v>0</v>
      </c>
      <c r="L15" s="4">
        <v>0</v>
      </c>
      <c r="M15" s="4">
        <v>46416</v>
      </c>
      <c r="N15" s="4">
        <v>152512.12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14"/>
      <c r="X15" s="14"/>
      <c r="Y15" s="4">
        <v>0</v>
      </c>
      <c r="Z15" s="4">
        <v>0</v>
      </c>
      <c r="AA15" s="4">
        <v>0</v>
      </c>
      <c r="AB15" s="14"/>
    </row>
    <row r="16" spans="1:28">
      <c r="A16" s="107"/>
      <c r="B16" s="87" t="s">
        <v>63</v>
      </c>
      <c r="C16" s="88"/>
      <c r="D16" s="88"/>
      <c r="E16" s="29">
        <v>10936475.252911374</v>
      </c>
      <c r="F16" s="4">
        <v>5831795.2420000006</v>
      </c>
      <c r="G16" s="4"/>
      <c r="H16" s="4">
        <v>0</v>
      </c>
      <c r="I16" s="4">
        <v>30219.189857096811</v>
      </c>
      <c r="J16" s="4">
        <v>253257.515988</v>
      </c>
      <c r="K16" s="4">
        <v>0</v>
      </c>
      <c r="L16" s="4">
        <v>0</v>
      </c>
      <c r="M16" s="4">
        <v>1089966.7700000003</v>
      </c>
      <c r="N16" s="4">
        <v>1897401.0000000002</v>
      </c>
      <c r="O16" s="4">
        <v>214767.44999999998</v>
      </c>
      <c r="P16" s="4">
        <v>0</v>
      </c>
      <c r="Q16" s="4">
        <v>0</v>
      </c>
      <c r="R16" s="4">
        <v>55555.1759480697</v>
      </c>
      <c r="S16" s="4">
        <v>859707.02</v>
      </c>
      <c r="T16" s="4">
        <v>90261.440000000002</v>
      </c>
      <c r="U16" s="4">
        <v>0</v>
      </c>
      <c r="V16" s="4">
        <v>77118.03</v>
      </c>
      <c r="W16" s="14"/>
      <c r="X16" s="14"/>
      <c r="Y16" s="4">
        <v>2555</v>
      </c>
      <c r="Z16" s="4">
        <v>45719.350073855247</v>
      </c>
      <c r="AA16" s="4">
        <v>488152.06904435297</v>
      </c>
      <c r="AB16" s="14"/>
    </row>
    <row r="17" spans="1:28" ht="12.65" customHeight="1">
      <c r="A17" s="102" t="s">
        <v>68</v>
      </c>
      <c r="B17" s="83" t="s">
        <v>69</v>
      </c>
      <c r="C17" s="84"/>
      <c r="D17" s="84"/>
      <c r="E17" s="29">
        <v>311114.44864445087</v>
      </c>
      <c r="F17" s="4">
        <v>37134</v>
      </c>
      <c r="G17" s="4"/>
      <c r="H17" s="4">
        <v>404.20371867421181</v>
      </c>
      <c r="I17" s="4">
        <v>0</v>
      </c>
      <c r="J17" s="4">
        <v>75000</v>
      </c>
      <c r="K17" s="4">
        <v>0</v>
      </c>
      <c r="L17" s="4">
        <v>0</v>
      </c>
      <c r="M17" s="4">
        <v>65299.25</v>
      </c>
      <c r="N17" s="4">
        <v>0</v>
      </c>
      <c r="O17" s="4">
        <v>20500</v>
      </c>
      <c r="P17" s="4">
        <v>0</v>
      </c>
      <c r="Q17" s="4">
        <v>0</v>
      </c>
      <c r="R17" s="4">
        <v>0</v>
      </c>
      <c r="S17" s="4">
        <v>13132.5</v>
      </c>
      <c r="T17" s="4">
        <v>0</v>
      </c>
      <c r="U17" s="4">
        <v>0</v>
      </c>
      <c r="V17" s="4">
        <v>160.71</v>
      </c>
      <c r="W17" s="14"/>
      <c r="X17" s="14"/>
      <c r="Y17" s="4">
        <v>2230.6799999999998</v>
      </c>
      <c r="Z17" s="4">
        <v>29506.099896055584</v>
      </c>
      <c r="AA17" s="4">
        <v>67747.005029721084</v>
      </c>
      <c r="AB17" s="14"/>
    </row>
    <row r="18" spans="1:28" ht="25.5" customHeight="1">
      <c r="A18" s="103"/>
      <c r="B18" s="83" t="s">
        <v>70</v>
      </c>
      <c r="C18" s="84"/>
      <c r="D18" s="84"/>
      <c r="E18" s="29">
        <v>6152782.4634697391</v>
      </c>
      <c r="F18" s="4">
        <v>1744136.42</v>
      </c>
      <c r="G18" s="4"/>
      <c r="H18" s="4">
        <v>5953.4195634599846</v>
      </c>
      <c r="I18" s="4">
        <v>3857.9832384226929</v>
      </c>
      <c r="J18" s="4">
        <v>471814.41000000003</v>
      </c>
      <c r="K18" s="4">
        <v>50812</v>
      </c>
      <c r="L18" s="4">
        <v>0</v>
      </c>
      <c r="M18" s="4">
        <v>65339.960000000006</v>
      </c>
      <c r="N18" s="4">
        <v>0</v>
      </c>
      <c r="O18" s="4">
        <v>39532</v>
      </c>
      <c r="P18" s="4">
        <v>0</v>
      </c>
      <c r="Q18" s="4">
        <v>0</v>
      </c>
      <c r="R18" s="4">
        <v>20772.12162623847</v>
      </c>
      <c r="S18" s="4">
        <v>1750133.9900000002</v>
      </c>
      <c r="T18" s="4">
        <v>0</v>
      </c>
      <c r="U18" s="4">
        <v>0</v>
      </c>
      <c r="V18" s="4">
        <v>1067.1399999999999</v>
      </c>
      <c r="W18" s="14"/>
      <c r="X18" s="14"/>
      <c r="Y18" s="4">
        <v>15716</v>
      </c>
      <c r="Z18" s="4">
        <v>382380.76481207943</v>
      </c>
      <c r="AA18" s="4">
        <v>1592812.2542295384</v>
      </c>
      <c r="AB18" s="14"/>
    </row>
    <row r="19" spans="1:28" ht="25.5" customHeight="1">
      <c r="A19" s="103"/>
      <c r="B19" s="83" t="s">
        <v>71</v>
      </c>
      <c r="C19" s="84"/>
      <c r="D19" s="84"/>
      <c r="E19" s="29">
        <v>3205712.7296222183</v>
      </c>
      <c r="F19" s="4">
        <v>13633.19</v>
      </c>
      <c r="G19" s="4"/>
      <c r="H19" s="4">
        <v>0</v>
      </c>
      <c r="I19" s="4">
        <v>0</v>
      </c>
      <c r="J19" s="4">
        <v>17791.21</v>
      </c>
      <c r="K19" s="4">
        <v>0</v>
      </c>
      <c r="L19" s="4">
        <v>0</v>
      </c>
      <c r="M19" s="4">
        <v>111777.82999999999</v>
      </c>
      <c r="N19" s="4">
        <v>2713813.169999999</v>
      </c>
      <c r="O19" s="4">
        <v>64910</v>
      </c>
      <c r="P19" s="4">
        <v>0</v>
      </c>
      <c r="Q19" s="4">
        <v>0</v>
      </c>
      <c r="R19" s="4">
        <v>15032.456440040998</v>
      </c>
      <c r="S19" s="4">
        <v>43315.01</v>
      </c>
      <c r="T19" s="4">
        <v>0</v>
      </c>
      <c r="U19" s="4">
        <v>2465.7378190255222</v>
      </c>
      <c r="V19" s="4">
        <v>250.44</v>
      </c>
      <c r="W19" s="14"/>
      <c r="X19" s="14"/>
      <c r="Y19" s="4">
        <v>0</v>
      </c>
      <c r="Z19" s="4">
        <v>89775.480059084191</v>
      </c>
      <c r="AA19" s="4">
        <v>132948.2053040695</v>
      </c>
      <c r="AB19" s="14"/>
    </row>
    <row r="20" spans="1:28">
      <c r="A20" s="103"/>
      <c r="B20" s="83" t="s">
        <v>72</v>
      </c>
      <c r="C20" s="84"/>
      <c r="D20" s="84"/>
      <c r="E20" s="29">
        <v>273042.55021974992</v>
      </c>
      <c r="F20" s="4">
        <v>6550</v>
      </c>
      <c r="G20" s="4"/>
      <c r="H20" s="4">
        <v>534.07437348423605</v>
      </c>
      <c r="I20" s="4">
        <v>0</v>
      </c>
      <c r="J20" s="4">
        <v>40260.080000000002</v>
      </c>
      <c r="K20" s="4">
        <v>0</v>
      </c>
      <c r="L20" s="4">
        <v>0</v>
      </c>
      <c r="M20" s="4">
        <v>106628.59</v>
      </c>
      <c r="N20" s="4">
        <v>0</v>
      </c>
      <c r="O20" s="4">
        <v>0</v>
      </c>
      <c r="P20" s="4">
        <v>0</v>
      </c>
      <c r="Q20" s="4">
        <v>0</v>
      </c>
      <c r="R20" s="4">
        <v>2733.1738981892722</v>
      </c>
      <c r="S20" s="4">
        <v>0</v>
      </c>
      <c r="T20" s="4">
        <v>0</v>
      </c>
      <c r="U20" s="4">
        <v>0</v>
      </c>
      <c r="V20" s="4">
        <v>142.86000000000001</v>
      </c>
      <c r="W20" s="14"/>
      <c r="X20" s="14"/>
      <c r="Y20" s="4">
        <v>0</v>
      </c>
      <c r="Z20" s="4">
        <v>56556.157339022924</v>
      </c>
      <c r="AA20" s="4">
        <v>39645.164609053492</v>
      </c>
      <c r="AB20" s="14"/>
    </row>
    <row r="21" spans="1:28" ht="25.5" customHeight="1">
      <c r="A21" s="103"/>
      <c r="B21" s="83" t="s">
        <v>73</v>
      </c>
      <c r="C21" s="84"/>
      <c r="D21" s="84"/>
      <c r="E21" s="29">
        <v>3878735.13293848</v>
      </c>
      <c r="F21" s="4">
        <v>1444367.97</v>
      </c>
      <c r="G21" s="4"/>
      <c r="H21" s="4">
        <v>14604.095796281325</v>
      </c>
      <c r="I21" s="4">
        <v>0</v>
      </c>
      <c r="J21" s="4">
        <v>554671.12</v>
      </c>
      <c r="K21" s="4">
        <v>184494</v>
      </c>
      <c r="L21" s="4">
        <v>0</v>
      </c>
      <c r="M21" s="4">
        <v>615420.25</v>
      </c>
      <c r="N21" s="4">
        <v>0</v>
      </c>
      <c r="O21" s="4">
        <v>46436.85</v>
      </c>
      <c r="P21" s="4">
        <v>517.39</v>
      </c>
      <c r="Q21" s="4">
        <v>0</v>
      </c>
      <c r="R21" s="4">
        <v>27331.738981892722</v>
      </c>
      <c r="S21" s="4">
        <v>30567.42</v>
      </c>
      <c r="T21" s="4">
        <v>0</v>
      </c>
      <c r="U21" s="4">
        <v>0</v>
      </c>
      <c r="V21" s="4">
        <v>2781.6000000000004</v>
      </c>
      <c r="W21" s="14"/>
      <c r="X21" s="14"/>
      <c r="Y21" s="4">
        <v>45025.740000000005</v>
      </c>
      <c r="Z21" s="4">
        <v>397073.14404507907</v>
      </c>
      <c r="AA21" s="4">
        <v>497393.00411522627</v>
      </c>
      <c r="AB21" s="14"/>
    </row>
    <row r="22" spans="1:28">
      <c r="A22" s="104"/>
      <c r="B22" s="83" t="s">
        <v>74</v>
      </c>
      <c r="C22" s="84"/>
      <c r="D22" s="84"/>
      <c r="E22" s="29">
        <v>8554500.8856853526</v>
      </c>
      <c r="F22" s="4">
        <v>2362074.4699999997</v>
      </c>
      <c r="G22" s="4"/>
      <c r="H22" s="4">
        <v>80156.224737267592</v>
      </c>
      <c r="I22" s="4">
        <v>0</v>
      </c>
      <c r="J22" s="4">
        <v>132685.19000000003</v>
      </c>
      <c r="K22" s="4">
        <v>9320.99</v>
      </c>
      <c r="L22" s="4">
        <v>0</v>
      </c>
      <c r="M22" s="4">
        <v>817044.71</v>
      </c>
      <c r="N22" s="4">
        <v>3450237.6</v>
      </c>
      <c r="O22" s="4">
        <v>179429.16</v>
      </c>
      <c r="P22" s="4">
        <v>11400</v>
      </c>
      <c r="Q22" s="4">
        <v>0</v>
      </c>
      <c r="R22" s="4">
        <v>63645.370686709946</v>
      </c>
      <c r="S22" s="4">
        <v>126133.98000000001</v>
      </c>
      <c r="T22" s="4">
        <v>0</v>
      </c>
      <c r="U22" s="4">
        <v>95827.196241299316</v>
      </c>
      <c r="V22" s="4">
        <v>0</v>
      </c>
      <c r="W22" s="14"/>
      <c r="X22" s="14"/>
      <c r="Y22" s="4">
        <v>15717</v>
      </c>
      <c r="Z22" s="4">
        <v>141895.18026150228</v>
      </c>
      <c r="AA22" s="4">
        <v>1017128.9437585734</v>
      </c>
      <c r="AB22" s="14"/>
    </row>
    <row r="23" spans="1:28" ht="12.75" customHeight="1">
      <c r="A23" s="91" t="s">
        <v>75</v>
      </c>
      <c r="B23" s="87" t="s">
        <v>76</v>
      </c>
      <c r="C23" s="88"/>
      <c r="D23" s="88"/>
      <c r="E23" s="29">
        <v>33459957.035960484</v>
      </c>
      <c r="F23" s="4">
        <v>2792930.85</v>
      </c>
      <c r="G23" s="4"/>
      <c r="H23" s="4">
        <v>0</v>
      </c>
      <c r="I23" s="4">
        <v>2670.6887289137212</v>
      </c>
      <c r="J23" s="4">
        <v>0</v>
      </c>
      <c r="K23" s="4">
        <v>0</v>
      </c>
      <c r="L23" s="4">
        <v>270905.75</v>
      </c>
      <c r="M23" s="4">
        <v>13883770.280000007</v>
      </c>
      <c r="N23" s="4">
        <v>1457548.6300000004</v>
      </c>
      <c r="O23" s="4">
        <v>6810315.8900000015</v>
      </c>
      <c r="P23" s="4">
        <v>0</v>
      </c>
      <c r="Q23" s="4">
        <v>0</v>
      </c>
      <c r="R23" s="4">
        <v>0</v>
      </c>
      <c r="S23" s="4">
        <v>6645639.3100000005</v>
      </c>
      <c r="T23" s="4">
        <v>233071.06</v>
      </c>
      <c r="U23" s="4">
        <v>0</v>
      </c>
      <c r="V23" s="4">
        <v>1219923.4000000001</v>
      </c>
      <c r="W23" s="14"/>
      <c r="X23" s="14"/>
      <c r="Y23" s="4">
        <v>0</v>
      </c>
      <c r="Z23" s="4">
        <v>0</v>
      </c>
      <c r="AA23" s="4">
        <v>0</v>
      </c>
      <c r="AB23" s="14"/>
    </row>
    <row r="24" spans="1:28" ht="12.75" customHeight="1">
      <c r="A24" s="106"/>
      <c r="B24" s="87" t="s">
        <v>77</v>
      </c>
      <c r="C24" s="88"/>
      <c r="D24" s="88"/>
      <c r="E24" s="29">
        <v>13494750.702349843</v>
      </c>
      <c r="F24" s="4">
        <v>0</v>
      </c>
      <c r="G24" s="4"/>
      <c r="H24" s="4">
        <v>0</v>
      </c>
      <c r="I24" s="4">
        <v>467204.09234984423</v>
      </c>
      <c r="J24" s="4">
        <v>0</v>
      </c>
      <c r="K24" s="4">
        <v>0</v>
      </c>
      <c r="L24" s="4">
        <v>103620.05</v>
      </c>
      <c r="M24" s="4">
        <v>6887117.3500000006</v>
      </c>
      <c r="N24" s="4">
        <v>761760.37</v>
      </c>
      <c r="O24" s="4">
        <v>2010212.41</v>
      </c>
      <c r="P24" s="4">
        <v>0</v>
      </c>
      <c r="Q24" s="4">
        <v>0</v>
      </c>
      <c r="R24" s="4">
        <v>0</v>
      </c>
      <c r="S24" s="4">
        <v>3149747.43</v>
      </c>
      <c r="T24" s="4">
        <v>115089</v>
      </c>
      <c r="U24" s="4">
        <v>0</v>
      </c>
      <c r="V24" s="4">
        <v>0</v>
      </c>
      <c r="W24" s="14"/>
      <c r="X24" s="14"/>
      <c r="Y24" s="4">
        <v>0</v>
      </c>
      <c r="Z24" s="4">
        <v>0</v>
      </c>
      <c r="AA24" s="4">
        <v>0</v>
      </c>
      <c r="AB24" s="14"/>
    </row>
    <row r="25" spans="1:28" ht="12.75" customHeight="1">
      <c r="A25" s="106"/>
      <c r="B25" s="87" t="s">
        <v>78</v>
      </c>
      <c r="C25" s="88"/>
      <c r="D25" s="88"/>
      <c r="E25" s="29">
        <v>23294887.560400449</v>
      </c>
      <c r="F25" s="4">
        <v>770186.82000000007</v>
      </c>
      <c r="G25" s="4"/>
      <c r="H25" s="4">
        <v>44214.349232012937</v>
      </c>
      <c r="I25" s="4">
        <v>0</v>
      </c>
      <c r="J25" s="4">
        <v>25386.37</v>
      </c>
      <c r="K25" s="4">
        <v>0</v>
      </c>
      <c r="L25" s="4">
        <v>0</v>
      </c>
      <c r="M25" s="4">
        <v>744682</v>
      </c>
      <c r="N25" s="4">
        <v>812663.58000000007</v>
      </c>
      <c r="O25" s="4">
        <v>19164836.510000002</v>
      </c>
      <c r="P25" s="4">
        <v>0</v>
      </c>
      <c r="Q25" s="4">
        <v>0</v>
      </c>
      <c r="R25" s="4">
        <v>456008.54116843187</v>
      </c>
      <c r="S25" s="4">
        <v>981185.33000000007</v>
      </c>
      <c r="T25" s="4">
        <v>290643.46000000002</v>
      </c>
      <c r="U25" s="4">
        <v>0</v>
      </c>
      <c r="V25" s="4">
        <v>0</v>
      </c>
      <c r="W25" s="14"/>
      <c r="X25" s="14"/>
      <c r="Y25" s="4">
        <v>0</v>
      </c>
      <c r="Z25" s="4">
        <v>0</v>
      </c>
      <c r="AA25" s="4">
        <v>0</v>
      </c>
      <c r="AB25" s="14"/>
    </row>
    <row r="26" spans="1:28" ht="12.75" customHeight="1">
      <c r="A26" s="106"/>
      <c r="B26" s="99" t="s">
        <v>79</v>
      </c>
      <c r="C26" s="100"/>
      <c r="D26" s="100"/>
      <c r="E26" s="29">
        <v>264542.48999999993</v>
      </c>
      <c r="F26" s="4">
        <v>82313.08</v>
      </c>
      <c r="G26" s="4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182229.40999999995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14"/>
      <c r="X26" s="14"/>
      <c r="Y26" s="4">
        <v>0</v>
      </c>
      <c r="Z26" s="4">
        <v>0</v>
      </c>
      <c r="AA26" s="4">
        <v>0</v>
      </c>
      <c r="AB26" s="14"/>
    </row>
    <row r="27" spans="1:28" ht="12.75" customHeight="1">
      <c r="A27" s="106"/>
      <c r="B27" s="87" t="s">
        <v>80</v>
      </c>
      <c r="C27" s="88"/>
      <c r="D27" s="88"/>
      <c r="E27" s="29">
        <v>21086598.816105507</v>
      </c>
      <c r="F27" s="4">
        <v>4670843.49</v>
      </c>
      <c r="G27" s="4"/>
      <c r="H27" s="4">
        <v>197056.60388035572</v>
      </c>
      <c r="I27" s="4">
        <v>0</v>
      </c>
      <c r="J27" s="4">
        <v>4668661.2499999991</v>
      </c>
      <c r="K27" s="4">
        <v>0</v>
      </c>
      <c r="L27" s="4">
        <v>0</v>
      </c>
      <c r="M27" s="4">
        <v>0</v>
      </c>
      <c r="N27" s="4">
        <v>3470340.0999999996</v>
      </c>
      <c r="O27" s="4">
        <v>3506002.61</v>
      </c>
      <c r="P27" s="4">
        <v>99258.47</v>
      </c>
      <c r="Q27" s="4">
        <v>0</v>
      </c>
      <c r="R27" s="4">
        <v>0</v>
      </c>
      <c r="S27" s="4">
        <v>3952780.73</v>
      </c>
      <c r="T27" s="4">
        <v>159800</v>
      </c>
      <c r="U27" s="4">
        <v>0</v>
      </c>
      <c r="V27" s="4">
        <v>0</v>
      </c>
      <c r="W27" s="14"/>
      <c r="X27" s="14"/>
      <c r="Y27" s="4">
        <v>0</v>
      </c>
      <c r="Z27" s="4">
        <v>111784.01444280322</v>
      </c>
      <c r="AA27" s="4">
        <v>240471.54778235024</v>
      </c>
      <c r="AB27" s="14"/>
    </row>
    <row r="28" spans="1:28" ht="12.75" customHeight="1">
      <c r="A28" s="106"/>
      <c r="B28" s="99" t="s">
        <v>81</v>
      </c>
      <c r="C28" s="100"/>
      <c r="D28" s="100"/>
      <c r="E28" s="29">
        <v>476.41</v>
      </c>
      <c r="F28" s="4">
        <v>0</v>
      </c>
      <c r="G28" s="4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476.41</v>
      </c>
      <c r="W28" s="14"/>
      <c r="X28" s="14"/>
      <c r="Y28" s="4">
        <v>0</v>
      </c>
      <c r="Z28" s="4">
        <v>0</v>
      </c>
      <c r="AA28" s="4">
        <v>0</v>
      </c>
      <c r="AB28" s="14"/>
    </row>
    <row r="29" spans="1:28" ht="12.75" customHeight="1">
      <c r="A29" s="106"/>
      <c r="B29" s="99" t="s">
        <v>82</v>
      </c>
      <c r="C29" s="100"/>
      <c r="D29" s="108"/>
      <c r="E29" s="31"/>
      <c r="F29" s="31">
        <v>0</v>
      </c>
      <c r="G29" s="31"/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/>
      <c r="X29" s="31"/>
      <c r="Y29" s="31">
        <v>0</v>
      </c>
      <c r="Z29" s="31">
        <v>0</v>
      </c>
      <c r="AA29" s="31">
        <v>0</v>
      </c>
      <c r="AB29" s="31"/>
    </row>
    <row r="30" spans="1:28" ht="12.75" customHeight="1">
      <c r="A30" s="107"/>
      <c r="B30" s="99" t="s">
        <v>83</v>
      </c>
      <c r="C30" s="100"/>
      <c r="D30" s="108"/>
      <c r="E30" s="31"/>
      <c r="F30" s="31">
        <v>0</v>
      </c>
      <c r="G30" s="31"/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/>
      <c r="X30" s="31"/>
      <c r="Y30" s="31">
        <v>0</v>
      </c>
      <c r="Z30" s="31">
        <v>0</v>
      </c>
      <c r="AA30" s="31">
        <v>0</v>
      </c>
      <c r="AB30" s="31"/>
    </row>
    <row r="31" spans="1:28" ht="12.75" customHeight="1">
      <c r="A31" s="102" t="s">
        <v>84</v>
      </c>
      <c r="B31" s="83" t="s">
        <v>61</v>
      </c>
      <c r="C31" s="84"/>
      <c r="D31" s="84"/>
      <c r="E31" s="29">
        <v>46047754.241184145</v>
      </c>
      <c r="F31" s="4">
        <v>1456009.88</v>
      </c>
      <c r="G31" s="4"/>
      <c r="H31" s="4">
        <v>17825.383993532741</v>
      </c>
      <c r="I31" s="4">
        <v>186416.00811217361</v>
      </c>
      <c r="J31" s="4">
        <v>971296.24000000011</v>
      </c>
      <c r="K31" s="4">
        <v>352603.72</v>
      </c>
      <c r="L31" s="4">
        <v>0</v>
      </c>
      <c r="M31" s="4">
        <v>21115458.340000004</v>
      </c>
      <c r="N31" s="4">
        <v>5983003.089999998</v>
      </c>
      <c r="O31" s="4">
        <v>3912652.9000000004</v>
      </c>
      <c r="P31" s="4">
        <v>2750</v>
      </c>
      <c r="Q31" s="4">
        <v>0</v>
      </c>
      <c r="R31" s="4">
        <v>219540.14349162966</v>
      </c>
      <c r="S31" s="4">
        <v>2210340.92</v>
      </c>
      <c r="T31" s="4">
        <v>47039</v>
      </c>
      <c r="U31" s="4">
        <v>182304.51740139214</v>
      </c>
      <c r="V31" s="4">
        <v>1715654.78</v>
      </c>
      <c r="W31" s="14"/>
      <c r="X31" s="14"/>
      <c r="Y31" s="4">
        <v>128959</v>
      </c>
      <c r="Z31" s="4">
        <v>1389973.6309426117</v>
      </c>
      <c r="AA31" s="4">
        <v>6151506.6872428004</v>
      </c>
      <c r="AB31" s="14"/>
    </row>
    <row r="32" spans="1:28" ht="12.75" customHeight="1">
      <c r="A32" s="103"/>
      <c r="B32" s="83" t="s">
        <v>62</v>
      </c>
      <c r="C32" s="84"/>
      <c r="D32" s="84"/>
      <c r="E32" s="29">
        <v>8304056.8078871919</v>
      </c>
      <c r="F32" s="4">
        <v>0</v>
      </c>
      <c r="G32" s="4"/>
      <c r="H32" s="4">
        <v>0</v>
      </c>
      <c r="I32" s="4">
        <v>0</v>
      </c>
      <c r="J32" s="4">
        <v>4876.49</v>
      </c>
      <c r="K32" s="4">
        <v>0</v>
      </c>
      <c r="L32" s="4">
        <v>0</v>
      </c>
      <c r="M32" s="4">
        <v>1551646.7599999998</v>
      </c>
      <c r="N32" s="4">
        <v>1100866.75</v>
      </c>
      <c r="O32" s="4">
        <v>4673561.84</v>
      </c>
      <c r="P32" s="4">
        <v>0</v>
      </c>
      <c r="Q32" s="4">
        <v>0</v>
      </c>
      <c r="R32" s="4">
        <v>18780.321147933038</v>
      </c>
      <c r="S32" s="4">
        <v>0</v>
      </c>
      <c r="T32" s="4">
        <v>0</v>
      </c>
      <c r="U32" s="4">
        <v>0</v>
      </c>
      <c r="V32" s="4">
        <v>0</v>
      </c>
      <c r="W32" s="14"/>
      <c r="X32" s="14"/>
      <c r="Y32" s="4">
        <v>0</v>
      </c>
      <c r="Z32" s="4">
        <v>354827.94463592098</v>
      </c>
      <c r="AA32" s="4">
        <v>583259.20210333797</v>
      </c>
      <c r="AB32" s="14"/>
    </row>
    <row r="33" spans="1:34" ht="25" customHeight="1">
      <c r="A33" s="103"/>
      <c r="B33" s="96" t="s">
        <v>63</v>
      </c>
      <c r="C33" s="96" t="s">
        <v>85</v>
      </c>
      <c r="D33" s="53" t="s">
        <v>86</v>
      </c>
      <c r="E33" s="29">
        <v>4902603.5554898558</v>
      </c>
      <c r="F33" s="4">
        <v>2416818.66</v>
      </c>
      <c r="G33" s="4"/>
      <c r="H33" s="4">
        <v>0</v>
      </c>
      <c r="I33" s="4">
        <v>28589.905447512625</v>
      </c>
      <c r="J33" s="4">
        <v>29173.963089999997</v>
      </c>
      <c r="K33" s="4">
        <v>0</v>
      </c>
      <c r="L33" s="4">
        <v>68861</v>
      </c>
      <c r="M33" s="4">
        <v>54588.060000000005</v>
      </c>
      <c r="N33" s="4">
        <v>56423.8</v>
      </c>
      <c r="O33" s="4">
        <v>949725.61</v>
      </c>
      <c r="P33" s="4">
        <v>0</v>
      </c>
      <c r="Q33" s="4">
        <v>0</v>
      </c>
      <c r="R33" s="4">
        <v>5686.2487188247351</v>
      </c>
      <c r="S33" s="4">
        <v>1030432.77</v>
      </c>
      <c r="T33" s="4">
        <v>18808.599999999999</v>
      </c>
      <c r="U33" s="4">
        <v>0</v>
      </c>
      <c r="V33" s="4">
        <v>0</v>
      </c>
      <c r="W33" s="14"/>
      <c r="X33" s="14"/>
      <c r="Y33" s="4">
        <v>13630.39</v>
      </c>
      <c r="Z33" s="4">
        <v>192870.83538486788</v>
      </c>
      <c r="AA33" s="4">
        <v>36993.712848651121</v>
      </c>
      <c r="AB33" s="14"/>
    </row>
    <row r="34" spans="1:34" ht="25">
      <c r="A34" s="103"/>
      <c r="B34" s="97"/>
      <c r="C34" s="97"/>
      <c r="D34" s="53" t="s">
        <v>87</v>
      </c>
      <c r="E34" s="29">
        <v>76576034.282145798</v>
      </c>
      <c r="F34" s="4">
        <v>2533445.1400000006</v>
      </c>
      <c r="G34" s="4"/>
      <c r="H34" s="4">
        <v>0</v>
      </c>
      <c r="I34" s="4">
        <v>483849.08536585368</v>
      </c>
      <c r="J34" s="4">
        <v>564309.06690999994</v>
      </c>
      <c r="K34" s="4">
        <v>0</v>
      </c>
      <c r="L34" s="4">
        <v>2925056.5599999996</v>
      </c>
      <c r="M34" s="4">
        <v>7150481.7499999981</v>
      </c>
      <c r="N34" s="4">
        <v>8831429.7599999979</v>
      </c>
      <c r="O34" s="4">
        <v>35297483.94000002</v>
      </c>
      <c r="P34" s="4">
        <v>25736</v>
      </c>
      <c r="Q34" s="4">
        <v>0</v>
      </c>
      <c r="R34" s="4">
        <v>134017.76563033822</v>
      </c>
      <c r="S34" s="4">
        <v>17226076.240000002</v>
      </c>
      <c r="T34" s="4">
        <v>560876.32999999996</v>
      </c>
      <c r="U34" s="4">
        <v>0</v>
      </c>
      <c r="V34" s="4">
        <v>0</v>
      </c>
      <c r="W34" s="14"/>
      <c r="X34" s="14"/>
      <c r="Y34" s="4">
        <v>4505.49</v>
      </c>
      <c r="Z34" s="4">
        <v>353820.01203566935</v>
      </c>
      <c r="AA34" s="4">
        <v>474147.14220393234</v>
      </c>
      <c r="AB34" s="14"/>
    </row>
    <row r="35" spans="1:34" ht="12.75" customHeight="1">
      <c r="A35" s="103"/>
      <c r="B35" s="97"/>
      <c r="C35" s="97"/>
      <c r="D35" s="53" t="s">
        <v>88</v>
      </c>
      <c r="E35" s="29">
        <v>10597429.912868662</v>
      </c>
      <c r="F35" s="4">
        <v>1600077.17</v>
      </c>
      <c r="G35" s="4"/>
      <c r="H35" s="4">
        <v>40041.228779304773</v>
      </c>
      <c r="I35" s="4">
        <v>22508.864295691415</v>
      </c>
      <c r="J35" s="4">
        <v>112318.53</v>
      </c>
      <c r="K35" s="4">
        <v>2577</v>
      </c>
      <c r="L35" s="4">
        <v>751881.59</v>
      </c>
      <c r="M35" s="4">
        <v>1998236.88</v>
      </c>
      <c r="N35" s="4">
        <v>1017716.46</v>
      </c>
      <c r="O35" s="4">
        <v>4919554.7400000012</v>
      </c>
      <c r="P35" s="4">
        <v>0</v>
      </c>
      <c r="Q35" s="4">
        <v>0</v>
      </c>
      <c r="R35" s="4">
        <v>4564.400409976085</v>
      </c>
      <c r="S35" s="4">
        <v>0</v>
      </c>
      <c r="T35" s="4">
        <v>0</v>
      </c>
      <c r="U35" s="4">
        <v>0</v>
      </c>
      <c r="V35" s="4">
        <v>16771.560000000001</v>
      </c>
      <c r="W35" s="14"/>
      <c r="X35" s="14"/>
      <c r="Y35" s="4">
        <v>0</v>
      </c>
      <c r="Z35" s="4">
        <v>63247.333005087807</v>
      </c>
      <c r="AA35" s="4">
        <v>46934.156378600819</v>
      </c>
      <c r="AB35" s="14"/>
    </row>
    <row r="36" spans="1:34" ht="12.75" customHeight="1">
      <c r="A36" s="103"/>
      <c r="B36" s="97"/>
      <c r="C36" s="97"/>
      <c r="D36" s="53" t="s">
        <v>89</v>
      </c>
      <c r="E36" s="29">
        <v>5547721.761436414</v>
      </c>
      <c r="F36" s="4">
        <v>189372.3</v>
      </c>
      <c r="G36" s="4"/>
      <c r="H36" s="4">
        <v>222560.06467259501</v>
      </c>
      <c r="I36" s="4">
        <v>0</v>
      </c>
      <c r="J36" s="4">
        <v>50629.8</v>
      </c>
      <c r="K36" s="4">
        <v>0</v>
      </c>
      <c r="L36" s="4">
        <v>0</v>
      </c>
      <c r="M36" s="4">
        <v>0</v>
      </c>
      <c r="N36" s="4">
        <v>262321.49</v>
      </c>
      <c r="O36" s="4">
        <v>4325831.2699999996</v>
      </c>
      <c r="P36" s="4">
        <v>311489.76</v>
      </c>
      <c r="Q36" s="4">
        <v>0</v>
      </c>
      <c r="R36" s="4">
        <v>4560.9839426033486</v>
      </c>
      <c r="S36" s="4">
        <v>0</v>
      </c>
      <c r="T36" s="4">
        <v>0</v>
      </c>
      <c r="U36" s="4">
        <v>0</v>
      </c>
      <c r="V36" s="4">
        <v>0</v>
      </c>
      <c r="W36" s="14"/>
      <c r="X36" s="14"/>
      <c r="Y36" s="4">
        <v>0</v>
      </c>
      <c r="Z36" s="4">
        <v>0</v>
      </c>
      <c r="AA36" s="4">
        <v>179156.09282121627</v>
      </c>
      <c r="AB36" s="14"/>
    </row>
    <row r="37" spans="1:34" ht="12.75" customHeight="1">
      <c r="A37" s="103"/>
      <c r="B37" s="97"/>
      <c r="C37" s="97"/>
      <c r="D37" s="53" t="s">
        <v>90</v>
      </c>
      <c r="E37" s="29">
        <v>20247866.460193768</v>
      </c>
      <c r="F37" s="4">
        <v>3649.4</v>
      </c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17858569.330000002</v>
      </c>
      <c r="N37" s="4">
        <v>169625.93999999997</v>
      </c>
      <c r="O37" s="4">
        <v>2062768.22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14"/>
      <c r="X37" s="14"/>
      <c r="Y37" s="4">
        <v>0</v>
      </c>
      <c r="Z37" s="4">
        <v>0</v>
      </c>
      <c r="AA37" s="4">
        <v>19539.277549154092</v>
      </c>
      <c r="AB37" s="14"/>
    </row>
    <row r="38" spans="1:34" ht="37.5">
      <c r="A38" s="103"/>
      <c r="B38" s="97"/>
      <c r="C38" s="97"/>
      <c r="D38" s="53" t="s">
        <v>91</v>
      </c>
      <c r="E38" s="29">
        <v>2616455.6961374213</v>
      </c>
      <c r="F38" s="4">
        <v>1556345.3599999999</v>
      </c>
      <c r="G38" s="4"/>
      <c r="H38" s="4">
        <v>0</v>
      </c>
      <c r="I38" s="4">
        <v>0</v>
      </c>
      <c r="J38" s="4">
        <v>59532</v>
      </c>
      <c r="K38" s="4">
        <v>0</v>
      </c>
      <c r="L38" s="4">
        <v>27000</v>
      </c>
      <c r="M38" s="4">
        <v>0</v>
      </c>
      <c r="N38" s="4">
        <v>252810.56</v>
      </c>
      <c r="O38" s="4">
        <v>157269.71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4"/>
      <c r="X38" s="14"/>
      <c r="Y38" s="4">
        <v>0</v>
      </c>
      <c r="Z38" s="4">
        <v>374354.06750916352</v>
      </c>
      <c r="AA38" s="4">
        <v>189143.99862825786</v>
      </c>
      <c r="AB38" s="14"/>
    </row>
    <row r="39" spans="1:34" ht="12.75" customHeight="1">
      <c r="A39" s="103"/>
      <c r="B39" s="97"/>
      <c r="C39" s="97"/>
      <c r="D39" s="53" t="s">
        <v>92</v>
      </c>
      <c r="E39" s="29">
        <v>57644664.299771897</v>
      </c>
      <c r="F39" s="4">
        <v>8709448.5899999999</v>
      </c>
      <c r="G39" s="4"/>
      <c r="H39" s="4">
        <v>0</v>
      </c>
      <c r="I39" s="4">
        <v>1606.3178252927905</v>
      </c>
      <c r="J39" s="4">
        <v>1791009.0899999999</v>
      </c>
      <c r="K39" s="4">
        <v>0</v>
      </c>
      <c r="L39" s="4">
        <v>3000</v>
      </c>
      <c r="M39" s="4">
        <v>8328751.3600000022</v>
      </c>
      <c r="N39" s="4">
        <v>2513141.5300000003</v>
      </c>
      <c r="O39" s="4">
        <v>8904092.1199999973</v>
      </c>
      <c r="P39" s="4">
        <v>0</v>
      </c>
      <c r="Q39" s="4">
        <v>0</v>
      </c>
      <c r="R39" s="4">
        <v>0</v>
      </c>
      <c r="S39" s="4">
        <v>26577773.48</v>
      </c>
      <c r="T39" s="4">
        <v>0</v>
      </c>
      <c r="U39" s="4">
        <v>0</v>
      </c>
      <c r="V39" s="4">
        <v>38154.17</v>
      </c>
      <c r="W39" s="14"/>
      <c r="X39" s="14"/>
      <c r="Y39" s="4">
        <v>17231.5</v>
      </c>
      <c r="Z39" s="4">
        <v>190346.84610755512</v>
      </c>
      <c r="AA39" s="4">
        <v>558994.29583904892</v>
      </c>
      <c r="AB39" s="14"/>
    </row>
    <row r="40" spans="1:34">
      <c r="A40" s="103"/>
      <c r="B40" s="97"/>
      <c r="C40" s="98"/>
      <c r="D40" s="53" t="s">
        <v>93</v>
      </c>
      <c r="E40" s="29">
        <v>55629356.307668805</v>
      </c>
      <c r="F40" s="4">
        <v>11092634.060000001</v>
      </c>
      <c r="G40" s="4"/>
      <c r="H40" s="4">
        <v>4604.3249797898143</v>
      </c>
      <c r="I40" s="4">
        <v>18142.795745138068</v>
      </c>
      <c r="J40" s="4">
        <v>758366.89999999991</v>
      </c>
      <c r="K40" s="4">
        <v>1750134.79</v>
      </c>
      <c r="L40" s="4">
        <v>147098.10999999999</v>
      </c>
      <c r="M40" s="4">
        <v>1481839.63</v>
      </c>
      <c r="N40" s="4">
        <v>13256556.390000006</v>
      </c>
      <c r="O40" s="4">
        <v>24144622.699999996</v>
      </c>
      <c r="P40" s="4">
        <v>149158</v>
      </c>
      <c r="Q40" s="4">
        <v>0</v>
      </c>
      <c r="R40" s="4">
        <v>150565.8284933379</v>
      </c>
      <c r="S40" s="4">
        <v>1045527.3999999999</v>
      </c>
      <c r="T40" s="4">
        <v>895459.42</v>
      </c>
      <c r="U40" s="4">
        <v>48592.719257540608</v>
      </c>
      <c r="V40" s="4">
        <v>428753.16</v>
      </c>
      <c r="W40" s="14"/>
      <c r="X40" s="14"/>
      <c r="Y40" s="4">
        <v>10442</v>
      </c>
      <c r="Z40" s="4">
        <v>46284.6982876525</v>
      </c>
      <c r="AA40" s="4">
        <v>143416.46090534978</v>
      </c>
      <c r="AB40" s="14"/>
    </row>
    <row r="41" spans="1:34" ht="12.65" customHeight="1">
      <c r="A41" s="103"/>
      <c r="B41" s="97"/>
      <c r="C41" s="89" t="s">
        <v>94</v>
      </c>
      <c r="D41" s="90"/>
      <c r="E41" s="29">
        <v>2343287.4199999995</v>
      </c>
      <c r="F41" s="4">
        <v>0</v>
      </c>
      <c r="G41" s="4"/>
      <c r="H41" s="4">
        <v>0</v>
      </c>
      <c r="I41" s="4">
        <v>0</v>
      </c>
      <c r="J41" s="4">
        <v>115685</v>
      </c>
      <c r="K41" s="4">
        <v>0</v>
      </c>
      <c r="L41" s="4">
        <v>0</v>
      </c>
      <c r="M41" s="4">
        <v>0</v>
      </c>
      <c r="N41" s="4">
        <v>0</v>
      </c>
      <c r="O41" s="4">
        <v>2187602.4199999995</v>
      </c>
      <c r="P41" s="4">
        <v>0</v>
      </c>
      <c r="Q41" s="4">
        <v>0</v>
      </c>
      <c r="R41" s="4">
        <v>0</v>
      </c>
      <c r="S41" s="4">
        <v>0</v>
      </c>
      <c r="T41" s="4">
        <v>40000</v>
      </c>
      <c r="U41" s="4">
        <v>0</v>
      </c>
      <c r="V41" s="4">
        <v>0</v>
      </c>
      <c r="W41" s="14"/>
      <c r="X41" s="14"/>
      <c r="Y41" s="4">
        <v>0</v>
      </c>
      <c r="Z41" s="4">
        <v>0</v>
      </c>
      <c r="AA41" s="4">
        <v>0</v>
      </c>
      <c r="AB41" s="14"/>
    </row>
    <row r="42" spans="1:34" ht="12.65" customHeight="1">
      <c r="A42" s="104"/>
      <c r="B42" s="98"/>
      <c r="C42" s="89" t="s">
        <v>95</v>
      </c>
      <c r="D42" s="90"/>
      <c r="E42" s="29">
        <v>26706661.899999995</v>
      </c>
      <c r="F42" s="4">
        <v>30271.75</v>
      </c>
      <c r="G42" s="4"/>
      <c r="H42" s="4">
        <v>0</v>
      </c>
      <c r="I42" s="4">
        <v>0</v>
      </c>
      <c r="J42" s="4">
        <v>6886754.7599999998</v>
      </c>
      <c r="K42" s="4">
        <v>0</v>
      </c>
      <c r="L42" s="4">
        <v>0</v>
      </c>
      <c r="M42" s="4">
        <v>0</v>
      </c>
      <c r="N42" s="4">
        <v>8281531.4999999981</v>
      </c>
      <c r="O42" s="4">
        <v>10806515.029999997</v>
      </c>
      <c r="P42" s="4">
        <v>0</v>
      </c>
      <c r="Q42" s="4">
        <v>0</v>
      </c>
      <c r="R42" s="4">
        <v>0</v>
      </c>
      <c r="S42" s="4">
        <v>0</v>
      </c>
      <c r="T42" s="4">
        <v>360531.55</v>
      </c>
      <c r="U42" s="4">
        <v>0</v>
      </c>
      <c r="V42" s="4">
        <v>335057.31</v>
      </c>
      <c r="W42" s="14"/>
      <c r="X42" s="14"/>
      <c r="Y42" s="4">
        <v>0</v>
      </c>
      <c r="Z42" s="4">
        <v>0</v>
      </c>
      <c r="AA42" s="4">
        <v>0</v>
      </c>
      <c r="AB42" s="14"/>
    </row>
    <row r="43" spans="1:34" ht="12.75" customHeight="1">
      <c r="A43" s="91" t="s">
        <v>96</v>
      </c>
      <c r="B43" s="87" t="s">
        <v>61</v>
      </c>
      <c r="C43" s="88"/>
      <c r="D43" s="88"/>
      <c r="E43" s="29">
        <v>7985927.1662828829</v>
      </c>
      <c r="F43" s="4">
        <v>97709</v>
      </c>
      <c r="G43" s="4"/>
      <c r="H43" s="4">
        <v>0</v>
      </c>
      <c r="I43" s="4">
        <v>0</v>
      </c>
      <c r="J43" s="4">
        <v>543611.46</v>
      </c>
      <c r="K43" s="4">
        <v>0</v>
      </c>
      <c r="L43" s="4">
        <v>0</v>
      </c>
      <c r="M43" s="4">
        <v>891649.25</v>
      </c>
      <c r="N43" s="4">
        <v>739184.42999999993</v>
      </c>
      <c r="O43" s="4">
        <v>74956.95</v>
      </c>
      <c r="P43" s="4">
        <v>0</v>
      </c>
      <c r="Q43" s="4">
        <v>0</v>
      </c>
      <c r="R43" s="4">
        <v>3949.4362828834987</v>
      </c>
      <c r="S43" s="4">
        <v>5609248.7799999993</v>
      </c>
      <c r="T43" s="4">
        <v>0</v>
      </c>
      <c r="U43" s="4">
        <v>0</v>
      </c>
      <c r="V43" s="4">
        <v>0</v>
      </c>
      <c r="W43" s="14"/>
      <c r="X43" s="14"/>
      <c r="Y43" s="4">
        <v>0</v>
      </c>
      <c r="Z43" s="4">
        <v>0</v>
      </c>
      <c r="AA43" s="4">
        <v>0</v>
      </c>
      <c r="AB43" s="14"/>
    </row>
    <row r="44" spans="1:34" ht="12.75" customHeight="1">
      <c r="A44" s="106"/>
      <c r="B44" s="87" t="s">
        <v>62</v>
      </c>
      <c r="C44" s="88"/>
      <c r="D44" s="88"/>
      <c r="E44" s="29">
        <v>201589.36000000002</v>
      </c>
      <c r="F44" s="4">
        <v>0</v>
      </c>
      <c r="G44" s="4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104380.76</v>
      </c>
      <c r="N44" s="4">
        <v>4727.0600000000004</v>
      </c>
      <c r="O44" s="4">
        <v>36461.19</v>
      </c>
      <c r="P44" s="4">
        <v>0</v>
      </c>
      <c r="Q44" s="4">
        <v>0</v>
      </c>
      <c r="R44" s="4">
        <v>0</v>
      </c>
      <c r="S44" s="4">
        <v>53220.35</v>
      </c>
      <c r="T44" s="4">
        <v>0</v>
      </c>
      <c r="U44" s="4">
        <v>0</v>
      </c>
      <c r="V44" s="4">
        <v>0</v>
      </c>
      <c r="W44" s="14"/>
      <c r="X44" s="14"/>
      <c r="Y44" s="4">
        <v>0</v>
      </c>
      <c r="Z44" s="4">
        <v>0</v>
      </c>
      <c r="AA44" s="4">
        <v>0</v>
      </c>
      <c r="AB44" s="14"/>
    </row>
    <row r="45" spans="1:34" ht="13" customHeight="1" thickBot="1">
      <c r="A45" s="109"/>
      <c r="B45" s="110" t="s">
        <v>63</v>
      </c>
      <c r="C45" s="111"/>
      <c r="D45" s="111"/>
      <c r="E45" s="29">
        <v>37978328.164320633</v>
      </c>
      <c r="F45" s="4">
        <v>7615747.8999999985</v>
      </c>
      <c r="G45" s="4"/>
      <c r="H45" s="4">
        <v>56428.415521422801</v>
      </c>
      <c r="I45" s="4">
        <v>86238.194772751682</v>
      </c>
      <c r="J45" s="4">
        <v>1353325.0999999999</v>
      </c>
      <c r="K45" s="4">
        <v>151588.22</v>
      </c>
      <c r="L45" s="4">
        <v>308149.20333333343</v>
      </c>
      <c r="M45" s="4">
        <v>9015289.5800000113</v>
      </c>
      <c r="N45" s="4">
        <v>4566345.8599999985</v>
      </c>
      <c r="O45" s="4">
        <v>5617087.2300000004</v>
      </c>
      <c r="P45" s="4">
        <v>25726.81</v>
      </c>
      <c r="Q45" s="4">
        <v>0</v>
      </c>
      <c r="R45" s="4">
        <v>279666.03689784766</v>
      </c>
      <c r="S45" s="4">
        <v>6817155.8400000008</v>
      </c>
      <c r="T45" s="4">
        <v>170617.43569999997</v>
      </c>
      <c r="U45" s="4">
        <v>13908.491879350349</v>
      </c>
      <c r="V45" s="4">
        <v>208579.13200000004</v>
      </c>
      <c r="W45" s="14"/>
      <c r="X45" s="14"/>
      <c r="Y45" s="4">
        <v>162216.95999999999</v>
      </c>
      <c r="Z45" s="4">
        <v>323331.14502981561</v>
      </c>
      <c r="AA45" s="4">
        <v>1171508.9391860999</v>
      </c>
      <c r="AB45" s="14"/>
    </row>
    <row r="46" spans="1:34" s="16" customFormat="1" ht="14" thickTop="1" thickBot="1">
      <c r="A46" s="75" t="s">
        <v>97</v>
      </c>
      <c r="B46" s="76"/>
      <c r="C46" s="76"/>
      <c r="D46" s="76"/>
      <c r="E46" s="29">
        <v>1453713424.305814</v>
      </c>
      <c r="F46" s="17">
        <v>112512679.82949996</v>
      </c>
      <c r="G46" s="4"/>
      <c r="H46" s="17">
        <v>3213747.8658043649</v>
      </c>
      <c r="I46" s="17">
        <v>5373095.1277264422</v>
      </c>
      <c r="J46" s="17">
        <v>78364388.05682832</v>
      </c>
      <c r="K46" s="17">
        <v>7490942.9799999995</v>
      </c>
      <c r="L46" s="17">
        <v>18279447.473333333</v>
      </c>
      <c r="M46" s="17">
        <v>370291104.78000003</v>
      </c>
      <c r="N46" s="17">
        <v>193077958.20000002</v>
      </c>
      <c r="O46" s="17">
        <v>400758153.78000015</v>
      </c>
      <c r="P46" s="17">
        <v>1424928.54</v>
      </c>
      <c r="Q46" s="4">
        <v>0</v>
      </c>
      <c r="R46" s="17">
        <v>9738002.965493679</v>
      </c>
      <c r="S46" s="17">
        <v>154792485.71000001</v>
      </c>
      <c r="T46" s="17">
        <v>15232540.315700002</v>
      </c>
      <c r="U46" s="17">
        <v>709333.11967517401</v>
      </c>
      <c r="V46" s="17">
        <v>15829439.702</v>
      </c>
      <c r="W46" s="20"/>
      <c r="X46" s="20"/>
      <c r="Y46" s="17">
        <v>2484769.5900000008</v>
      </c>
      <c r="Z46" s="17">
        <v>9681313.2009409703</v>
      </c>
      <c r="AA46" s="17">
        <v>52194265.294924565</v>
      </c>
      <c r="AB46" s="20"/>
    </row>
    <row r="47" spans="1:34" ht="38.15" customHeight="1" thickBot="1">
      <c r="A47" s="77" t="s">
        <v>98</v>
      </c>
      <c r="B47" s="78"/>
      <c r="C47" s="78"/>
      <c r="D47" s="101"/>
      <c r="E47" s="4">
        <v>15092303.290000005</v>
      </c>
      <c r="F47" s="4">
        <v>2309606.67</v>
      </c>
      <c r="G47" s="4"/>
      <c r="H47" s="4">
        <v>0</v>
      </c>
      <c r="I47" s="4">
        <v>0</v>
      </c>
      <c r="J47" s="4">
        <v>0</v>
      </c>
      <c r="K47" s="4">
        <v>0</v>
      </c>
      <c r="L47" s="4">
        <v>251889.89</v>
      </c>
      <c r="M47" s="4">
        <v>8427724.3300000038</v>
      </c>
      <c r="N47" s="4">
        <v>137759.95000000001</v>
      </c>
      <c r="O47" s="4">
        <v>3079350.6200000006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885971.83</v>
      </c>
      <c r="W47" s="14"/>
      <c r="X47" s="14"/>
      <c r="Y47" s="4">
        <v>0</v>
      </c>
      <c r="Z47" s="4">
        <v>0</v>
      </c>
      <c r="AA47" s="4">
        <v>0</v>
      </c>
      <c r="AB47" s="14"/>
      <c r="AE47" s="41"/>
    </row>
    <row r="48" spans="1:34" ht="32.5" customHeight="1" thickBot="1">
      <c r="A48" s="77" t="s">
        <v>100</v>
      </c>
      <c r="B48" s="78"/>
      <c r="C48" s="78"/>
      <c r="D48" s="101"/>
      <c r="E48" s="4"/>
      <c r="F48" s="4">
        <v>0</v>
      </c>
      <c r="G48" s="4"/>
      <c r="H48" s="4">
        <v>0</v>
      </c>
      <c r="I48" s="4">
        <v>0</v>
      </c>
      <c r="J48" s="4">
        <v>0</v>
      </c>
      <c r="K48" s="4">
        <v>2000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14"/>
      <c r="X48" s="14"/>
      <c r="Y48" s="4">
        <v>0</v>
      </c>
      <c r="Z48" s="4">
        <v>0</v>
      </c>
      <c r="AA48" s="4">
        <v>0</v>
      </c>
      <c r="AB48" s="14"/>
      <c r="AE48" s="24"/>
      <c r="AF48" s="24"/>
      <c r="AG48" s="24"/>
      <c r="AH48" s="24"/>
    </row>
    <row r="49" spans="1:34" ht="13.5" thickBot="1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E49" s="24"/>
      <c r="AF49" s="24"/>
      <c r="AG49" s="24"/>
      <c r="AH49" s="24"/>
    </row>
    <row r="50" spans="1:34" s="46" customFormat="1" ht="13.5" thickBot="1">
      <c r="A50" s="47"/>
      <c r="B50" s="48"/>
      <c r="C50" s="48"/>
      <c r="D50" s="44" t="s">
        <v>106</v>
      </c>
      <c r="E50" s="49"/>
      <c r="F50" s="48">
        <v>1</v>
      </c>
      <c r="G50" s="48"/>
      <c r="H50" s="48">
        <v>24.74</v>
      </c>
      <c r="I50" s="48">
        <v>7.4455999999999998</v>
      </c>
      <c r="J50" s="48">
        <v>1</v>
      </c>
      <c r="K50" s="48">
        <v>1</v>
      </c>
      <c r="L50" s="48">
        <v>1</v>
      </c>
      <c r="M50" s="48">
        <v>1</v>
      </c>
      <c r="N50" s="48">
        <v>1</v>
      </c>
      <c r="O50" s="48">
        <v>1</v>
      </c>
      <c r="P50" s="48">
        <v>1</v>
      </c>
      <c r="Q50" s="48">
        <v>0.70540000000000003</v>
      </c>
      <c r="R50" s="48">
        <v>292.7</v>
      </c>
      <c r="S50" s="48">
        <v>1</v>
      </c>
      <c r="T50" s="48">
        <v>1</v>
      </c>
      <c r="U50" s="48">
        <v>4.3099999999999996</v>
      </c>
      <c r="V50" s="48">
        <v>1</v>
      </c>
      <c r="W50" s="48">
        <v>4.3288000000000002</v>
      </c>
      <c r="X50" s="48">
        <v>1</v>
      </c>
      <c r="Y50" s="48">
        <v>1</v>
      </c>
      <c r="Z50" s="48">
        <v>9.1395</v>
      </c>
      <c r="AA50" s="48">
        <v>0.87480000000000002</v>
      </c>
      <c r="AB50" s="48">
        <v>1</v>
      </c>
      <c r="AE50" s="24"/>
      <c r="AF50" s="24"/>
      <c r="AG50" s="24"/>
      <c r="AH50" s="24"/>
    </row>
    <row r="51" spans="1:34" ht="13">
      <c r="E51" s="16"/>
      <c r="AE51" s="24"/>
      <c r="AF51" s="24"/>
      <c r="AG51" s="24"/>
      <c r="AH51" s="24"/>
    </row>
    <row r="52" spans="1:34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E52" s="24"/>
      <c r="AF52" s="24"/>
      <c r="AG52" s="24"/>
      <c r="AH52" s="24"/>
    </row>
    <row r="53" spans="1:34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E53" s="24"/>
      <c r="AF53" s="24"/>
      <c r="AG53" s="24"/>
      <c r="AH53" s="24"/>
    </row>
    <row r="54" spans="1:3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E54" s="24"/>
      <c r="AF54" s="24"/>
      <c r="AG54" s="24"/>
      <c r="AH54" s="24"/>
    </row>
    <row r="55" spans="1:34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E55" s="24"/>
      <c r="AF55" s="24"/>
      <c r="AG55" s="24"/>
      <c r="AH55" s="24"/>
    </row>
    <row r="56" spans="1:34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E56" s="24"/>
      <c r="AF56" s="24"/>
      <c r="AG56" s="24"/>
      <c r="AH56" s="24"/>
    </row>
    <row r="57" spans="1:34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E57" s="24"/>
      <c r="AF57" s="24"/>
      <c r="AG57" s="24"/>
      <c r="AH57" s="24"/>
    </row>
    <row r="58" spans="1:34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E58" s="24"/>
      <c r="AF58" s="24"/>
      <c r="AG58" s="24"/>
      <c r="AH58" s="24"/>
    </row>
    <row r="59" spans="1:34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E59" s="24"/>
      <c r="AF59" s="24"/>
      <c r="AG59" s="24"/>
      <c r="AH59" s="24"/>
    </row>
    <row r="60" spans="1:34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E60" s="24"/>
      <c r="AF60" s="24"/>
      <c r="AG60" s="24"/>
      <c r="AH60" s="24"/>
    </row>
    <row r="61" spans="1:3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E61" s="24"/>
      <c r="AF61" s="24"/>
      <c r="AG61" s="24"/>
      <c r="AH61" s="24"/>
    </row>
    <row r="62" spans="1:34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E62" s="24"/>
      <c r="AF62" s="24"/>
      <c r="AG62" s="24"/>
      <c r="AH62" s="24"/>
    </row>
    <row r="63" spans="1:3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E63" s="24"/>
      <c r="AF63" s="24"/>
      <c r="AG63" s="24"/>
      <c r="AH63" s="24"/>
    </row>
    <row r="64" spans="1:34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2:28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2:28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2:28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2:28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2:28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2:28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2:28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2:28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2:28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2:28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2:28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2:28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2:28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2:28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2:28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2:28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2:28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2:28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2:28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2:28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2:28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2:28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2:2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2:2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2:28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2:28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2:28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2:28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2:28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2:28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2:28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2:28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2:28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2:28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2:28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2:28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2:28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2:28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2:28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2:28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2:28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2:28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2:28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2:28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2:28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2:28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2:28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2:28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2:28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2:28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2:28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</sheetData>
  <customSheetViews>
    <customSheetView guid="{F45D3E59-8E36-4F09-A6BC-B14326D30ACA}" scale="69" fitToPage="1" topLeftCell="A40">
      <selection activeCell="I57" sqref="I57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>
      <selection activeCell="A44" sqref="A44"/>
      <pageMargins left="0.75" right="0.75" top="1" bottom="1" header="0.5" footer="0.5"/>
      <pageSetup paperSize="8" scale="47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7">
    <mergeCell ref="A43:A45"/>
    <mergeCell ref="B43:D43"/>
    <mergeCell ref="B44:D44"/>
    <mergeCell ref="B45:D45"/>
    <mergeCell ref="A48:D48"/>
    <mergeCell ref="A46:D46"/>
    <mergeCell ref="A47:D47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14:A16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06"/>
  <sheetViews>
    <sheetView topLeftCell="A34" zoomScale="59" zoomScaleNormal="59" zoomScaleSheetLayoutView="80" workbookViewId="0">
      <selection activeCell="E60" sqref="E60"/>
    </sheetView>
  </sheetViews>
  <sheetFormatPr defaultRowHeight="12.5"/>
  <cols>
    <col min="1" max="1" width="61" style="24" customWidth="1"/>
    <col min="2" max="2" width="14.7265625" customWidth="1"/>
    <col min="3" max="3" width="15.453125" customWidth="1"/>
    <col min="4" max="4" width="16.54296875" customWidth="1"/>
    <col min="5" max="5" width="12.453125" bestFit="1" customWidth="1"/>
    <col min="6" max="28" width="11.54296875" customWidth="1"/>
    <col min="29" max="39" width="9.81640625" customWidth="1"/>
    <col min="40" max="40" width="8.7265625" bestFit="1" customWidth="1"/>
    <col min="44" max="44" width="11.1796875" customWidth="1"/>
    <col min="45" max="45" width="12.453125" customWidth="1"/>
  </cols>
  <sheetData>
    <row r="1" spans="1:28" s="16" customFormat="1" ht="13">
      <c r="A1" s="25" t="s">
        <v>58</v>
      </c>
      <c r="B1" s="27"/>
      <c r="C1" s="28"/>
      <c r="D1" s="28"/>
      <c r="E1" s="26"/>
      <c r="F1" s="18">
        <f t="shared" ref="F1:AA1" si="0">SUM(F4:F45)</f>
        <v>170910520.79800004</v>
      </c>
      <c r="G1" s="18">
        <f t="shared" si="0"/>
        <v>0</v>
      </c>
      <c r="H1" s="18">
        <f t="shared" si="0"/>
        <v>3107794.289210686</v>
      </c>
      <c r="I1" s="18">
        <f t="shared" si="0"/>
        <v>6862741.9585859124</v>
      </c>
      <c r="J1" s="18">
        <f t="shared" si="0"/>
        <v>78237326.718876019</v>
      </c>
      <c r="K1" s="18">
        <f t="shared" si="0"/>
        <v>13328571.629999999</v>
      </c>
      <c r="L1" s="18">
        <f t="shared" si="0"/>
        <v>23331138.27</v>
      </c>
      <c r="M1" s="18">
        <f t="shared" si="0"/>
        <v>357526994.6170001</v>
      </c>
      <c r="N1" s="18">
        <f t="shared" si="0"/>
        <v>189085972.62000009</v>
      </c>
      <c r="O1" s="18"/>
      <c r="P1" s="18">
        <f t="shared" si="0"/>
        <v>1551671.62</v>
      </c>
      <c r="Q1" s="18">
        <f t="shared" si="0"/>
        <v>0</v>
      </c>
      <c r="R1" s="18">
        <f t="shared" si="0"/>
        <v>9551448.584871253</v>
      </c>
      <c r="S1" s="18">
        <f t="shared" si="0"/>
        <v>127007257.84</v>
      </c>
      <c r="T1" s="18">
        <f t="shared" si="0"/>
        <v>16224420.850000003</v>
      </c>
      <c r="U1" s="18">
        <f t="shared" si="0"/>
        <v>0</v>
      </c>
      <c r="V1" s="18">
        <f t="shared" si="0"/>
        <v>15002095.860000001</v>
      </c>
      <c r="W1" s="18">
        <f t="shared" si="0"/>
        <v>0</v>
      </c>
      <c r="X1" s="18">
        <f t="shared" si="0"/>
        <v>0</v>
      </c>
      <c r="Y1" s="18">
        <f t="shared" si="0"/>
        <v>2199798.5900000003</v>
      </c>
      <c r="Z1" s="18">
        <f t="shared" si="0"/>
        <v>10198441.071234956</v>
      </c>
      <c r="AA1" s="18">
        <f t="shared" si="0"/>
        <v>46526200.888888888</v>
      </c>
      <c r="AB1" s="18">
        <f t="shared" ref="AB1" si="1">SUM(AB4:AB45)</f>
        <v>0</v>
      </c>
    </row>
    <row r="2" spans="1:28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/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102</v>
      </c>
    </row>
    <row r="3" spans="1:28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/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 ht="12.75" customHeight="1">
      <c r="A4" s="79" t="s">
        <v>60</v>
      </c>
      <c r="B4" s="81" t="s">
        <v>61</v>
      </c>
      <c r="C4" s="82"/>
      <c r="D4" s="82"/>
      <c r="E4" s="29">
        <v>267974607.52486718</v>
      </c>
      <c r="F4" s="4">
        <v>1785365.57</v>
      </c>
      <c r="G4" s="4">
        <v>0</v>
      </c>
      <c r="H4" s="4">
        <v>13753.049153579441</v>
      </c>
      <c r="I4" s="4">
        <v>1436646.3709028484</v>
      </c>
      <c r="J4" s="4">
        <v>20556162.240000002</v>
      </c>
      <c r="K4" s="4">
        <v>0</v>
      </c>
      <c r="L4" s="4">
        <v>5669640.3099999996</v>
      </c>
      <c r="M4" s="4">
        <v>109428515.97699998</v>
      </c>
      <c r="N4" s="4">
        <v>42597812.300000027</v>
      </c>
      <c r="O4" s="4"/>
      <c r="P4" s="4">
        <v>0</v>
      </c>
      <c r="Q4" s="4">
        <v>0</v>
      </c>
      <c r="R4" s="4">
        <v>106133.68954701291</v>
      </c>
      <c r="S4" s="4">
        <v>7963491.1300000008</v>
      </c>
      <c r="T4" s="4">
        <v>1204327.71</v>
      </c>
      <c r="U4" s="14"/>
      <c r="V4" s="4">
        <v>3207196.6499999994</v>
      </c>
      <c r="W4" s="14"/>
      <c r="X4" s="14"/>
      <c r="Y4" s="4">
        <v>204264.76</v>
      </c>
      <c r="Z4" s="4">
        <v>729648.27062777837</v>
      </c>
      <c r="AA4" s="4">
        <v>14939315.498575497</v>
      </c>
      <c r="AB4" s="14"/>
    </row>
    <row r="5" spans="1:28" ht="12.75" customHeight="1">
      <c r="A5" s="80"/>
      <c r="B5" s="83" t="s">
        <v>62</v>
      </c>
      <c r="C5" s="84"/>
      <c r="D5" s="84"/>
      <c r="E5" s="29">
        <v>14745276.905812962</v>
      </c>
      <c r="F5" s="4">
        <v>0</v>
      </c>
      <c r="G5" s="4">
        <v>0</v>
      </c>
      <c r="H5" s="4">
        <v>58131.878441770343</v>
      </c>
      <c r="I5" s="4">
        <v>0</v>
      </c>
      <c r="J5" s="4">
        <v>321493.40000000002</v>
      </c>
      <c r="K5" s="4">
        <v>0</v>
      </c>
      <c r="L5" s="4">
        <v>0</v>
      </c>
      <c r="M5" s="4">
        <v>517763.21</v>
      </c>
      <c r="N5" s="4">
        <v>2920988.4300000006</v>
      </c>
      <c r="O5" s="4"/>
      <c r="P5" s="4">
        <v>0</v>
      </c>
      <c r="Q5" s="4">
        <v>0</v>
      </c>
      <c r="R5" s="4">
        <v>9805.9668830695155</v>
      </c>
      <c r="S5" s="4">
        <v>1431473</v>
      </c>
      <c r="T5" s="4">
        <v>110000</v>
      </c>
      <c r="U5" s="14"/>
      <c r="V5" s="4">
        <v>139262.85</v>
      </c>
      <c r="W5" s="14"/>
      <c r="X5" s="14"/>
      <c r="Y5" s="4">
        <v>0</v>
      </c>
      <c r="Z5" s="4">
        <v>180904.26108641439</v>
      </c>
      <c r="AA5" s="4">
        <v>31581.709401709406</v>
      </c>
      <c r="AB5" s="14"/>
    </row>
    <row r="6" spans="1:28">
      <c r="A6" s="80"/>
      <c r="B6" s="83" t="s">
        <v>63</v>
      </c>
      <c r="C6" s="84"/>
      <c r="D6" s="84"/>
      <c r="E6" s="29">
        <v>34487048.873899266</v>
      </c>
      <c r="F6" s="4">
        <v>7703719.9299999997</v>
      </c>
      <c r="G6" s="4">
        <v>0</v>
      </c>
      <c r="H6" s="4">
        <v>70084.032633081792</v>
      </c>
      <c r="I6" s="4">
        <v>236472.56048495253</v>
      </c>
      <c r="J6" s="4">
        <v>1514415.0699999998</v>
      </c>
      <c r="K6" s="4">
        <v>1405795.89</v>
      </c>
      <c r="L6" s="4">
        <v>2090276.6999999997</v>
      </c>
      <c r="M6" s="4">
        <v>868035.17</v>
      </c>
      <c r="N6" s="4">
        <v>7218831.5599999996</v>
      </c>
      <c r="O6" s="4"/>
      <c r="P6" s="4">
        <v>153722.23000000001</v>
      </c>
      <c r="Q6" s="4">
        <v>0</v>
      </c>
      <c r="R6" s="4">
        <v>629614.3518856226</v>
      </c>
      <c r="S6" s="4">
        <v>721604.01</v>
      </c>
      <c r="T6" s="4">
        <v>418627.11</v>
      </c>
      <c r="U6" s="14"/>
      <c r="V6" s="4">
        <v>1019191.3899999999</v>
      </c>
      <c r="W6" s="14"/>
      <c r="X6" s="14"/>
      <c r="Y6" s="4">
        <v>466214.01</v>
      </c>
      <c r="Z6" s="4">
        <v>146281.36181285913</v>
      </c>
      <c r="AA6" s="4">
        <v>3591805.2649572655</v>
      </c>
      <c r="AB6" s="14"/>
    </row>
    <row r="7" spans="1:28" ht="12.75" customHeight="1">
      <c r="A7" s="85" t="s">
        <v>64</v>
      </c>
      <c r="B7" s="87" t="s">
        <v>61</v>
      </c>
      <c r="C7" s="88"/>
      <c r="D7" s="88"/>
      <c r="E7" s="29">
        <v>117463553.23833744</v>
      </c>
      <c r="F7" s="4">
        <v>8431836.6600000001</v>
      </c>
      <c r="G7" s="4">
        <v>0</v>
      </c>
      <c r="H7" s="4">
        <v>1165179.094024067</v>
      </c>
      <c r="I7" s="4">
        <v>1005455.1794431629</v>
      </c>
      <c r="J7" s="4">
        <v>10694729.132857146</v>
      </c>
      <c r="K7" s="4">
        <v>380559</v>
      </c>
      <c r="L7" s="4">
        <v>137284.71</v>
      </c>
      <c r="M7" s="4">
        <v>903309.83</v>
      </c>
      <c r="N7" s="4">
        <v>13806685.950000003</v>
      </c>
      <c r="O7" s="4"/>
      <c r="P7" s="4">
        <v>0</v>
      </c>
      <c r="Q7" s="4">
        <v>0</v>
      </c>
      <c r="R7" s="4">
        <v>910395.70719964989</v>
      </c>
      <c r="S7" s="4">
        <v>13748337.57</v>
      </c>
      <c r="T7" s="4">
        <v>1058183</v>
      </c>
      <c r="U7" s="14"/>
      <c r="V7" s="4">
        <v>62745.41</v>
      </c>
      <c r="W7" s="14"/>
      <c r="X7" s="14"/>
      <c r="Y7" s="4">
        <v>368027.07</v>
      </c>
      <c r="Z7" s="4">
        <v>2390653.5834327224</v>
      </c>
      <c r="AA7" s="4">
        <v>4633908.5584045593</v>
      </c>
      <c r="AB7" s="14"/>
    </row>
    <row r="8" spans="1:28" ht="12.75" customHeight="1">
      <c r="A8" s="86"/>
      <c r="B8" s="87" t="s">
        <v>62</v>
      </c>
      <c r="C8" s="88"/>
      <c r="D8" s="88"/>
      <c r="E8" s="29">
        <v>17801021.945962787</v>
      </c>
      <c r="F8" s="4">
        <v>2100000</v>
      </c>
      <c r="G8" s="4">
        <v>0</v>
      </c>
      <c r="H8" s="4">
        <v>15873.465225372222</v>
      </c>
      <c r="I8" s="4">
        <v>0</v>
      </c>
      <c r="J8" s="4">
        <v>118456.3</v>
      </c>
      <c r="K8" s="4">
        <v>22018.38</v>
      </c>
      <c r="L8" s="4">
        <v>0</v>
      </c>
      <c r="M8" s="4">
        <v>97733.94</v>
      </c>
      <c r="N8" s="4">
        <v>320920.39</v>
      </c>
      <c r="O8" s="4"/>
      <c r="P8" s="4">
        <v>0</v>
      </c>
      <c r="Q8" s="4">
        <v>0</v>
      </c>
      <c r="R8" s="4">
        <v>269537.74527682544</v>
      </c>
      <c r="S8" s="4">
        <v>347720.47</v>
      </c>
      <c r="T8" s="4">
        <v>0</v>
      </c>
      <c r="U8" s="14"/>
      <c r="V8" s="4">
        <v>0</v>
      </c>
      <c r="W8" s="14"/>
      <c r="X8" s="14"/>
      <c r="Y8" s="4">
        <v>0</v>
      </c>
      <c r="Z8" s="4">
        <v>1133.7959449203079</v>
      </c>
      <c r="AA8" s="4">
        <v>455027.66951566958</v>
      </c>
      <c r="AB8" s="14"/>
    </row>
    <row r="9" spans="1:28">
      <c r="A9" s="86"/>
      <c r="B9" s="87" t="s">
        <v>63</v>
      </c>
      <c r="C9" s="88"/>
      <c r="D9" s="88"/>
      <c r="E9" s="29">
        <v>278892141.56174088</v>
      </c>
      <c r="F9" s="4">
        <v>30773891.890000001</v>
      </c>
      <c r="G9" s="4">
        <v>0</v>
      </c>
      <c r="H9" s="4">
        <v>154631.6948806853</v>
      </c>
      <c r="I9" s="4">
        <v>1084619.497344563</v>
      </c>
      <c r="J9" s="4">
        <v>7617787.2799999984</v>
      </c>
      <c r="K9" s="4">
        <v>3053652</v>
      </c>
      <c r="L9" s="4">
        <v>1503117.93</v>
      </c>
      <c r="M9" s="4">
        <v>61418149.820000052</v>
      </c>
      <c r="N9" s="4">
        <v>36492384.060000002</v>
      </c>
      <c r="O9" s="4"/>
      <c r="P9" s="4">
        <v>84616</v>
      </c>
      <c r="Q9" s="4">
        <v>0</v>
      </c>
      <c r="R9" s="4">
        <v>1722375.6729156028</v>
      </c>
      <c r="S9" s="4">
        <v>7004024.8399999989</v>
      </c>
      <c r="T9" s="4">
        <v>2639347.75</v>
      </c>
      <c r="U9" s="14"/>
      <c r="V9" s="4">
        <v>2236412.8200000003</v>
      </c>
      <c r="W9" s="14"/>
      <c r="X9" s="14"/>
      <c r="Y9" s="4">
        <v>329361.57</v>
      </c>
      <c r="Z9" s="4">
        <v>559946.54667678627</v>
      </c>
      <c r="AA9" s="4">
        <v>5407373.0940170949</v>
      </c>
      <c r="AB9" s="14"/>
    </row>
    <row r="10" spans="1:28" ht="12.75" customHeight="1">
      <c r="A10" s="94" t="s">
        <v>65</v>
      </c>
      <c r="B10" s="83" t="s">
        <v>61</v>
      </c>
      <c r="C10" s="84"/>
      <c r="D10" s="84"/>
      <c r="E10" s="29">
        <v>195960360.45703372</v>
      </c>
      <c r="F10" s="4">
        <v>6526933.8399999999</v>
      </c>
      <c r="G10" s="4">
        <v>0</v>
      </c>
      <c r="H10" s="4">
        <v>402501.7683051193</v>
      </c>
      <c r="I10" s="4">
        <v>936457.52642025647</v>
      </c>
      <c r="J10" s="4">
        <v>13383235.32</v>
      </c>
      <c r="K10" s="4">
        <v>0</v>
      </c>
      <c r="L10" s="4">
        <v>5980639.2366666673</v>
      </c>
      <c r="M10" s="4">
        <v>84341937.489999995</v>
      </c>
      <c r="N10" s="4">
        <v>3445647.9700000007</v>
      </c>
      <c r="O10" s="4"/>
      <c r="P10" s="4">
        <v>357149.98</v>
      </c>
      <c r="Q10" s="4">
        <v>0</v>
      </c>
      <c r="R10" s="4">
        <v>548590.87825516087</v>
      </c>
      <c r="S10" s="4">
        <v>20455251.68</v>
      </c>
      <c r="T10" s="4">
        <v>3694419.37</v>
      </c>
      <c r="U10" s="14"/>
      <c r="V10" s="4">
        <v>2300376.4100000006</v>
      </c>
      <c r="W10" s="14"/>
      <c r="X10" s="14"/>
      <c r="Y10" s="4">
        <v>61892.24</v>
      </c>
      <c r="Z10" s="4">
        <v>0</v>
      </c>
      <c r="AA10" s="4">
        <v>1459123.6467236469</v>
      </c>
      <c r="AB10" s="14"/>
    </row>
    <row r="11" spans="1:28" ht="12.75" customHeight="1">
      <c r="A11" s="80"/>
      <c r="B11" s="83" t="s">
        <v>62</v>
      </c>
      <c r="C11" s="84"/>
      <c r="D11" s="84"/>
      <c r="E11" s="29">
        <v>23853125.934086394</v>
      </c>
      <c r="F11" s="4">
        <v>228829.97999999998</v>
      </c>
      <c r="G11" s="4">
        <v>0</v>
      </c>
      <c r="H11" s="4">
        <v>87136.015092800328</v>
      </c>
      <c r="I11" s="4">
        <v>0</v>
      </c>
      <c r="J11" s="4">
        <v>1331952.7999999998</v>
      </c>
      <c r="K11" s="4">
        <v>0</v>
      </c>
      <c r="L11" s="4">
        <v>460555.93000000005</v>
      </c>
      <c r="M11" s="4">
        <v>2599228.9700000002</v>
      </c>
      <c r="N11" s="4">
        <v>848083.51000000013</v>
      </c>
      <c r="O11" s="4"/>
      <c r="P11" s="4">
        <v>248178</v>
      </c>
      <c r="Q11" s="4">
        <v>0</v>
      </c>
      <c r="R11" s="4">
        <v>449065.89466773649</v>
      </c>
      <c r="S11" s="4">
        <v>1194027.23</v>
      </c>
      <c r="T11" s="4">
        <v>1420865.2999999998</v>
      </c>
      <c r="U11" s="14"/>
      <c r="V11" s="4">
        <v>802051.07</v>
      </c>
      <c r="W11" s="14"/>
      <c r="X11" s="14"/>
      <c r="Y11" s="4">
        <v>0</v>
      </c>
      <c r="Z11" s="4">
        <v>0</v>
      </c>
      <c r="AA11" s="4">
        <v>303513.13960113964</v>
      </c>
      <c r="AB11" s="14"/>
    </row>
    <row r="12" spans="1:28" ht="12.75" customHeight="1">
      <c r="A12" s="80"/>
      <c r="B12" s="83" t="s">
        <v>66</v>
      </c>
      <c r="C12" s="84"/>
      <c r="D12" s="84"/>
      <c r="E12" s="29">
        <v>75608569.983414978</v>
      </c>
      <c r="F12" s="4">
        <v>18616685.009999998</v>
      </c>
      <c r="G12" s="4">
        <v>0</v>
      </c>
      <c r="H12" s="4">
        <v>171246.10646542933</v>
      </c>
      <c r="I12" s="4">
        <v>0</v>
      </c>
      <c r="J12" s="4">
        <v>1505292.74</v>
      </c>
      <c r="K12" s="4">
        <v>23921.5</v>
      </c>
      <c r="L12" s="4">
        <v>491711.51000000007</v>
      </c>
      <c r="M12" s="4">
        <v>3336542.79</v>
      </c>
      <c r="N12" s="4">
        <v>11006599.939999996</v>
      </c>
      <c r="O12" s="4"/>
      <c r="P12" s="4">
        <v>88971.38</v>
      </c>
      <c r="Q12" s="4">
        <v>0</v>
      </c>
      <c r="R12" s="4">
        <v>2155713.0680574803</v>
      </c>
      <c r="S12" s="4">
        <v>1386982.5299999998</v>
      </c>
      <c r="T12" s="4">
        <v>1570957.2600000002</v>
      </c>
      <c r="U12" s="14"/>
      <c r="V12" s="4">
        <v>277185.60000000003</v>
      </c>
      <c r="W12" s="14"/>
      <c r="X12" s="14"/>
      <c r="Y12" s="4">
        <v>50530.31</v>
      </c>
      <c r="Z12" s="4">
        <v>603429.46980375145</v>
      </c>
      <c r="AA12" s="4">
        <v>1282188.3190883191</v>
      </c>
      <c r="AB12" s="14"/>
    </row>
    <row r="13" spans="1:28">
      <c r="A13" s="80"/>
      <c r="B13" s="83" t="s">
        <v>67</v>
      </c>
      <c r="C13" s="84"/>
      <c r="D13" s="84"/>
      <c r="E13" s="29">
        <v>50712496.39419914</v>
      </c>
      <c r="F13" s="4">
        <v>5443128.3700000001</v>
      </c>
      <c r="G13" s="4">
        <v>0</v>
      </c>
      <c r="H13" s="4">
        <v>396339.56149296346</v>
      </c>
      <c r="I13" s="4">
        <v>214656.75124725068</v>
      </c>
      <c r="J13" s="4">
        <v>2675372.3799999994</v>
      </c>
      <c r="K13" s="4">
        <v>1440895.31</v>
      </c>
      <c r="L13" s="4">
        <v>1095888.81</v>
      </c>
      <c r="M13" s="4">
        <v>7550675.160000002</v>
      </c>
      <c r="N13" s="4">
        <v>5989711.3399999999</v>
      </c>
      <c r="O13" s="4"/>
      <c r="P13" s="4">
        <v>5400</v>
      </c>
      <c r="Q13" s="4">
        <v>0</v>
      </c>
      <c r="R13" s="4">
        <v>1494055.8064045517</v>
      </c>
      <c r="S13" s="4">
        <v>4138749.7299999995</v>
      </c>
      <c r="T13" s="4">
        <v>1404878.6599999997</v>
      </c>
      <c r="U13" s="14"/>
      <c r="V13" s="4">
        <v>1511426.8100000005</v>
      </c>
      <c r="W13" s="14"/>
      <c r="X13" s="14"/>
      <c r="Y13" s="4">
        <v>179778.34000000003</v>
      </c>
      <c r="Z13" s="4">
        <v>33791.824785861434</v>
      </c>
      <c r="AA13" s="4">
        <v>960891.98860398855</v>
      </c>
      <c r="AB13" s="14"/>
    </row>
    <row r="14" spans="1:28" ht="12.75" customHeight="1">
      <c r="A14" s="85" t="s">
        <v>30</v>
      </c>
      <c r="B14" s="87" t="s">
        <v>61</v>
      </c>
      <c r="C14" s="88"/>
      <c r="D14" s="88"/>
      <c r="E14" s="29">
        <v>722515.25106664025</v>
      </c>
      <c r="F14" s="4">
        <v>35433.199999999997</v>
      </c>
      <c r="G14" s="4">
        <v>0</v>
      </c>
      <c r="H14" s="4">
        <v>0</v>
      </c>
      <c r="I14" s="4">
        <v>3201.0085295853223</v>
      </c>
      <c r="J14" s="4">
        <v>52517.5</v>
      </c>
      <c r="K14" s="4">
        <v>0</v>
      </c>
      <c r="L14" s="4">
        <v>0</v>
      </c>
      <c r="M14" s="4">
        <v>41433.760000000002</v>
      </c>
      <c r="N14" s="4">
        <v>33834.89</v>
      </c>
      <c r="O14" s="4"/>
      <c r="P14" s="4">
        <v>0</v>
      </c>
      <c r="Q14" s="4">
        <v>0</v>
      </c>
      <c r="R14" s="4">
        <v>2990.7360128382816</v>
      </c>
      <c r="S14" s="4">
        <v>125019</v>
      </c>
      <c r="T14" s="4">
        <v>0</v>
      </c>
      <c r="U14" s="14"/>
      <c r="V14" s="4">
        <v>4004.9399999999996</v>
      </c>
      <c r="W14" s="14"/>
      <c r="X14" s="14"/>
      <c r="Y14" s="4">
        <v>0</v>
      </c>
      <c r="Z14" s="4">
        <v>0</v>
      </c>
      <c r="AA14" s="4">
        <v>373908.21652421658</v>
      </c>
      <c r="AB14" s="14"/>
    </row>
    <row r="15" spans="1:28" ht="12.75" customHeight="1">
      <c r="A15" s="86"/>
      <c r="B15" s="87" t="s">
        <v>62</v>
      </c>
      <c r="C15" s="88"/>
      <c r="D15" s="88"/>
      <c r="E15" s="29">
        <v>158193.91999999998</v>
      </c>
      <c r="F15" s="4">
        <v>0</v>
      </c>
      <c r="G15" s="4">
        <v>0</v>
      </c>
      <c r="H15" s="4">
        <v>0</v>
      </c>
      <c r="I15" s="4">
        <v>0</v>
      </c>
      <c r="J15" s="4">
        <v>556.9</v>
      </c>
      <c r="K15" s="4">
        <v>0</v>
      </c>
      <c r="L15" s="4">
        <v>0</v>
      </c>
      <c r="M15" s="4">
        <v>355.1</v>
      </c>
      <c r="N15" s="4">
        <v>90201.7</v>
      </c>
      <c r="O15" s="4"/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4"/>
      <c r="V15" s="4">
        <v>0</v>
      </c>
      <c r="W15" s="14"/>
      <c r="X15" s="14"/>
      <c r="Y15" s="4">
        <v>0</v>
      </c>
      <c r="Z15" s="4">
        <v>0</v>
      </c>
      <c r="AA15" s="4">
        <v>0</v>
      </c>
      <c r="AB15" s="14"/>
    </row>
    <row r="16" spans="1:28">
      <c r="A16" s="86"/>
      <c r="B16" s="87" t="s">
        <v>63</v>
      </c>
      <c r="C16" s="88"/>
      <c r="D16" s="88"/>
      <c r="E16" s="29">
        <v>14466435.663463689</v>
      </c>
      <c r="F16" s="4">
        <v>8152605.96</v>
      </c>
      <c r="G16" s="4">
        <v>0</v>
      </c>
      <c r="H16" s="4">
        <v>0</v>
      </c>
      <c r="I16" s="4">
        <v>74018.346655222354</v>
      </c>
      <c r="J16" s="4">
        <v>313275.91000000003</v>
      </c>
      <c r="K16" s="4">
        <v>14155</v>
      </c>
      <c r="L16" s="4">
        <v>0</v>
      </c>
      <c r="M16" s="4">
        <v>1231419.28</v>
      </c>
      <c r="N16" s="4">
        <v>2671090.7599999998</v>
      </c>
      <c r="O16" s="4"/>
      <c r="P16" s="4">
        <v>0</v>
      </c>
      <c r="Q16" s="4">
        <v>0</v>
      </c>
      <c r="R16" s="4">
        <v>11598.220147348457</v>
      </c>
      <c r="S16" s="4">
        <v>794662.28</v>
      </c>
      <c r="T16" s="4">
        <v>165301.97000000003</v>
      </c>
      <c r="U16" s="14"/>
      <c r="V16" s="4">
        <v>56826.94</v>
      </c>
      <c r="W16" s="14"/>
      <c r="X16" s="14"/>
      <c r="Y16" s="4">
        <v>1520.65</v>
      </c>
      <c r="Z16" s="4">
        <v>29107.448769380891</v>
      </c>
      <c r="AA16" s="4">
        <v>634087.73789173807</v>
      </c>
      <c r="AB16" s="14"/>
    </row>
    <row r="17" spans="1:28">
      <c r="A17" s="94" t="s">
        <v>68</v>
      </c>
      <c r="B17" s="83" t="s">
        <v>69</v>
      </c>
      <c r="C17" s="84"/>
      <c r="D17" s="84"/>
      <c r="E17" s="29">
        <v>386607.72504455992</v>
      </c>
      <c r="F17" s="4">
        <v>43697.38</v>
      </c>
      <c r="G17" s="4">
        <v>0</v>
      </c>
      <c r="H17" s="4">
        <v>1631.6540893330614</v>
      </c>
      <c r="I17" s="4">
        <v>0</v>
      </c>
      <c r="J17" s="4">
        <v>75016.55</v>
      </c>
      <c r="K17" s="4">
        <v>0</v>
      </c>
      <c r="L17" s="4">
        <v>0</v>
      </c>
      <c r="M17" s="4">
        <v>116434.63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17276.72</v>
      </c>
      <c r="T17" s="4">
        <v>0</v>
      </c>
      <c r="U17" s="14"/>
      <c r="V17" s="4">
        <v>0</v>
      </c>
      <c r="W17" s="14"/>
      <c r="X17" s="14"/>
      <c r="Y17" s="4">
        <v>0</v>
      </c>
      <c r="Z17" s="4">
        <v>23364.30662474249</v>
      </c>
      <c r="AA17" s="4">
        <v>83186.484330484338</v>
      </c>
      <c r="AB17" s="14"/>
    </row>
    <row r="18" spans="1:28" ht="25.5" customHeight="1">
      <c r="A18" s="80"/>
      <c r="B18" s="83" t="s">
        <v>70</v>
      </c>
      <c r="C18" s="84"/>
      <c r="D18" s="84"/>
      <c r="E18" s="29">
        <v>8382505.8736596331</v>
      </c>
      <c r="F18" s="4">
        <v>3709957.59</v>
      </c>
      <c r="G18" s="4">
        <v>0</v>
      </c>
      <c r="H18" s="4">
        <v>4394.2484193351011</v>
      </c>
      <c r="I18" s="4">
        <v>6409.1250469395418</v>
      </c>
      <c r="J18" s="4">
        <v>514627.27999999997</v>
      </c>
      <c r="K18" s="4">
        <v>66700</v>
      </c>
      <c r="L18" s="4">
        <v>0</v>
      </c>
      <c r="M18" s="4">
        <v>64916.23</v>
      </c>
      <c r="N18" s="4">
        <v>0</v>
      </c>
      <c r="O18" s="4"/>
      <c r="P18" s="4">
        <v>18000</v>
      </c>
      <c r="Q18" s="4">
        <v>0</v>
      </c>
      <c r="R18" s="4">
        <v>39196.877963381718</v>
      </c>
      <c r="S18" s="4">
        <v>1721269.6199999999</v>
      </c>
      <c r="T18" s="4">
        <v>0</v>
      </c>
      <c r="U18" s="14"/>
      <c r="V18" s="4">
        <v>988.8</v>
      </c>
      <c r="W18" s="14"/>
      <c r="X18" s="14"/>
      <c r="Y18" s="4">
        <v>0</v>
      </c>
      <c r="Z18" s="4">
        <v>325635.91022443888</v>
      </c>
      <c r="AA18" s="4">
        <v>1744319.4529914535</v>
      </c>
      <c r="AB18" s="14"/>
    </row>
    <row r="19" spans="1:28" ht="25.5" customHeight="1">
      <c r="A19" s="80"/>
      <c r="B19" s="83" t="s">
        <v>71</v>
      </c>
      <c r="C19" s="84"/>
      <c r="D19" s="84"/>
      <c r="E19" s="29">
        <v>3341086.7014103569</v>
      </c>
      <c r="F19" s="4">
        <v>65522.41</v>
      </c>
      <c r="G19" s="4">
        <v>0</v>
      </c>
      <c r="H19" s="4">
        <v>1223.7405669997961</v>
      </c>
      <c r="I19" s="4">
        <v>0</v>
      </c>
      <c r="J19" s="4">
        <v>7437.65</v>
      </c>
      <c r="K19" s="4">
        <v>0</v>
      </c>
      <c r="L19" s="4">
        <v>0</v>
      </c>
      <c r="M19" s="4">
        <v>216054.69</v>
      </c>
      <c r="N19" s="4">
        <v>2682383.7599999998</v>
      </c>
      <c r="O19" s="4"/>
      <c r="P19" s="4">
        <v>4000</v>
      </c>
      <c r="Q19" s="4">
        <v>0</v>
      </c>
      <c r="R19" s="4">
        <v>6565.0302720840318</v>
      </c>
      <c r="S19" s="4">
        <v>86752.5</v>
      </c>
      <c r="T19" s="4">
        <v>0</v>
      </c>
      <c r="U19" s="14"/>
      <c r="V19" s="4">
        <v>114.29</v>
      </c>
      <c r="W19" s="14"/>
      <c r="X19" s="14"/>
      <c r="Y19" s="4">
        <v>0</v>
      </c>
      <c r="Z19" s="4">
        <v>61461.997180960636</v>
      </c>
      <c r="AA19" s="4">
        <v>95614.3133903134</v>
      </c>
      <c r="AB19" s="14"/>
    </row>
    <row r="20" spans="1:28">
      <c r="A20" s="80"/>
      <c r="B20" s="83" t="s">
        <v>72</v>
      </c>
      <c r="C20" s="84"/>
      <c r="D20" s="84"/>
      <c r="E20" s="29">
        <v>332486.48515974713</v>
      </c>
      <c r="F20" s="4">
        <v>28152</v>
      </c>
      <c r="G20" s="4">
        <v>0</v>
      </c>
      <c r="H20" s="4">
        <v>2853.3550887211909</v>
      </c>
      <c r="I20" s="4">
        <v>0</v>
      </c>
      <c r="J20" s="4">
        <v>56049.934999999998</v>
      </c>
      <c r="K20" s="4">
        <v>0</v>
      </c>
      <c r="L20" s="4">
        <v>0</v>
      </c>
      <c r="M20" s="4">
        <v>75606.3</v>
      </c>
      <c r="N20" s="4">
        <v>0</v>
      </c>
      <c r="O20" s="4"/>
      <c r="P20" s="4">
        <v>0</v>
      </c>
      <c r="Q20" s="4">
        <v>0</v>
      </c>
      <c r="R20" s="4">
        <v>145.88956160186737</v>
      </c>
      <c r="S20" s="4">
        <v>0</v>
      </c>
      <c r="T20" s="4">
        <v>0</v>
      </c>
      <c r="U20" s="14"/>
      <c r="V20" s="4">
        <v>0</v>
      </c>
      <c r="W20" s="14"/>
      <c r="X20" s="14"/>
      <c r="Y20" s="4">
        <v>0</v>
      </c>
      <c r="Z20" s="4">
        <v>105674.0756803643</v>
      </c>
      <c r="AA20" s="4">
        <v>39361.059829059835</v>
      </c>
      <c r="AB20" s="14"/>
    </row>
    <row r="21" spans="1:28" ht="25.5" customHeight="1">
      <c r="A21" s="80"/>
      <c r="B21" s="83" t="s">
        <v>73</v>
      </c>
      <c r="C21" s="84"/>
      <c r="D21" s="84"/>
      <c r="E21" s="29">
        <v>3629753.9447601195</v>
      </c>
      <c r="F21" s="4">
        <v>1374365.8639999998</v>
      </c>
      <c r="G21" s="4">
        <v>0</v>
      </c>
      <c r="H21" s="4">
        <v>10936.85498674281</v>
      </c>
      <c r="I21" s="4">
        <v>2950.4854889759131</v>
      </c>
      <c r="J21" s="4">
        <v>427912.88500000001</v>
      </c>
      <c r="K21" s="4">
        <v>87510.209999999992</v>
      </c>
      <c r="L21" s="4">
        <v>0</v>
      </c>
      <c r="M21" s="4">
        <v>707459.68</v>
      </c>
      <c r="N21" s="4">
        <v>0</v>
      </c>
      <c r="O21" s="4"/>
      <c r="P21" s="4">
        <v>6335</v>
      </c>
      <c r="Q21" s="4">
        <v>0</v>
      </c>
      <c r="R21" s="4">
        <v>5514.6254285505875</v>
      </c>
      <c r="S21" s="4">
        <v>103176.71999999999</v>
      </c>
      <c r="T21" s="4">
        <v>0</v>
      </c>
      <c r="U21" s="14"/>
      <c r="V21" s="4">
        <v>8299.23</v>
      </c>
      <c r="W21" s="14"/>
      <c r="X21" s="14"/>
      <c r="Y21" s="4">
        <v>0</v>
      </c>
      <c r="Z21" s="4">
        <v>397236.69088149187</v>
      </c>
      <c r="AA21" s="4">
        <v>430490.35897435906</v>
      </c>
      <c r="AB21" s="14"/>
    </row>
    <row r="22" spans="1:28">
      <c r="A22" s="80"/>
      <c r="B22" s="83" t="s">
        <v>74</v>
      </c>
      <c r="C22" s="84"/>
      <c r="D22" s="84"/>
      <c r="E22" s="29">
        <v>11034647.594659919</v>
      </c>
      <c r="F22" s="4">
        <v>4681324.9220000003</v>
      </c>
      <c r="G22" s="4">
        <v>0</v>
      </c>
      <c r="H22" s="4">
        <v>88303.039771568423</v>
      </c>
      <c r="I22" s="4">
        <v>0</v>
      </c>
      <c r="J22" s="4">
        <v>249977.35</v>
      </c>
      <c r="K22" s="4">
        <v>372925</v>
      </c>
      <c r="L22" s="4">
        <v>0</v>
      </c>
      <c r="M22" s="4">
        <v>634911.89</v>
      </c>
      <c r="N22" s="4">
        <v>3276881.64</v>
      </c>
      <c r="O22" s="4"/>
      <c r="P22" s="4">
        <v>22025</v>
      </c>
      <c r="Q22" s="4">
        <v>0</v>
      </c>
      <c r="R22" s="4">
        <v>73509.034211102189</v>
      </c>
      <c r="S22" s="4">
        <v>67361.73</v>
      </c>
      <c r="T22" s="4">
        <v>0</v>
      </c>
      <c r="U22" s="14"/>
      <c r="V22" s="4">
        <v>943.26</v>
      </c>
      <c r="W22" s="14"/>
      <c r="X22" s="14"/>
      <c r="Y22" s="4">
        <v>48851.360000000001</v>
      </c>
      <c r="Z22" s="4">
        <v>143611.40626694134</v>
      </c>
      <c r="AA22" s="4">
        <v>1086873.6980056982</v>
      </c>
      <c r="AB22" s="14"/>
    </row>
    <row r="23" spans="1:28" ht="12.75" customHeight="1">
      <c r="A23" s="85" t="s">
        <v>75</v>
      </c>
      <c r="B23" s="87" t="s">
        <v>76</v>
      </c>
      <c r="C23" s="88"/>
      <c r="D23" s="88"/>
      <c r="E23" s="29">
        <v>15155292.059999997</v>
      </c>
      <c r="F23" s="4">
        <v>841028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335380.13</v>
      </c>
      <c r="M23" s="4">
        <v>6053816.9399999985</v>
      </c>
      <c r="N23" s="4">
        <v>1077831.8699999999</v>
      </c>
      <c r="O23" s="4"/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4"/>
      <c r="V23" s="4">
        <v>1065564.42</v>
      </c>
      <c r="W23" s="14"/>
      <c r="X23" s="14"/>
      <c r="Y23" s="4">
        <v>0</v>
      </c>
      <c r="Z23" s="4">
        <v>0</v>
      </c>
      <c r="AA23" s="4">
        <v>0</v>
      </c>
      <c r="AB23" s="14"/>
    </row>
    <row r="24" spans="1:28" ht="12.75" customHeight="1">
      <c r="A24" s="86"/>
      <c r="B24" s="87" t="s">
        <v>77</v>
      </c>
      <c r="C24" s="88"/>
      <c r="D24" s="88"/>
      <c r="E24" s="29">
        <v>757979.82000000007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600440.25</v>
      </c>
      <c r="N24" s="4">
        <v>106424.57</v>
      </c>
      <c r="O24" s="4"/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4"/>
      <c r="V24" s="4">
        <v>0</v>
      </c>
      <c r="W24" s="14"/>
      <c r="X24" s="14"/>
      <c r="Y24" s="4">
        <v>0</v>
      </c>
      <c r="Z24" s="4">
        <v>0</v>
      </c>
      <c r="AA24" s="4">
        <v>0</v>
      </c>
      <c r="AB24" s="14"/>
    </row>
    <row r="25" spans="1:28" ht="12.75" customHeight="1">
      <c r="A25" s="86"/>
      <c r="B25" s="87" t="s">
        <v>78</v>
      </c>
      <c r="C25" s="88"/>
      <c r="D25" s="88"/>
      <c r="E25" s="29">
        <v>38299683.574276298</v>
      </c>
      <c r="F25" s="4">
        <v>427209.48</v>
      </c>
      <c r="G25" s="4">
        <v>0</v>
      </c>
      <c r="H25" s="4">
        <v>165005.8013461146</v>
      </c>
      <c r="I25" s="4">
        <v>0</v>
      </c>
      <c r="J25" s="4">
        <v>13545.65</v>
      </c>
      <c r="K25" s="4">
        <v>0</v>
      </c>
      <c r="L25" s="4">
        <v>0</v>
      </c>
      <c r="M25" s="4">
        <v>378548.71</v>
      </c>
      <c r="N25" s="4">
        <v>892366.68</v>
      </c>
      <c r="O25" s="4"/>
      <c r="P25" s="4">
        <v>0</v>
      </c>
      <c r="Q25" s="4">
        <v>0</v>
      </c>
      <c r="R25" s="4">
        <v>279837.87293019186</v>
      </c>
      <c r="S25" s="4">
        <v>1000000</v>
      </c>
      <c r="T25" s="4">
        <v>0</v>
      </c>
      <c r="U25" s="14"/>
      <c r="V25" s="4">
        <v>0</v>
      </c>
      <c r="W25" s="14"/>
      <c r="X25" s="14"/>
      <c r="Y25" s="4">
        <v>0</v>
      </c>
      <c r="Z25" s="4">
        <v>0</v>
      </c>
      <c r="AA25" s="4">
        <v>0</v>
      </c>
      <c r="AB25" s="14"/>
    </row>
    <row r="26" spans="1:28" ht="12.75" customHeight="1">
      <c r="A26" s="86"/>
      <c r="B26" s="99" t="s">
        <v>79</v>
      </c>
      <c r="C26" s="100"/>
      <c r="D26" s="100"/>
      <c r="E26" s="29">
        <v>148496.92403895251</v>
      </c>
      <c r="F26" s="4">
        <v>79636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22417.42</v>
      </c>
      <c r="N26" s="4">
        <v>0</v>
      </c>
      <c r="O26" s="4"/>
      <c r="P26" s="4">
        <v>0</v>
      </c>
      <c r="Q26" s="4">
        <v>0</v>
      </c>
      <c r="R26" s="4">
        <v>17115.074038952513</v>
      </c>
      <c r="S26" s="4">
        <v>29328.43</v>
      </c>
      <c r="T26" s="4">
        <v>0</v>
      </c>
      <c r="U26" s="14"/>
      <c r="V26" s="4">
        <v>0</v>
      </c>
      <c r="W26" s="14"/>
      <c r="X26" s="14"/>
      <c r="Y26" s="4">
        <v>0</v>
      </c>
      <c r="Z26" s="4">
        <v>0</v>
      </c>
      <c r="AA26" s="4">
        <v>0</v>
      </c>
      <c r="AB26" s="14"/>
    </row>
    <row r="27" spans="1:28" ht="12.75" customHeight="1">
      <c r="A27" s="86"/>
      <c r="B27" s="87" t="s">
        <v>80</v>
      </c>
      <c r="C27" s="88"/>
      <c r="D27" s="88"/>
      <c r="E27" s="29">
        <v>20426642.541240387</v>
      </c>
      <c r="F27" s="4">
        <v>5489993.2199999997</v>
      </c>
      <c r="G27" s="4">
        <v>0</v>
      </c>
      <c r="H27" s="4">
        <v>29884.601264531917</v>
      </c>
      <c r="I27" s="4">
        <v>0</v>
      </c>
      <c r="J27" s="4">
        <v>3667052.43</v>
      </c>
      <c r="K27" s="4">
        <v>0</v>
      </c>
      <c r="L27" s="4">
        <v>0</v>
      </c>
      <c r="M27" s="4">
        <v>0</v>
      </c>
      <c r="N27" s="4">
        <v>3005950.709999999</v>
      </c>
      <c r="O27" s="4"/>
      <c r="P27" s="4">
        <v>107002.42</v>
      </c>
      <c r="Q27" s="4">
        <v>0</v>
      </c>
      <c r="R27" s="4">
        <v>0</v>
      </c>
      <c r="S27" s="4">
        <v>3859060.5199999996</v>
      </c>
      <c r="T27" s="4">
        <v>159800</v>
      </c>
      <c r="U27" s="14"/>
      <c r="V27" s="4">
        <v>0</v>
      </c>
      <c r="W27" s="14"/>
      <c r="X27" s="14"/>
      <c r="Y27" s="4">
        <v>0</v>
      </c>
      <c r="Z27" s="4">
        <v>120752.68350861974</v>
      </c>
      <c r="AA27" s="4">
        <v>299647.23646723642</v>
      </c>
      <c r="AB27" s="14"/>
    </row>
    <row r="28" spans="1:28" ht="12.75" customHeight="1">
      <c r="A28" s="86"/>
      <c r="B28" s="99" t="s">
        <v>81</v>
      </c>
      <c r="C28" s="100"/>
      <c r="D28" s="100"/>
      <c r="E28" s="29">
        <v>589.83000000000004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/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4"/>
      <c r="V28" s="4">
        <v>589.83000000000004</v>
      </c>
      <c r="W28" s="14"/>
      <c r="X28" s="14"/>
      <c r="Y28" s="4">
        <v>0</v>
      </c>
      <c r="Z28" s="4">
        <v>0</v>
      </c>
      <c r="AA28" s="4">
        <v>0</v>
      </c>
      <c r="AB28" s="14"/>
    </row>
    <row r="29" spans="1:28" ht="12.75" customHeight="1">
      <c r="A29" s="86"/>
      <c r="B29" s="99" t="s">
        <v>82</v>
      </c>
      <c r="C29" s="100"/>
      <c r="D29" s="10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2.75" customHeight="1">
      <c r="A30" s="86"/>
      <c r="B30" s="99" t="s">
        <v>83</v>
      </c>
      <c r="C30" s="100"/>
      <c r="D30" s="10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2.75" customHeight="1">
      <c r="A31" s="94" t="s">
        <v>84</v>
      </c>
      <c r="B31" s="83" t="s">
        <v>61</v>
      </c>
      <c r="C31" s="84"/>
      <c r="D31" s="84"/>
      <c r="E31" s="29">
        <v>51626123.626361363</v>
      </c>
      <c r="F31" s="4">
        <v>3499137.36</v>
      </c>
      <c r="G31" s="4">
        <v>0</v>
      </c>
      <c r="H31" s="4">
        <v>81997.797266979396</v>
      </c>
      <c r="I31" s="4">
        <v>117496.63376428303</v>
      </c>
      <c r="J31" s="4">
        <v>703593.16999999993</v>
      </c>
      <c r="K31" s="4">
        <v>67693.320000000007</v>
      </c>
      <c r="L31" s="4">
        <v>75125</v>
      </c>
      <c r="M31" s="4">
        <v>24246619.720000003</v>
      </c>
      <c r="N31" s="4">
        <v>5951677.910000002</v>
      </c>
      <c r="O31" s="4"/>
      <c r="P31" s="4">
        <v>1460</v>
      </c>
      <c r="Q31" s="4">
        <v>0</v>
      </c>
      <c r="R31" s="4">
        <v>291881.73097964842</v>
      </c>
      <c r="S31" s="4">
        <v>2508405.65</v>
      </c>
      <c r="T31" s="4">
        <v>59400</v>
      </c>
      <c r="U31" s="14"/>
      <c r="V31" s="4">
        <v>2642.86</v>
      </c>
      <c r="W31" s="14"/>
      <c r="X31" s="14"/>
      <c r="Y31" s="4">
        <v>423851.69</v>
      </c>
      <c r="Z31" s="4">
        <v>1599035.5632657486</v>
      </c>
      <c r="AA31" s="4">
        <v>5776183.8860398857</v>
      </c>
      <c r="AB31" s="14"/>
    </row>
    <row r="32" spans="1:28" ht="12.75" customHeight="1">
      <c r="A32" s="80"/>
      <c r="B32" s="83" t="s">
        <v>62</v>
      </c>
      <c r="C32" s="84"/>
      <c r="D32" s="84"/>
      <c r="E32" s="29">
        <v>7186099.0811522463</v>
      </c>
      <c r="F32" s="4">
        <v>0</v>
      </c>
      <c r="G32" s="4">
        <v>0</v>
      </c>
      <c r="H32" s="4">
        <v>0</v>
      </c>
      <c r="I32" s="4">
        <v>0</v>
      </c>
      <c r="J32" s="4">
        <v>4717.7199999999993</v>
      </c>
      <c r="K32" s="4">
        <v>0</v>
      </c>
      <c r="L32" s="4">
        <v>0</v>
      </c>
      <c r="M32" s="4">
        <v>816971.6</v>
      </c>
      <c r="N32" s="4">
        <v>553630.32999999996</v>
      </c>
      <c r="O32" s="4"/>
      <c r="P32" s="4">
        <v>0</v>
      </c>
      <c r="Q32" s="4">
        <v>0</v>
      </c>
      <c r="R32" s="4">
        <v>40472.142388212123</v>
      </c>
      <c r="S32" s="4">
        <v>0</v>
      </c>
      <c r="T32" s="4">
        <v>0</v>
      </c>
      <c r="U32" s="14"/>
      <c r="V32" s="4">
        <v>0</v>
      </c>
      <c r="W32" s="14"/>
      <c r="X32" s="14"/>
      <c r="Y32" s="4">
        <v>0</v>
      </c>
      <c r="Z32" s="4">
        <v>48305.10679822183</v>
      </c>
      <c r="AA32" s="4">
        <v>334053.81196581194</v>
      </c>
      <c r="AB32" s="14"/>
    </row>
    <row r="33" spans="1:33" ht="25">
      <c r="A33" s="80"/>
      <c r="B33" s="95" t="s">
        <v>63</v>
      </c>
      <c r="C33" s="96" t="s">
        <v>85</v>
      </c>
      <c r="D33" s="53" t="s">
        <v>86</v>
      </c>
      <c r="E33" s="29">
        <v>6296547.3601840762</v>
      </c>
      <c r="F33" s="4">
        <v>2817268.9799999995</v>
      </c>
      <c r="G33" s="4">
        <v>0</v>
      </c>
      <c r="H33" s="4">
        <v>0</v>
      </c>
      <c r="I33" s="4">
        <v>606904.13604420365</v>
      </c>
      <c r="J33" s="4">
        <v>22334.61</v>
      </c>
      <c r="K33" s="4">
        <v>71436</v>
      </c>
      <c r="L33" s="4">
        <v>79422.53</v>
      </c>
      <c r="M33" s="4">
        <v>510033.55</v>
      </c>
      <c r="N33" s="4">
        <v>63412.639999999999</v>
      </c>
      <c r="O33" s="4"/>
      <c r="P33" s="4">
        <v>0</v>
      </c>
      <c r="Q33" s="4">
        <v>0</v>
      </c>
      <c r="R33" s="4">
        <v>19533.798964184112</v>
      </c>
      <c r="S33" s="4">
        <v>948638.03</v>
      </c>
      <c r="T33" s="4">
        <v>25355.8</v>
      </c>
      <c r="U33" s="14"/>
      <c r="V33" s="4">
        <v>0</v>
      </c>
      <c r="W33" s="14"/>
      <c r="X33" s="14"/>
      <c r="Y33" s="4">
        <v>0</v>
      </c>
      <c r="Z33" s="4">
        <v>75133.795944920304</v>
      </c>
      <c r="AA33" s="4">
        <v>59774.769230769234</v>
      </c>
      <c r="AB33" s="14"/>
    </row>
    <row r="34" spans="1:33" ht="25">
      <c r="A34" s="80"/>
      <c r="B34" s="95"/>
      <c r="C34" s="97"/>
      <c r="D34" s="53" t="s">
        <v>87</v>
      </c>
      <c r="E34" s="29">
        <v>116846743.96837899</v>
      </c>
      <c r="F34" s="4">
        <v>6610299.1500000004</v>
      </c>
      <c r="G34" s="4">
        <v>0</v>
      </c>
      <c r="H34" s="4">
        <v>18635.93718131756</v>
      </c>
      <c r="I34" s="4">
        <v>991832.95558178204</v>
      </c>
      <c r="J34" s="4">
        <v>549665.31000000006</v>
      </c>
      <c r="K34" s="4">
        <v>798643</v>
      </c>
      <c r="L34" s="4">
        <v>3114601.8499999996</v>
      </c>
      <c r="M34" s="4">
        <v>6898870.8399999971</v>
      </c>
      <c r="N34" s="4">
        <v>9207049.8499999996</v>
      </c>
      <c r="O34" s="4"/>
      <c r="P34" s="4">
        <v>24491</v>
      </c>
      <c r="Q34" s="4">
        <v>0</v>
      </c>
      <c r="R34" s="4">
        <v>30766.751768910934</v>
      </c>
      <c r="S34" s="4">
        <v>24547532.449999996</v>
      </c>
      <c r="T34" s="4">
        <v>613347.07999999996</v>
      </c>
      <c r="U34" s="14"/>
      <c r="V34" s="4">
        <v>0</v>
      </c>
      <c r="W34" s="14"/>
      <c r="X34" s="14"/>
      <c r="Y34" s="4">
        <v>0</v>
      </c>
      <c r="Z34" s="4">
        <v>442973.32755068847</v>
      </c>
      <c r="AA34" s="4">
        <v>656804.29629629641</v>
      </c>
      <c r="AB34" s="14"/>
    </row>
    <row r="35" spans="1:33" ht="12.75" customHeight="1">
      <c r="A35" s="80"/>
      <c r="B35" s="95"/>
      <c r="C35" s="97"/>
      <c r="D35" s="53" t="s">
        <v>88</v>
      </c>
      <c r="E35" s="29">
        <v>14048881.053873595</v>
      </c>
      <c r="F35" s="4">
        <v>705495</v>
      </c>
      <c r="G35" s="4">
        <v>0</v>
      </c>
      <c r="H35" s="4">
        <v>4005.0703650826026</v>
      </c>
      <c r="I35" s="4">
        <v>7056.4883858162111</v>
      </c>
      <c r="J35" s="4">
        <v>21680</v>
      </c>
      <c r="K35" s="4">
        <v>0</v>
      </c>
      <c r="L35" s="4">
        <v>774458.69</v>
      </c>
      <c r="M35" s="4">
        <v>1989749.62</v>
      </c>
      <c r="N35" s="4">
        <v>1003463.78</v>
      </c>
      <c r="O35" s="4"/>
      <c r="P35" s="4">
        <v>0</v>
      </c>
      <c r="Q35" s="4">
        <v>0</v>
      </c>
      <c r="R35" s="4">
        <v>8578.3062221898017</v>
      </c>
      <c r="S35" s="4">
        <v>0</v>
      </c>
      <c r="T35" s="4">
        <v>0</v>
      </c>
      <c r="U35" s="14"/>
      <c r="V35" s="4">
        <v>765747.65000000026</v>
      </c>
      <c r="W35" s="14"/>
      <c r="X35" s="14"/>
      <c r="Y35" s="4">
        <v>0</v>
      </c>
      <c r="Z35" s="4">
        <v>237619.6465358343</v>
      </c>
      <c r="AA35" s="4">
        <v>18764.672364672366</v>
      </c>
      <c r="AB35" s="14"/>
    </row>
    <row r="36" spans="1:33" ht="12.75" customHeight="1">
      <c r="A36" s="80"/>
      <c r="B36" s="95"/>
      <c r="C36" s="97"/>
      <c r="D36" s="53" t="s">
        <v>89</v>
      </c>
      <c r="E36" s="29">
        <v>4407998.2474682899</v>
      </c>
      <c r="F36" s="4">
        <v>173429</v>
      </c>
      <c r="G36" s="4">
        <v>0</v>
      </c>
      <c r="H36" s="4">
        <v>81878.604935753625</v>
      </c>
      <c r="I36" s="4">
        <v>0</v>
      </c>
      <c r="J36" s="4">
        <v>133113.64000000001</v>
      </c>
      <c r="K36" s="4">
        <v>0</v>
      </c>
      <c r="L36" s="4">
        <v>0</v>
      </c>
      <c r="M36" s="4">
        <v>0</v>
      </c>
      <c r="N36" s="4">
        <v>287672.86000000004</v>
      </c>
      <c r="O36" s="4"/>
      <c r="P36" s="4">
        <v>205354.07</v>
      </c>
      <c r="Q36" s="4">
        <v>0</v>
      </c>
      <c r="R36" s="4">
        <v>84035.462105186365</v>
      </c>
      <c r="S36" s="4">
        <v>0</v>
      </c>
      <c r="T36" s="4">
        <v>0</v>
      </c>
      <c r="U36" s="14"/>
      <c r="V36" s="4">
        <v>9549.6299999999992</v>
      </c>
      <c r="W36" s="14"/>
      <c r="X36" s="14"/>
      <c r="Y36" s="4">
        <v>0</v>
      </c>
      <c r="Z36" s="4">
        <v>0</v>
      </c>
      <c r="AA36" s="4">
        <v>196899.35042735044</v>
      </c>
      <c r="AB36" s="14"/>
    </row>
    <row r="37" spans="1:33" ht="12.75" customHeight="1">
      <c r="A37" s="80"/>
      <c r="B37" s="95"/>
      <c r="C37" s="97"/>
      <c r="D37" s="53" t="s">
        <v>90</v>
      </c>
      <c r="E37" s="29">
        <v>18737784.144279312</v>
      </c>
      <c r="F37" s="4">
        <v>8490</v>
      </c>
      <c r="G37" s="4">
        <v>0</v>
      </c>
      <c r="H37" s="4">
        <v>2110.9116867224147</v>
      </c>
      <c r="I37" s="4">
        <v>0</v>
      </c>
      <c r="J37" s="4">
        <v>396.61</v>
      </c>
      <c r="K37" s="4">
        <v>0</v>
      </c>
      <c r="L37" s="4">
        <v>0</v>
      </c>
      <c r="M37" s="4">
        <v>17591577.279999997</v>
      </c>
      <c r="N37" s="4">
        <v>180136.06000000003</v>
      </c>
      <c r="O37" s="4"/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4"/>
      <c r="V37" s="4">
        <v>0</v>
      </c>
      <c r="W37" s="14"/>
      <c r="X37" s="14"/>
      <c r="Y37" s="4">
        <v>0</v>
      </c>
      <c r="Z37" s="4">
        <v>0</v>
      </c>
      <c r="AA37" s="4">
        <v>13924.592592592593</v>
      </c>
      <c r="AB37" s="14"/>
    </row>
    <row r="38" spans="1:33" ht="37.5">
      <c r="A38" s="80"/>
      <c r="B38" s="95"/>
      <c r="C38" s="97"/>
      <c r="D38" s="53" t="s">
        <v>91</v>
      </c>
      <c r="E38" s="29">
        <v>2354121.5558186201</v>
      </c>
      <c r="F38" s="4">
        <v>488035.04</v>
      </c>
      <c r="G38" s="4">
        <v>0</v>
      </c>
      <c r="H38" s="4">
        <v>18954.395268203141</v>
      </c>
      <c r="I38" s="4">
        <v>0</v>
      </c>
      <c r="J38" s="4">
        <v>42492.479999999996</v>
      </c>
      <c r="K38" s="4">
        <v>568064</v>
      </c>
      <c r="L38" s="4">
        <v>0</v>
      </c>
      <c r="M38" s="4">
        <v>0</v>
      </c>
      <c r="N38" s="4">
        <v>419573.93</v>
      </c>
      <c r="O38" s="4"/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14"/>
      <c r="V38" s="4">
        <v>83517.34</v>
      </c>
      <c r="W38" s="14"/>
      <c r="X38" s="14"/>
      <c r="Y38" s="4">
        <v>0</v>
      </c>
      <c r="Z38" s="4">
        <v>261291.33687520327</v>
      </c>
      <c r="AA38" s="4">
        <v>72931.213675213672</v>
      </c>
      <c r="AB38" s="14"/>
    </row>
    <row r="39" spans="1:33" ht="12.75" customHeight="1">
      <c r="A39" s="80"/>
      <c r="B39" s="95"/>
      <c r="C39" s="97"/>
      <c r="D39" s="53" t="s">
        <v>92</v>
      </c>
      <c r="E39" s="29">
        <v>97367064.403335422</v>
      </c>
      <c r="F39" s="4">
        <v>22136142.920000002</v>
      </c>
      <c r="G39" s="4">
        <v>0</v>
      </c>
      <c r="H39" s="4">
        <v>2097.3281664287169</v>
      </c>
      <c r="I39" s="4">
        <v>1653.7833270747278</v>
      </c>
      <c r="J39" s="4">
        <v>4046141.04</v>
      </c>
      <c r="K39" s="4">
        <v>259280</v>
      </c>
      <c r="L39" s="4">
        <v>0</v>
      </c>
      <c r="M39" s="4">
        <v>9033714.540000001</v>
      </c>
      <c r="N39" s="4">
        <v>2830423.11</v>
      </c>
      <c r="O39" s="4"/>
      <c r="P39" s="4">
        <v>4300</v>
      </c>
      <c r="Q39" s="4">
        <v>0</v>
      </c>
      <c r="R39" s="4">
        <v>48486.322853599821</v>
      </c>
      <c r="S39" s="4">
        <v>29158270.279999997</v>
      </c>
      <c r="T39" s="4">
        <v>0</v>
      </c>
      <c r="U39" s="14"/>
      <c r="V39" s="4">
        <v>43349.05999999999</v>
      </c>
      <c r="W39" s="14"/>
      <c r="X39" s="14"/>
      <c r="Y39" s="4">
        <v>28789</v>
      </c>
      <c r="Z39" s="4">
        <v>445470.23744985356</v>
      </c>
      <c r="AA39" s="4">
        <v>871454.46153846162</v>
      </c>
      <c r="AB39" s="14"/>
    </row>
    <row r="40" spans="1:33">
      <c r="A40" s="80"/>
      <c r="B40" s="95"/>
      <c r="C40" s="98"/>
      <c r="D40" s="53" t="s">
        <v>93</v>
      </c>
      <c r="E40" s="29">
        <v>72249742.355477288</v>
      </c>
      <c r="F40" s="4">
        <v>20470937.240000002</v>
      </c>
      <c r="G40" s="4">
        <v>0</v>
      </c>
      <c r="H40" s="4">
        <v>605.75158066489905</v>
      </c>
      <c r="I40" s="4">
        <v>0</v>
      </c>
      <c r="J40" s="4">
        <v>891165.21999999986</v>
      </c>
      <c r="K40" s="4">
        <v>774473.84000000008</v>
      </c>
      <c r="L40" s="4">
        <v>170473.08</v>
      </c>
      <c r="M40" s="4">
        <v>1634053.81</v>
      </c>
      <c r="N40" s="4">
        <v>12277210.76</v>
      </c>
      <c r="O40" s="4"/>
      <c r="P40" s="4">
        <v>193293.94</v>
      </c>
      <c r="Q40" s="4">
        <v>0</v>
      </c>
      <c r="R40" s="4">
        <v>54999.806696330874</v>
      </c>
      <c r="S40" s="4">
        <v>1110591.1200000001</v>
      </c>
      <c r="T40" s="4">
        <v>840397.2300000001</v>
      </c>
      <c r="U40" s="14"/>
      <c r="V40" s="4">
        <v>836455.79</v>
      </c>
      <c r="W40" s="14"/>
      <c r="X40" s="14"/>
      <c r="Y40" s="4">
        <v>36717.589999999997</v>
      </c>
      <c r="Z40" s="4">
        <v>899339.4773934728</v>
      </c>
      <c r="AA40" s="4">
        <v>299764.36467236467</v>
      </c>
      <c r="AB40" s="14"/>
    </row>
    <row r="41" spans="1:33">
      <c r="A41" s="80"/>
      <c r="B41" s="95"/>
      <c r="C41" s="89" t="s">
        <v>94</v>
      </c>
      <c r="D41" s="90"/>
      <c r="E41" s="29">
        <v>3524970.6690028487</v>
      </c>
      <c r="F41" s="4">
        <v>0</v>
      </c>
      <c r="G41" s="4">
        <v>0</v>
      </c>
      <c r="H41" s="4">
        <v>0</v>
      </c>
      <c r="I41" s="4">
        <v>0</v>
      </c>
      <c r="J41" s="4">
        <v>105242.5</v>
      </c>
      <c r="K41" s="4">
        <v>0</v>
      </c>
      <c r="L41" s="4">
        <v>0</v>
      </c>
      <c r="M41" s="4">
        <v>0</v>
      </c>
      <c r="N41" s="4">
        <v>0</v>
      </c>
      <c r="O41" s="4"/>
      <c r="P41" s="4">
        <v>0</v>
      </c>
      <c r="Q41" s="4">
        <v>0</v>
      </c>
      <c r="R41" s="4">
        <v>0</v>
      </c>
      <c r="S41" s="4">
        <v>0</v>
      </c>
      <c r="T41" s="4">
        <v>65000</v>
      </c>
      <c r="U41" s="14"/>
      <c r="V41" s="4">
        <v>0</v>
      </c>
      <c r="W41" s="14"/>
      <c r="X41" s="14"/>
      <c r="Y41" s="4">
        <v>0</v>
      </c>
      <c r="Z41" s="4">
        <v>0</v>
      </c>
      <c r="AA41" s="4">
        <v>49002.849002849005</v>
      </c>
      <c r="AB41" s="14"/>
    </row>
    <row r="42" spans="1:33">
      <c r="A42" s="80"/>
      <c r="B42" s="95"/>
      <c r="C42" s="89" t="s">
        <v>95</v>
      </c>
      <c r="D42" s="90"/>
      <c r="E42" s="29">
        <v>39178541.589999996</v>
      </c>
      <c r="F42" s="4">
        <v>1161889.3</v>
      </c>
      <c r="G42" s="4">
        <v>0</v>
      </c>
      <c r="H42" s="4">
        <v>0</v>
      </c>
      <c r="I42" s="4">
        <v>0</v>
      </c>
      <c r="J42" s="4">
        <v>4500139.91</v>
      </c>
      <c r="K42" s="4">
        <v>0</v>
      </c>
      <c r="L42" s="4">
        <v>0</v>
      </c>
      <c r="M42" s="4">
        <v>0</v>
      </c>
      <c r="N42" s="4">
        <v>11822387.280000005</v>
      </c>
      <c r="O42" s="4"/>
      <c r="P42" s="4">
        <v>0</v>
      </c>
      <c r="Q42" s="4">
        <v>0</v>
      </c>
      <c r="R42" s="4">
        <v>0</v>
      </c>
      <c r="S42" s="4">
        <v>0</v>
      </c>
      <c r="T42" s="4">
        <v>501532.85999999993</v>
      </c>
      <c r="U42" s="14"/>
      <c r="V42" s="4">
        <v>371487.3</v>
      </c>
      <c r="W42" s="14"/>
      <c r="X42" s="14"/>
      <c r="Y42" s="4">
        <v>0</v>
      </c>
      <c r="Z42" s="4">
        <v>0</v>
      </c>
      <c r="AA42" s="4">
        <v>0</v>
      </c>
      <c r="AB42" s="14"/>
    </row>
    <row r="43" spans="1:33" ht="12.75" customHeight="1">
      <c r="A43" s="85" t="s">
        <v>96</v>
      </c>
      <c r="B43" s="87" t="s">
        <v>61</v>
      </c>
      <c r="C43" s="88"/>
      <c r="D43" s="88"/>
      <c r="E43" s="29">
        <v>12738698.487447355</v>
      </c>
      <c r="F43" s="4">
        <v>0</v>
      </c>
      <c r="G43" s="4">
        <v>0</v>
      </c>
      <c r="H43" s="4">
        <v>0</v>
      </c>
      <c r="I43" s="4">
        <v>0</v>
      </c>
      <c r="J43" s="4">
        <v>642472.30999999994</v>
      </c>
      <c r="K43" s="4">
        <v>3724000</v>
      </c>
      <c r="L43" s="4">
        <v>1331936.3133333335</v>
      </c>
      <c r="M43" s="4">
        <v>3331198.85</v>
      </c>
      <c r="N43" s="4">
        <v>1410198.4600000002</v>
      </c>
      <c r="O43" s="4"/>
      <c r="P43" s="4">
        <v>0</v>
      </c>
      <c r="Q43" s="4">
        <v>0</v>
      </c>
      <c r="R43" s="4">
        <v>4121.6536581807568</v>
      </c>
      <c r="S43" s="4">
        <v>1997978.78</v>
      </c>
      <c r="T43" s="4">
        <v>0</v>
      </c>
      <c r="U43" s="14"/>
      <c r="V43" s="4">
        <v>0</v>
      </c>
      <c r="W43" s="14"/>
      <c r="X43" s="14"/>
      <c r="Y43" s="4">
        <v>0</v>
      </c>
      <c r="Z43" s="4">
        <v>0</v>
      </c>
      <c r="AA43" s="4">
        <v>46811.840455840458</v>
      </c>
      <c r="AB43" s="14"/>
    </row>
    <row r="44" spans="1:33" ht="12.75" customHeight="1">
      <c r="A44" s="85"/>
      <c r="B44" s="87" t="s">
        <v>62</v>
      </c>
      <c r="C44" s="88"/>
      <c r="D44" s="88"/>
      <c r="E44" s="29">
        <v>283802.91793451161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198863.86</v>
      </c>
      <c r="N44" s="4">
        <v>63884.790000000008</v>
      </c>
      <c r="O44" s="4"/>
      <c r="P44" s="4">
        <v>11531.59</v>
      </c>
      <c r="Q44" s="4">
        <v>0</v>
      </c>
      <c r="R44" s="4">
        <v>0</v>
      </c>
      <c r="S44" s="4">
        <v>0</v>
      </c>
      <c r="T44" s="4">
        <v>0</v>
      </c>
      <c r="U44" s="14"/>
      <c r="V44" s="4">
        <v>0</v>
      </c>
      <c r="W44" s="14"/>
      <c r="X44" s="14"/>
      <c r="Y44" s="4">
        <v>0</v>
      </c>
      <c r="Z44" s="4">
        <v>17.347934511547219</v>
      </c>
      <c r="AA44" s="4">
        <v>0</v>
      </c>
      <c r="AB44" s="14"/>
    </row>
    <row r="45" spans="1:33" ht="13" thickBot="1">
      <c r="A45" s="91"/>
      <c r="B45" s="92" t="s">
        <v>63</v>
      </c>
      <c r="C45" s="93"/>
      <c r="D45" s="93"/>
      <c r="E45" s="29">
        <v>31956470.798780318</v>
      </c>
      <c r="F45" s="4">
        <v>6300079.5319999997</v>
      </c>
      <c r="G45" s="4">
        <v>0</v>
      </c>
      <c r="H45" s="4">
        <v>58398.531511319597</v>
      </c>
      <c r="I45" s="4">
        <v>136911.10991899576</v>
      </c>
      <c r="J45" s="4">
        <v>1477305.4960188819</v>
      </c>
      <c r="K45" s="4">
        <v>196849.18</v>
      </c>
      <c r="L45" s="4">
        <v>20625.54</v>
      </c>
      <c r="M45" s="4">
        <v>10069633.709999992</v>
      </c>
      <c r="N45" s="4">
        <v>4530618.83</v>
      </c>
      <c r="O45" s="4"/>
      <c r="P45" s="4">
        <v>15841.009999999998</v>
      </c>
      <c r="Q45" s="4">
        <v>0</v>
      </c>
      <c r="R45" s="4">
        <v>236810.46757604493</v>
      </c>
      <c r="S45" s="4">
        <v>540271.81999999995</v>
      </c>
      <c r="T45" s="4">
        <v>272679.75</v>
      </c>
      <c r="U45" s="14"/>
      <c r="V45" s="4">
        <v>196165.51000000004</v>
      </c>
      <c r="W45" s="14"/>
      <c r="X45" s="14"/>
      <c r="Y45" s="4">
        <v>0</v>
      </c>
      <c r="Z45" s="4">
        <v>336621.59817846684</v>
      </c>
      <c r="AA45" s="4">
        <v>277613.33333333331</v>
      </c>
      <c r="AB45" s="14"/>
    </row>
    <row r="46" spans="1:33" s="16" customFormat="1" ht="14" thickTop="1" thickBot="1">
      <c r="A46" s="75" t="s">
        <v>97</v>
      </c>
      <c r="B46" s="76"/>
      <c r="C46" s="76"/>
      <c r="D46" s="76"/>
      <c r="E46" s="29">
        <v>1673544710.9876282</v>
      </c>
      <c r="F46" s="17">
        <v>170910520.79800004</v>
      </c>
      <c r="G46" s="4">
        <v>0</v>
      </c>
      <c r="H46" s="17">
        <v>3107794.2892106874</v>
      </c>
      <c r="I46" s="17">
        <v>6862741.9585859124</v>
      </c>
      <c r="J46" s="17">
        <v>78237326.718876019</v>
      </c>
      <c r="K46" s="17">
        <v>13328571.629999999</v>
      </c>
      <c r="L46" s="17">
        <v>23331138.27</v>
      </c>
      <c r="M46" s="17">
        <v>357526994.6170001</v>
      </c>
      <c r="N46" s="17">
        <v>189085972.61999992</v>
      </c>
      <c r="O46" s="17"/>
      <c r="P46" s="17">
        <v>1551671.62</v>
      </c>
      <c r="Q46" s="4">
        <v>0</v>
      </c>
      <c r="R46" s="17">
        <v>9551448.584871253</v>
      </c>
      <c r="S46" s="17">
        <v>127007257.84</v>
      </c>
      <c r="T46" s="17">
        <v>16224420.850000003</v>
      </c>
      <c r="U46" s="20"/>
      <c r="V46" s="17">
        <v>15002095.860000001</v>
      </c>
      <c r="W46" s="20"/>
      <c r="X46" s="20"/>
      <c r="Y46" s="17">
        <v>2199798.5900000003</v>
      </c>
      <c r="Z46" s="17">
        <v>10198441.071234955</v>
      </c>
      <c r="AA46" s="17">
        <v>46526200.888888896</v>
      </c>
      <c r="AB46" s="20"/>
      <c r="AE46"/>
      <c r="AF46"/>
      <c r="AG46"/>
    </row>
    <row r="47" spans="1:33" ht="38.15" customHeight="1" thickBot="1">
      <c r="A47" s="77" t="s">
        <v>98</v>
      </c>
      <c r="B47" s="78"/>
      <c r="C47" s="78"/>
      <c r="D47" s="78"/>
      <c r="E47" s="4">
        <v>7119381.3599999985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6053816.9399999985</v>
      </c>
      <c r="N47" s="4">
        <v>0</v>
      </c>
      <c r="O47" s="4"/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4"/>
      <c r="V47" s="4">
        <v>1065564.42</v>
      </c>
      <c r="W47" s="14"/>
      <c r="X47" s="14"/>
      <c r="Y47" s="4">
        <v>0</v>
      </c>
      <c r="Z47" s="4">
        <v>0</v>
      </c>
      <c r="AA47" s="4">
        <v>0</v>
      </c>
      <c r="AB47" s="14"/>
    </row>
    <row r="48" spans="1:33" ht="40" customHeight="1" thickBot="1">
      <c r="A48" s="77" t="s">
        <v>100</v>
      </c>
      <c r="B48" s="78"/>
      <c r="C48" s="78"/>
      <c r="D48" s="101"/>
      <c r="E48" s="4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/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4"/>
      <c r="V48" s="4">
        <v>0</v>
      </c>
      <c r="W48" s="14"/>
      <c r="X48" s="14"/>
      <c r="Y48" s="4">
        <v>0</v>
      </c>
      <c r="Z48" s="4">
        <v>0</v>
      </c>
      <c r="AA48" s="4">
        <v>0</v>
      </c>
      <c r="AB48" s="14"/>
    </row>
    <row r="49" spans="1:33" ht="13">
      <c r="E49" s="16"/>
      <c r="O49" s="2"/>
    </row>
    <row r="50" spans="1:33" ht="13.5" thickBot="1">
      <c r="E50" s="16"/>
      <c r="O50" s="2"/>
    </row>
    <row r="51" spans="1:33" s="46" customFormat="1" ht="13.5" thickBot="1">
      <c r="A51" s="47"/>
      <c r="B51" s="48"/>
      <c r="C51" s="48"/>
      <c r="D51" s="44" t="s">
        <v>106</v>
      </c>
      <c r="E51" s="49">
        <v>1</v>
      </c>
      <c r="F51" s="48">
        <v>1</v>
      </c>
      <c r="G51" s="48">
        <v>1</v>
      </c>
      <c r="H51" s="48">
        <v>24.515000000000001</v>
      </c>
      <c r="I51" s="48">
        <v>7.4564000000000004</v>
      </c>
      <c r="J51" s="48">
        <v>1</v>
      </c>
      <c r="K51" s="48">
        <v>1</v>
      </c>
      <c r="L51" s="48">
        <v>1</v>
      </c>
      <c r="M51" s="48">
        <v>1</v>
      </c>
      <c r="N51" s="48">
        <v>1</v>
      </c>
      <c r="O51" s="48"/>
      <c r="P51" s="48">
        <v>1</v>
      </c>
      <c r="Q51" s="48">
        <v>1</v>
      </c>
      <c r="R51" s="48">
        <v>274.18</v>
      </c>
      <c r="S51" s="48">
        <v>1</v>
      </c>
      <c r="T51" s="48">
        <v>1</v>
      </c>
      <c r="U51" s="48">
        <v>3.9049999999999998</v>
      </c>
      <c r="V51" s="48">
        <v>1</v>
      </c>
      <c r="W51" s="48">
        <v>4.2765000000000004</v>
      </c>
      <c r="X51" s="48">
        <v>1</v>
      </c>
      <c r="Y51" s="48">
        <v>1</v>
      </c>
      <c r="Z51" s="48">
        <v>9.2230000000000008</v>
      </c>
      <c r="AA51" s="48">
        <v>0.87749999999999995</v>
      </c>
      <c r="AB51" s="48">
        <v>1</v>
      </c>
      <c r="AE51"/>
      <c r="AF51"/>
      <c r="AG51"/>
    </row>
    <row r="52" spans="1:33" ht="13">
      <c r="E52" s="16"/>
    </row>
    <row r="53" spans="1:33">
      <c r="A53"/>
    </row>
    <row r="54" spans="1:33">
      <c r="A54"/>
    </row>
    <row r="55" spans="1:33">
      <c r="A55"/>
    </row>
    <row r="56" spans="1:33">
      <c r="A56"/>
    </row>
    <row r="57" spans="1:33">
      <c r="A57"/>
    </row>
    <row r="58" spans="1:33">
      <c r="A58"/>
    </row>
    <row r="59" spans="1:33">
      <c r="A59"/>
    </row>
    <row r="60" spans="1:33">
      <c r="A60"/>
    </row>
    <row r="61" spans="1:33">
      <c r="A61"/>
    </row>
    <row r="62" spans="1:33">
      <c r="A62"/>
    </row>
    <row r="63" spans="1:33">
      <c r="A63"/>
    </row>
    <row r="64" spans="1:33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</sheetData>
  <customSheetViews>
    <customSheetView guid="{F45D3E59-8E36-4F09-A6BC-B14326D30ACA}" scale="59" fitToPage="1">
      <selection activeCell="AG48" sqref="AG48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>
      <selection activeCell="A35" sqref="A35"/>
      <pageMargins left="0.75" right="0.75" top="1" bottom="1" header="0.5" footer="0.5"/>
      <pageSetup paperSize="8" scale="47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7">
    <mergeCell ref="A43:A45"/>
    <mergeCell ref="B43:D43"/>
    <mergeCell ref="B44:D44"/>
    <mergeCell ref="B45:D45"/>
    <mergeCell ref="A48:D48"/>
    <mergeCell ref="A46:D46"/>
    <mergeCell ref="A47:D47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14:A16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92A1-FADB-49BA-975C-8964F6D6039D}">
  <dimension ref="A1:Z64"/>
  <sheetViews>
    <sheetView zoomScale="90" zoomScaleNormal="90" workbookViewId="0">
      <selection activeCell="E44" sqref="E44"/>
    </sheetView>
  </sheetViews>
  <sheetFormatPr defaultRowHeight="12.5"/>
  <cols>
    <col min="1" max="1" width="42.7265625" customWidth="1"/>
    <col min="2" max="2" width="31.81640625" customWidth="1"/>
    <col min="3" max="3" width="12.81640625" customWidth="1"/>
    <col min="4" max="4" width="14.26953125" customWidth="1"/>
    <col min="5" max="7" width="10" customWidth="1"/>
    <col min="8" max="8" width="10.7265625" customWidth="1"/>
    <col min="9" max="10" width="10" customWidth="1"/>
    <col min="11" max="11" width="12.6328125" customWidth="1"/>
    <col min="12" max="12" width="11.36328125" customWidth="1"/>
    <col min="13" max="13" width="10" customWidth="1"/>
    <col min="14" max="14" width="11.81640625" customWidth="1"/>
    <col min="15" max="21" width="10" customWidth="1"/>
    <col min="22" max="22" width="11.08984375" customWidth="1"/>
    <col min="23" max="26" width="10" customWidth="1"/>
  </cols>
  <sheetData>
    <row r="1" spans="1:26">
      <c r="C1" s="1" t="s">
        <v>109</v>
      </c>
      <c r="D1" s="1" t="s">
        <v>0</v>
      </c>
      <c r="E1" s="1" t="s">
        <v>1</v>
      </c>
      <c r="F1" s="1" t="s">
        <v>2</v>
      </c>
      <c r="G1" s="13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3" t="s">
        <v>110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</row>
    <row r="2" spans="1:26">
      <c r="C2" s="18">
        <v>1800731142.8803475</v>
      </c>
      <c r="D2" s="18">
        <v>113522780</v>
      </c>
      <c r="E2" s="18">
        <v>353906.84119030577</v>
      </c>
      <c r="F2" s="18">
        <v>11272420.894064</v>
      </c>
      <c r="G2" s="59"/>
      <c r="H2" s="18">
        <v>109588341</v>
      </c>
      <c r="I2" s="18">
        <v>8186689</v>
      </c>
      <c r="J2" s="18">
        <v>17557310</v>
      </c>
      <c r="K2" s="18">
        <v>576229532</v>
      </c>
      <c r="L2" s="18">
        <v>241453957</v>
      </c>
      <c r="M2" s="18">
        <v>431241</v>
      </c>
      <c r="N2" s="18">
        <v>558540233</v>
      </c>
      <c r="O2" s="18">
        <v>598938</v>
      </c>
      <c r="P2" s="18">
        <v>1650118</v>
      </c>
      <c r="Q2" s="59"/>
      <c r="R2" s="18">
        <v>15475732.658379151</v>
      </c>
      <c r="S2" s="18">
        <v>60963414</v>
      </c>
      <c r="T2" s="18">
        <v>12793886</v>
      </c>
      <c r="U2" s="18">
        <v>8289914.8370479606</v>
      </c>
      <c r="V2" s="18">
        <v>23554036</v>
      </c>
      <c r="W2" s="18">
        <v>1985182.9045979339</v>
      </c>
      <c r="X2" s="18">
        <v>6235526</v>
      </c>
      <c r="Y2" s="18">
        <v>7456415</v>
      </c>
      <c r="Z2" s="18">
        <v>9216191.0221761148</v>
      </c>
    </row>
    <row r="3" spans="1:26" ht="13">
      <c r="C3" s="16"/>
      <c r="G3" s="12"/>
      <c r="Q3" s="12"/>
    </row>
    <row r="4" spans="1:26">
      <c r="A4" s="70" t="s">
        <v>23</v>
      </c>
      <c r="B4" s="3" t="s">
        <v>24</v>
      </c>
      <c r="C4" s="17">
        <v>471267057.24033409</v>
      </c>
      <c r="D4" s="4">
        <v>2595130</v>
      </c>
      <c r="E4" s="4">
        <v>44902.853052459352</v>
      </c>
      <c r="F4" s="4">
        <v>6497.9643351518607</v>
      </c>
      <c r="G4" s="14"/>
      <c r="H4" s="4">
        <v>26639656</v>
      </c>
      <c r="I4" s="4">
        <v>1366776</v>
      </c>
      <c r="J4" s="4">
        <v>5727852</v>
      </c>
      <c r="K4" s="4">
        <v>256594130</v>
      </c>
      <c r="L4" s="4">
        <v>69408893</v>
      </c>
      <c r="M4" s="4">
        <v>0</v>
      </c>
      <c r="N4" s="4">
        <v>76801866</v>
      </c>
      <c r="O4" s="4">
        <v>88137</v>
      </c>
      <c r="P4" s="4">
        <v>802240</v>
      </c>
      <c r="Q4" s="14"/>
      <c r="R4" s="4">
        <v>3288656.8252450395</v>
      </c>
      <c r="S4" s="4">
        <v>5423577</v>
      </c>
      <c r="T4" s="4">
        <v>3033315</v>
      </c>
      <c r="U4" s="4">
        <v>2821172.7561639282</v>
      </c>
      <c r="V4" s="4">
        <v>8790033</v>
      </c>
      <c r="W4" s="4">
        <v>1406445.8172979541</v>
      </c>
      <c r="X4" s="4">
        <v>353375</v>
      </c>
      <c r="Y4" s="4">
        <v>567095</v>
      </c>
      <c r="Z4" s="4">
        <v>2817230.48783817</v>
      </c>
    </row>
    <row r="5" spans="1:26">
      <c r="A5" s="71"/>
      <c r="B5" s="5" t="s">
        <v>25</v>
      </c>
      <c r="C5" s="17">
        <v>128760804.38696991</v>
      </c>
      <c r="D5" s="4">
        <v>13630121</v>
      </c>
      <c r="E5" s="4">
        <v>33480.417220574702</v>
      </c>
      <c r="F5" s="4">
        <v>5312136.5931113102</v>
      </c>
      <c r="G5" s="14"/>
      <c r="H5" s="4">
        <v>18598012</v>
      </c>
      <c r="I5" s="4">
        <v>1016209</v>
      </c>
      <c r="J5" s="4">
        <v>152298</v>
      </c>
      <c r="K5" s="4">
        <v>3611473</v>
      </c>
      <c r="L5" s="4">
        <v>32732903</v>
      </c>
      <c r="M5" s="4">
        <v>0</v>
      </c>
      <c r="N5" s="4">
        <v>37378444</v>
      </c>
      <c r="O5" s="4">
        <v>49000</v>
      </c>
      <c r="P5" s="4">
        <v>716915</v>
      </c>
      <c r="Q5" s="14"/>
      <c r="R5" s="4">
        <v>1602627.1694955772</v>
      </c>
      <c r="S5" s="4">
        <v>2416484</v>
      </c>
      <c r="T5" s="4">
        <v>695648</v>
      </c>
      <c r="U5" s="4">
        <v>2689030.3886338617</v>
      </c>
      <c r="V5" s="4">
        <v>42334</v>
      </c>
      <c r="W5" s="4">
        <v>36679.765039497666</v>
      </c>
      <c r="X5" s="4">
        <v>1126068</v>
      </c>
      <c r="Y5" s="4">
        <v>2402070</v>
      </c>
      <c r="Z5" s="4">
        <v>1493712.2473678943</v>
      </c>
    </row>
    <row r="6" spans="1:26">
      <c r="A6" s="71"/>
      <c r="B6" s="6" t="s">
        <v>26</v>
      </c>
      <c r="C6" s="17">
        <v>330454009.69443941</v>
      </c>
      <c r="D6" s="4">
        <v>7242589</v>
      </c>
      <c r="E6" s="4">
        <v>208214.03006442377</v>
      </c>
      <c r="F6" s="4">
        <v>1417858.4805797574</v>
      </c>
      <c r="G6" s="14"/>
      <c r="H6" s="4">
        <v>33220602</v>
      </c>
      <c r="I6" s="4">
        <v>132386</v>
      </c>
      <c r="J6" s="4">
        <v>4128047</v>
      </c>
      <c r="K6" s="4">
        <v>124610311</v>
      </c>
      <c r="L6" s="4">
        <v>2791502</v>
      </c>
      <c r="M6" s="4">
        <v>66589</v>
      </c>
      <c r="N6" s="4">
        <v>110385857</v>
      </c>
      <c r="O6" s="4">
        <v>45670</v>
      </c>
      <c r="P6" s="4">
        <v>0</v>
      </c>
      <c r="Q6" s="14"/>
      <c r="R6" s="4">
        <v>4813880.8606263446</v>
      </c>
      <c r="S6" s="4">
        <v>29695614</v>
      </c>
      <c r="T6" s="4">
        <v>2806531</v>
      </c>
      <c r="U6" s="4">
        <v>0</v>
      </c>
      <c r="V6" s="4">
        <v>6501535</v>
      </c>
      <c r="W6" s="4">
        <v>0</v>
      </c>
      <c r="X6" s="4">
        <v>1312610</v>
      </c>
      <c r="Y6" s="4">
        <v>876311</v>
      </c>
      <c r="Z6" s="4">
        <v>197902.32316890065</v>
      </c>
    </row>
    <row r="7" spans="1:26">
      <c r="A7" s="71"/>
      <c r="B7" s="7" t="s">
        <v>27</v>
      </c>
      <c r="C7" s="17">
        <v>93681723.670239136</v>
      </c>
      <c r="D7" s="4">
        <v>1419267</v>
      </c>
      <c r="E7" s="4">
        <v>46594.743838838331</v>
      </c>
      <c r="F7" s="4">
        <v>182261.42007979803</v>
      </c>
      <c r="G7" s="14"/>
      <c r="H7" s="4">
        <v>6688463</v>
      </c>
      <c r="I7" s="4">
        <v>291320</v>
      </c>
      <c r="J7" s="4">
        <v>296914</v>
      </c>
      <c r="K7" s="4">
        <v>16920616</v>
      </c>
      <c r="L7" s="4">
        <v>41972114</v>
      </c>
      <c r="M7" s="4">
        <v>0</v>
      </c>
      <c r="N7" s="4">
        <v>9540408</v>
      </c>
      <c r="O7" s="4">
        <v>0</v>
      </c>
      <c r="P7" s="4">
        <v>0</v>
      </c>
      <c r="Q7" s="14"/>
      <c r="R7" s="4">
        <v>193080.78890748264</v>
      </c>
      <c r="S7" s="4">
        <v>3612022</v>
      </c>
      <c r="T7" s="4">
        <v>326994</v>
      </c>
      <c r="U7" s="4">
        <v>1968525.6423571443</v>
      </c>
      <c r="V7" s="4">
        <v>930536</v>
      </c>
      <c r="W7" s="4">
        <v>325968.40186347981</v>
      </c>
      <c r="X7" s="4">
        <v>365274</v>
      </c>
      <c r="Y7" s="4">
        <v>52011</v>
      </c>
      <c r="Z7" s="4">
        <v>2270739.8105429825</v>
      </c>
    </row>
    <row r="8" spans="1:26">
      <c r="A8" s="71"/>
      <c r="B8" s="8" t="s">
        <v>28</v>
      </c>
      <c r="C8" s="17">
        <v>1577877.9925654954</v>
      </c>
      <c r="D8" s="4">
        <v>112201</v>
      </c>
      <c r="E8" s="4">
        <v>0</v>
      </c>
      <c r="F8" s="4">
        <v>0</v>
      </c>
      <c r="G8" s="14"/>
      <c r="H8" s="4">
        <v>0</v>
      </c>
      <c r="I8" s="4">
        <v>0</v>
      </c>
      <c r="J8" s="4">
        <v>0</v>
      </c>
      <c r="K8" s="4">
        <v>0</v>
      </c>
      <c r="L8" s="4">
        <v>74719</v>
      </c>
      <c r="M8" s="4">
        <v>0</v>
      </c>
      <c r="N8" s="4">
        <v>926730</v>
      </c>
      <c r="O8" s="4">
        <v>0</v>
      </c>
      <c r="P8" s="4">
        <v>0</v>
      </c>
      <c r="Q8" s="14"/>
      <c r="R8" s="4">
        <v>0</v>
      </c>
      <c r="S8" s="4">
        <v>0</v>
      </c>
      <c r="T8" s="4">
        <v>1899</v>
      </c>
      <c r="U8" s="4">
        <v>0</v>
      </c>
      <c r="V8" s="4">
        <v>0</v>
      </c>
      <c r="W8" s="4">
        <v>0</v>
      </c>
      <c r="X8" s="4">
        <v>424860</v>
      </c>
      <c r="Y8" s="4">
        <v>0</v>
      </c>
      <c r="Z8" s="4">
        <v>37468.99256549553</v>
      </c>
    </row>
    <row r="9" spans="1:26">
      <c r="A9" s="72"/>
      <c r="B9" s="9" t="s">
        <v>29</v>
      </c>
      <c r="C9" s="17">
        <v>1718216.1325289146</v>
      </c>
      <c r="D9" s="4">
        <v>0</v>
      </c>
      <c r="E9" s="4">
        <v>0</v>
      </c>
      <c r="F9" s="4">
        <v>0</v>
      </c>
      <c r="G9" s="14"/>
      <c r="H9" s="4">
        <v>303028</v>
      </c>
      <c r="I9" s="4">
        <v>8078</v>
      </c>
      <c r="J9" s="4">
        <v>0</v>
      </c>
      <c r="K9" s="4">
        <v>86765</v>
      </c>
      <c r="L9" s="4">
        <v>202956</v>
      </c>
      <c r="M9" s="4">
        <v>0</v>
      </c>
      <c r="N9" s="4">
        <v>70453</v>
      </c>
      <c r="O9" s="4">
        <v>0</v>
      </c>
      <c r="P9" s="4">
        <v>0</v>
      </c>
      <c r="Q9" s="14"/>
      <c r="R9" s="4">
        <v>0</v>
      </c>
      <c r="S9" s="4">
        <v>875606</v>
      </c>
      <c r="T9" s="4">
        <v>0</v>
      </c>
      <c r="U9" s="4">
        <v>0</v>
      </c>
      <c r="V9" s="4">
        <v>24278</v>
      </c>
      <c r="W9" s="4">
        <v>0</v>
      </c>
      <c r="X9" s="4">
        <v>0</v>
      </c>
      <c r="Y9" s="4">
        <v>0</v>
      </c>
      <c r="Z9" s="4">
        <v>147052.13252891449</v>
      </c>
    </row>
    <row r="10" spans="1:26">
      <c r="A10" s="70" t="s">
        <v>30</v>
      </c>
      <c r="B10" s="3" t="s">
        <v>24</v>
      </c>
      <c r="C10" s="17">
        <v>1515321.8474778866</v>
      </c>
      <c r="D10" s="4">
        <v>0</v>
      </c>
      <c r="E10" s="4">
        <v>0</v>
      </c>
      <c r="F10" s="4">
        <v>0</v>
      </c>
      <c r="G10" s="14"/>
      <c r="H10" s="4">
        <v>192170</v>
      </c>
      <c r="I10" s="4">
        <v>330035</v>
      </c>
      <c r="J10" s="4">
        <v>0</v>
      </c>
      <c r="K10" s="4">
        <v>132498</v>
      </c>
      <c r="L10" s="4">
        <v>294108</v>
      </c>
      <c r="M10" s="4">
        <v>0</v>
      </c>
      <c r="N10" s="4">
        <v>160000</v>
      </c>
      <c r="O10" s="4">
        <v>0</v>
      </c>
      <c r="P10" s="4">
        <v>0</v>
      </c>
      <c r="Q10" s="14"/>
      <c r="R10" s="4">
        <v>36265.84747788668</v>
      </c>
      <c r="S10" s="4">
        <v>11990</v>
      </c>
      <c r="T10" s="4">
        <v>22255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>
      <c r="A11" s="71"/>
      <c r="B11" s="5" t="s">
        <v>25</v>
      </c>
      <c r="C11" s="17">
        <v>7139775.4128615828</v>
      </c>
      <c r="D11" s="4">
        <v>4637326</v>
      </c>
      <c r="E11" s="4">
        <v>0</v>
      </c>
      <c r="F11" s="4">
        <v>0</v>
      </c>
      <c r="G11" s="14"/>
      <c r="H11" s="4">
        <v>51069</v>
      </c>
      <c r="I11" s="4">
        <v>203012</v>
      </c>
      <c r="J11" s="4">
        <v>0</v>
      </c>
      <c r="K11" s="4">
        <v>363207</v>
      </c>
      <c r="L11" s="4">
        <v>590638</v>
      </c>
      <c r="M11" s="4">
        <v>0</v>
      </c>
      <c r="N11" s="4">
        <v>1011420</v>
      </c>
      <c r="O11" s="4">
        <v>0</v>
      </c>
      <c r="P11" s="4">
        <v>0</v>
      </c>
      <c r="Q11" s="14"/>
      <c r="R11" s="4">
        <v>60821.412861582598</v>
      </c>
      <c r="S11" s="4">
        <v>0</v>
      </c>
      <c r="T11" s="4">
        <v>0</v>
      </c>
      <c r="U11" s="4">
        <v>0</v>
      </c>
      <c r="V11" s="4">
        <v>29876</v>
      </c>
      <c r="W11" s="4">
        <v>0</v>
      </c>
      <c r="X11" s="4">
        <v>0</v>
      </c>
      <c r="Y11" s="4">
        <v>192406</v>
      </c>
      <c r="Z11" s="4">
        <v>0</v>
      </c>
    </row>
    <row r="12" spans="1:26">
      <c r="A12" s="71"/>
      <c r="B12" s="6" t="s">
        <v>26</v>
      </c>
      <c r="C12" s="17">
        <v>1919414.8371981832</v>
      </c>
      <c r="D12" s="4">
        <v>0</v>
      </c>
      <c r="E12" s="4">
        <v>0</v>
      </c>
      <c r="F12" s="4">
        <v>0</v>
      </c>
      <c r="G12" s="14"/>
      <c r="H12" s="4">
        <v>0</v>
      </c>
      <c r="I12" s="4">
        <v>0</v>
      </c>
      <c r="J12" s="4">
        <v>0</v>
      </c>
      <c r="K12" s="4">
        <v>31105</v>
      </c>
      <c r="L12" s="4">
        <v>1319962</v>
      </c>
      <c r="M12" s="4">
        <v>0</v>
      </c>
      <c r="N12" s="4">
        <v>529645</v>
      </c>
      <c r="O12" s="4">
        <v>0</v>
      </c>
      <c r="P12" s="4">
        <v>0</v>
      </c>
      <c r="Q12" s="14"/>
      <c r="R12" s="4">
        <v>10846.837198183122</v>
      </c>
      <c r="S12" s="4">
        <v>0</v>
      </c>
      <c r="T12" s="4">
        <v>27856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>
      <c r="A13" s="72"/>
      <c r="B13" s="7" t="s">
        <v>27</v>
      </c>
      <c r="C13" s="17">
        <v>700981.0016734401</v>
      </c>
      <c r="D13" s="4">
        <v>0</v>
      </c>
      <c r="E13" s="4">
        <v>0</v>
      </c>
      <c r="F13" s="4">
        <v>0</v>
      </c>
      <c r="G13" s="14"/>
      <c r="H13" s="4">
        <v>24304</v>
      </c>
      <c r="I13" s="4">
        <v>0</v>
      </c>
      <c r="J13" s="4">
        <v>11150</v>
      </c>
      <c r="K13" s="4">
        <v>1000</v>
      </c>
      <c r="L13" s="4">
        <v>552713</v>
      </c>
      <c r="M13" s="4">
        <v>52647</v>
      </c>
      <c r="N13" s="4">
        <v>57376</v>
      </c>
      <c r="O13" s="4">
        <v>0</v>
      </c>
      <c r="P13" s="4">
        <v>0</v>
      </c>
      <c r="Q13" s="14"/>
      <c r="R13" s="4">
        <v>1791.0016734401147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>
      <c r="A14" s="58" t="s">
        <v>31</v>
      </c>
      <c r="B14" s="5" t="s">
        <v>25</v>
      </c>
      <c r="C14" s="17">
        <v>199297568.19352639</v>
      </c>
      <c r="D14" s="4">
        <v>14887881</v>
      </c>
      <c r="E14" s="4">
        <v>0</v>
      </c>
      <c r="F14" s="4">
        <v>0</v>
      </c>
      <c r="G14" s="14"/>
      <c r="H14" s="4">
        <v>8327043</v>
      </c>
      <c r="I14" s="4">
        <v>450656</v>
      </c>
      <c r="J14" s="4">
        <v>384928</v>
      </c>
      <c r="K14" s="4">
        <v>8530119</v>
      </c>
      <c r="L14" s="4">
        <v>25759971</v>
      </c>
      <c r="M14" s="4">
        <v>18836</v>
      </c>
      <c r="N14" s="4">
        <v>136155195</v>
      </c>
      <c r="O14" s="4">
        <v>49223</v>
      </c>
      <c r="P14" s="4">
        <v>0</v>
      </c>
      <c r="Q14" s="14"/>
      <c r="R14" s="4">
        <v>359661.78101840784</v>
      </c>
      <c r="S14" s="4">
        <v>1481701</v>
      </c>
      <c r="T14" s="4">
        <v>1541267</v>
      </c>
      <c r="U14" s="4">
        <v>284360.75857341668</v>
      </c>
      <c r="V14" s="4">
        <v>636916</v>
      </c>
      <c r="W14" s="4">
        <v>0</v>
      </c>
      <c r="X14" s="4">
        <v>57229</v>
      </c>
      <c r="Y14" s="4">
        <v>95521</v>
      </c>
      <c r="Z14" s="4">
        <v>0</v>
      </c>
    </row>
    <row r="15" spans="1:26">
      <c r="A15" s="70" t="s">
        <v>32</v>
      </c>
      <c r="B15" s="6" t="s">
        <v>26</v>
      </c>
      <c r="C15" s="17">
        <v>5296352.9325632267</v>
      </c>
      <c r="D15" s="4">
        <v>0</v>
      </c>
      <c r="E15" s="4">
        <v>0</v>
      </c>
      <c r="F15" s="4">
        <v>38539.410471459974</v>
      </c>
      <c r="G15" s="14"/>
      <c r="H15" s="4">
        <v>560329</v>
      </c>
      <c r="I15" s="4">
        <v>0</v>
      </c>
      <c r="J15" s="4">
        <v>87865</v>
      </c>
      <c r="K15" s="4">
        <v>0</v>
      </c>
      <c r="L15" s="4">
        <v>2205434</v>
      </c>
      <c r="M15" s="4">
        <v>977</v>
      </c>
      <c r="N15" s="4">
        <v>0</v>
      </c>
      <c r="O15" s="4">
        <v>0</v>
      </c>
      <c r="P15" s="4">
        <v>0</v>
      </c>
      <c r="Q15" s="14"/>
      <c r="R15" s="4">
        <v>44878.795123117379</v>
      </c>
      <c r="S15" s="4">
        <v>2074163</v>
      </c>
      <c r="T15" s="4">
        <v>62424</v>
      </c>
      <c r="U15" s="4">
        <v>24214.319838813535</v>
      </c>
      <c r="V15" s="4">
        <v>5729</v>
      </c>
      <c r="W15" s="4">
        <v>1270.4071298359327</v>
      </c>
      <c r="X15" s="4">
        <v>0</v>
      </c>
      <c r="Y15" s="4">
        <v>190529</v>
      </c>
      <c r="Z15" s="4">
        <v>0</v>
      </c>
    </row>
    <row r="16" spans="1:26">
      <c r="A16" s="71"/>
      <c r="B16" s="11" t="s">
        <v>33</v>
      </c>
      <c r="C16" s="17">
        <v>46456828.116451316</v>
      </c>
      <c r="D16" s="4">
        <v>17384431</v>
      </c>
      <c r="E16" s="4">
        <v>0</v>
      </c>
      <c r="F16" s="4">
        <v>51864.669000895687</v>
      </c>
      <c r="G16" s="14"/>
      <c r="H16" s="4">
        <v>481102</v>
      </c>
      <c r="I16" s="4">
        <v>784</v>
      </c>
      <c r="J16" s="4">
        <v>342024</v>
      </c>
      <c r="K16" s="4">
        <v>3902204</v>
      </c>
      <c r="L16" s="4">
        <v>11009450</v>
      </c>
      <c r="M16" s="4">
        <v>6666</v>
      </c>
      <c r="N16" s="4">
        <v>10690552</v>
      </c>
      <c r="O16" s="4">
        <v>0</v>
      </c>
      <c r="P16" s="4">
        <v>0</v>
      </c>
      <c r="Q16" s="14"/>
      <c r="R16" s="4">
        <v>756553.61463064782</v>
      </c>
      <c r="S16" s="4">
        <v>83526</v>
      </c>
      <c r="T16" s="4">
        <v>962663</v>
      </c>
      <c r="U16" s="4">
        <v>26368.319381841597</v>
      </c>
      <c r="V16" s="4">
        <v>47906</v>
      </c>
      <c r="W16" s="4">
        <v>0</v>
      </c>
      <c r="X16" s="4">
        <v>62604</v>
      </c>
      <c r="Y16" s="4">
        <v>252520</v>
      </c>
      <c r="Z16" s="4">
        <v>0</v>
      </c>
    </row>
    <row r="17" spans="1:26">
      <c r="A17" s="72"/>
      <c r="B17" s="8" t="s">
        <v>28</v>
      </c>
      <c r="C17" s="17">
        <v>16839228.390628736</v>
      </c>
      <c r="D17" s="4">
        <v>0</v>
      </c>
      <c r="E17" s="4">
        <v>0</v>
      </c>
      <c r="F17" s="4">
        <v>0</v>
      </c>
      <c r="G17" s="14"/>
      <c r="H17" s="4">
        <v>0</v>
      </c>
      <c r="I17" s="4">
        <v>0</v>
      </c>
      <c r="J17" s="4">
        <v>0</v>
      </c>
      <c r="K17" s="4">
        <v>1693083</v>
      </c>
      <c r="L17" s="4">
        <v>0</v>
      </c>
      <c r="M17" s="4">
        <v>0</v>
      </c>
      <c r="N17" s="4">
        <v>14321933</v>
      </c>
      <c r="O17" s="4">
        <v>0</v>
      </c>
      <c r="P17" s="4">
        <v>0</v>
      </c>
      <c r="Q17" s="14"/>
      <c r="R17" s="4">
        <v>824212.3906287353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>
      <c r="A18" s="70" t="s">
        <v>34</v>
      </c>
      <c r="B18" s="3" t="s">
        <v>24</v>
      </c>
      <c r="C18" s="17">
        <v>7213445.6312801577</v>
      </c>
      <c r="D18" s="4">
        <v>6617815</v>
      </c>
      <c r="E18" s="4">
        <v>0</v>
      </c>
      <c r="F18" s="4">
        <v>0</v>
      </c>
      <c r="G18" s="14"/>
      <c r="H18" s="4">
        <v>307843</v>
      </c>
      <c r="I18" s="4">
        <v>0</v>
      </c>
      <c r="J18" s="4">
        <v>0</v>
      </c>
      <c r="K18" s="4">
        <v>4669</v>
      </c>
      <c r="L18" s="4">
        <v>234615</v>
      </c>
      <c r="M18" s="4">
        <v>0</v>
      </c>
      <c r="N18" s="4">
        <v>0</v>
      </c>
      <c r="O18" s="4">
        <v>0</v>
      </c>
      <c r="P18" s="4">
        <v>0</v>
      </c>
      <c r="Q18" s="14"/>
      <c r="R18" s="4">
        <v>9514.7023667224476</v>
      </c>
      <c r="S18" s="4">
        <v>0</v>
      </c>
      <c r="T18" s="4">
        <v>0</v>
      </c>
      <c r="U18" s="4">
        <v>0</v>
      </c>
      <c r="V18" s="4">
        <v>0</v>
      </c>
      <c r="W18" s="4">
        <v>24306.258861656876</v>
      </c>
      <c r="X18" s="4">
        <v>0</v>
      </c>
      <c r="Y18" s="4">
        <v>13620</v>
      </c>
      <c r="Z18" s="4">
        <v>1062.6700517776383</v>
      </c>
    </row>
    <row r="19" spans="1:26">
      <c r="A19" s="71"/>
      <c r="B19" s="5" t="s">
        <v>25</v>
      </c>
      <c r="C19" s="17">
        <v>1248664.7377162515</v>
      </c>
      <c r="D19" s="4">
        <v>0</v>
      </c>
      <c r="E19" s="4">
        <v>0</v>
      </c>
      <c r="F19" s="4">
        <v>0</v>
      </c>
      <c r="G19" s="14"/>
      <c r="H19" s="4">
        <v>181760</v>
      </c>
      <c r="I19" s="4">
        <v>99675</v>
      </c>
      <c r="J19" s="4">
        <v>3800</v>
      </c>
      <c r="K19" s="4">
        <v>117940</v>
      </c>
      <c r="L19" s="4">
        <v>472674</v>
      </c>
      <c r="M19" s="4">
        <v>46915</v>
      </c>
      <c r="N19" s="4">
        <v>191790</v>
      </c>
      <c r="O19" s="4">
        <v>3150</v>
      </c>
      <c r="P19" s="4">
        <v>0</v>
      </c>
      <c r="Q19" s="14"/>
      <c r="R19" s="4">
        <v>63477.791059048526</v>
      </c>
      <c r="S19" s="4">
        <v>0</v>
      </c>
      <c r="T19" s="4">
        <v>0</v>
      </c>
      <c r="U19" s="4">
        <v>0</v>
      </c>
      <c r="V19" s="4">
        <v>21964</v>
      </c>
      <c r="W19" s="4">
        <v>0</v>
      </c>
      <c r="X19" s="4">
        <v>0</v>
      </c>
      <c r="Y19" s="4">
        <v>43985</v>
      </c>
      <c r="Z19" s="4">
        <v>1533.9466572029155</v>
      </c>
    </row>
    <row r="20" spans="1:26">
      <c r="A20" s="71"/>
      <c r="B20" s="6" t="s">
        <v>26</v>
      </c>
      <c r="C20" s="17">
        <v>396193.68632196542</v>
      </c>
      <c r="D20" s="4">
        <v>0</v>
      </c>
      <c r="E20" s="4">
        <v>0</v>
      </c>
      <c r="F20" s="4">
        <v>162.85318785115217</v>
      </c>
      <c r="G20" s="14"/>
      <c r="H20" s="4">
        <v>99450</v>
      </c>
      <c r="I20" s="4">
        <v>0</v>
      </c>
      <c r="J20" s="4">
        <v>0</v>
      </c>
      <c r="K20" s="4">
        <v>6267</v>
      </c>
      <c r="L20" s="4">
        <v>211582</v>
      </c>
      <c r="M20" s="4">
        <v>0</v>
      </c>
      <c r="N20" s="4">
        <v>41766</v>
      </c>
      <c r="O20" s="4">
        <v>0</v>
      </c>
      <c r="P20" s="4">
        <v>0</v>
      </c>
      <c r="Q20" s="14"/>
      <c r="R20" s="4">
        <v>8805.8331341142712</v>
      </c>
      <c r="S20" s="4">
        <v>28160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>
      <c r="A21" s="71"/>
      <c r="B21" s="7" t="s">
        <v>27</v>
      </c>
      <c r="C21" s="17">
        <v>882008.92784428375</v>
      </c>
      <c r="D21" s="4">
        <v>0</v>
      </c>
      <c r="E21" s="4">
        <v>0</v>
      </c>
      <c r="F21" s="4">
        <v>244.27978177672827</v>
      </c>
      <c r="G21" s="14"/>
      <c r="H21" s="4">
        <v>0</v>
      </c>
      <c r="I21" s="4">
        <v>0</v>
      </c>
      <c r="J21" s="4">
        <v>16284</v>
      </c>
      <c r="K21" s="4">
        <v>65000</v>
      </c>
      <c r="L21" s="4">
        <v>29830</v>
      </c>
      <c r="M21" s="4">
        <v>0</v>
      </c>
      <c r="N21" s="4">
        <v>683325</v>
      </c>
      <c r="O21" s="4">
        <v>0</v>
      </c>
      <c r="P21" s="4">
        <v>0</v>
      </c>
      <c r="Q21" s="14"/>
      <c r="R21" s="4">
        <v>71.718862060721975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>
      <c r="A22" s="72"/>
      <c r="B22" s="8" t="s">
        <v>28</v>
      </c>
      <c r="C22" s="17">
        <v>4581406</v>
      </c>
      <c r="D22" s="4">
        <v>4295666</v>
      </c>
      <c r="E22" s="4">
        <v>0</v>
      </c>
      <c r="F22" s="4">
        <v>0</v>
      </c>
      <c r="G22" s="14"/>
      <c r="H22" s="4">
        <v>30427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179963</v>
      </c>
      <c r="O22" s="4">
        <v>0</v>
      </c>
      <c r="P22" s="4">
        <v>0</v>
      </c>
      <c r="Q22" s="14"/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75350</v>
      </c>
      <c r="Y22" s="4">
        <v>0</v>
      </c>
      <c r="Z22" s="4">
        <v>0</v>
      </c>
    </row>
    <row r="23" spans="1:26">
      <c r="A23" s="70" t="s">
        <v>35</v>
      </c>
      <c r="B23" s="3" t="s">
        <v>24</v>
      </c>
      <c r="C23" s="17">
        <v>11298011.684395308</v>
      </c>
      <c r="D23" s="4">
        <v>7373557</v>
      </c>
      <c r="E23" s="4">
        <v>0</v>
      </c>
      <c r="F23" s="4">
        <v>0</v>
      </c>
      <c r="G23" s="14"/>
      <c r="H23" s="4">
        <v>856233</v>
      </c>
      <c r="I23" s="4">
        <v>21285</v>
      </c>
      <c r="J23" s="4">
        <v>3000</v>
      </c>
      <c r="K23" s="4">
        <v>291161</v>
      </c>
      <c r="L23" s="4">
        <v>1097223</v>
      </c>
      <c r="M23" s="4">
        <v>0</v>
      </c>
      <c r="N23" s="4">
        <v>0</v>
      </c>
      <c r="O23" s="4">
        <v>31000</v>
      </c>
      <c r="P23" s="4">
        <v>0</v>
      </c>
      <c r="Q23" s="14"/>
      <c r="R23" s="4">
        <v>279407.1384174038</v>
      </c>
      <c r="S23" s="4">
        <v>0</v>
      </c>
      <c r="T23" s="4">
        <v>527130</v>
      </c>
      <c r="U23" s="4">
        <v>0</v>
      </c>
      <c r="V23" s="4">
        <v>16676</v>
      </c>
      <c r="W23" s="4">
        <v>132491.79663763419</v>
      </c>
      <c r="X23" s="4">
        <v>13070</v>
      </c>
      <c r="Y23" s="4">
        <v>77350</v>
      </c>
      <c r="Z23" s="4">
        <v>328520.65190685482</v>
      </c>
    </row>
    <row r="24" spans="1:26">
      <c r="A24" s="71"/>
      <c r="B24" s="5" t="s">
        <v>25</v>
      </c>
      <c r="C24" s="17">
        <v>68649606.652055442</v>
      </c>
      <c r="D24" s="4">
        <v>4407271</v>
      </c>
      <c r="E24" s="4">
        <v>0</v>
      </c>
      <c r="F24" s="4">
        <v>213530.45354612815</v>
      </c>
      <c r="G24" s="14"/>
      <c r="H24" s="4">
        <v>776150</v>
      </c>
      <c r="I24" s="4">
        <v>200448</v>
      </c>
      <c r="J24" s="4">
        <v>118050</v>
      </c>
      <c r="K24" s="4">
        <v>1295742</v>
      </c>
      <c r="L24" s="4">
        <v>6699802</v>
      </c>
      <c r="M24" s="4">
        <v>0</v>
      </c>
      <c r="N24" s="4">
        <v>50545779</v>
      </c>
      <c r="O24" s="4">
        <v>72265</v>
      </c>
      <c r="P24" s="4">
        <v>0</v>
      </c>
      <c r="Q24" s="14"/>
      <c r="R24" s="4">
        <v>378218.74013865646</v>
      </c>
      <c r="S24" s="4">
        <v>0</v>
      </c>
      <c r="T24" s="4">
        <v>43407</v>
      </c>
      <c r="U24" s="4">
        <v>65711.31836404046</v>
      </c>
      <c r="V24" s="4">
        <v>3075891</v>
      </c>
      <c r="W24" s="4">
        <v>0</v>
      </c>
      <c r="X24" s="4">
        <v>46226</v>
      </c>
      <c r="Y24" s="4">
        <v>0</v>
      </c>
      <c r="Z24" s="4">
        <v>346720.08226183651</v>
      </c>
    </row>
    <row r="25" spans="1:26">
      <c r="A25" s="71"/>
      <c r="B25" s="6" t="s">
        <v>26</v>
      </c>
      <c r="C25" s="17">
        <v>12790470.696566025</v>
      </c>
      <c r="D25" s="4">
        <v>0</v>
      </c>
      <c r="E25" s="4">
        <v>20714.797014009611</v>
      </c>
      <c r="F25" s="4">
        <v>88006.676980701886</v>
      </c>
      <c r="G25" s="14"/>
      <c r="H25" s="4">
        <v>254729</v>
      </c>
      <c r="I25" s="4">
        <v>6160</v>
      </c>
      <c r="J25" s="4">
        <v>59428</v>
      </c>
      <c r="K25" s="4">
        <v>337831</v>
      </c>
      <c r="L25" s="4">
        <v>6483155</v>
      </c>
      <c r="M25" s="4">
        <v>0</v>
      </c>
      <c r="N25" s="4">
        <v>4657488</v>
      </c>
      <c r="O25" s="4">
        <v>0</v>
      </c>
      <c r="P25" s="4">
        <v>0</v>
      </c>
      <c r="Q25" s="14"/>
      <c r="R25" s="4">
        <v>81606.636385369347</v>
      </c>
      <c r="S25" s="4">
        <v>0</v>
      </c>
      <c r="T25" s="4">
        <v>0</v>
      </c>
      <c r="U25" s="4">
        <v>0</v>
      </c>
      <c r="V25" s="4">
        <v>769198</v>
      </c>
      <c r="W25" s="4">
        <v>11538.586185942881</v>
      </c>
      <c r="X25" s="4">
        <v>20615</v>
      </c>
      <c r="Y25" s="4">
        <v>0</v>
      </c>
      <c r="Z25" s="4">
        <v>0</v>
      </c>
    </row>
    <row r="26" spans="1:26">
      <c r="A26" s="72"/>
      <c r="B26" s="7" t="s">
        <v>27</v>
      </c>
      <c r="C26" s="17">
        <v>17055066.46760698</v>
      </c>
      <c r="D26" s="4">
        <v>0</v>
      </c>
      <c r="E26" s="4">
        <v>0</v>
      </c>
      <c r="F26" s="4">
        <v>0</v>
      </c>
      <c r="G26" s="14"/>
      <c r="H26" s="4">
        <v>31330</v>
      </c>
      <c r="I26" s="4">
        <v>0</v>
      </c>
      <c r="J26" s="4">
        <v>153038</v>
      </c>
      <c r="K26" s="4">
        <v>1352110</v>
      </c>
      <c r="L26" s="4">
        <v>2925397</v>
      </c>
      <c r="M26" s="4">
        <v>0</v>
      </c>
      <c r="N26" s="4">
        <v>9263196</v>
      </c>
      <c r="O26" s="4">
        <v>41782</v>
      </c>
      <c r="P26" s="4">
        <v>0</v>
      </c>
      <c r="Q26" s="14"/>
      <c r="R26" s="4">
        <v>174398.46760698064</v>
      </c>
      <c r="S26" s="4">
        <v>2939871</v>
      </c>
      <c r="T26" s="4">
        <v>1100</v>
      </c>
      <c r="U26" s="4">
        <v>0</v>
      </c>
      <c r="V26" s="4">
        <v>171269</v>
      </c>
      <c r="W26" s="4">
        <v>0</v>
      </c>
      <c r="X26" s="4">
        <v>0</v>
      </c>
      <c r="Y26" s="4">
        <v>1575</v>
      </c>
      <c r="Z26" s="4">
        <v>0</v>
      </c>
    </row>
    <row r="27" spans="1:26" ht="13">
      <c r="C27" s="16"/>
      <c r="G27" s="12"/>
      <c r="Q27" s="12"/>
    </row>
    <row r="28" spans="1:26" ht="13">
      <c r="C28" s="16"/>
      <c r="G28" s="12"/>
      <c r="Q28" s="12"/>
    </row>
    <row r="29" spans="1:26">
      <c r="A29" s="58" t="s">
        <v>36</v>
      </c>
      <c r="B29" s="7" t="s">
        <v>27</v>
      </c>
      <c r="C29" s="17">
        <v>5717821.8296696646</v>
      </c>
      <c r="D29" s="4">
        <v>2281239</v>
      </c>
      <c r="E29" s="4">
        <v>0</v>
      </c>
      <c r="F29" s="4">
        <v>0</v>
      </c>
      <c r="G29" s="14"/>
      <c r="H29" s="4">
        <v>229858</v>
      </c>
      <c r="I29" s="4">
        <v>7774</v>
      </c>
      <c r="J29" s="4">
        <v>52771</v>
      </c>
      <c r="K29" s="4">
        <v>305</v>
      </c>
      <c r="L29" s="4">
        <v>179448</v>
      </c>
      <c r="M29" s="4">
        <v>0</v>
      </c>
      <c r="N29" s="4">
        <v>209212</v>
      </c>
      <c r="O29" s="4">
        <v>0</v>
      </c>
      <c r="P29" s="4">
        <v>92005</v>
      </c>
      <c r="Q29" s="14"/>
      <c r="R29" s="4">
        <v>0</v>
      </c>
      <c r="S29" s="4">
        <v>955175</v>
      </c>
      <c r="T29" s="4">
        <v>324524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>
      <c r="A30" s="58" t="s">
        <v>37</v>
      </c>
      <c r="B30" s="7" t="s">
        <v>27</v>
      </c>
      <c r="C30" s="17">
        <v>109766111.26225197</v>
      </c>
      <c r="D30" s="4">
        <v>17242140</v>
      </c>
      <c r="E30" s="4">
        <v>0</v>
      </c>
      <c r="F30" s="4">
        <v>0</v>
      </c>
      <c r="G30" s="14"/>
      <c r="H30" s="4">
        <v>118813</v>
      </c>
      <c r="I30" s="4">
        <v>0</v>
      </c>
      <c r="J30" s="4">
        <v>1533099</v>
      </c>
      <c r="K30" s="4">
        <v>43059887</v>
      </c>
      <c r="L30" s="4">
        <v>13098621</v>
      </c>
      <c r="M30" s="4">
        <v>0</v>
      </c>
      <c r="N30" s="4">
        <v>24091296</v>
      </c>
      <c r="O30" s="4">
        <v>37870</v>
      </c>
      <c r="P30" s="4">
        <v>0</v>
      </c>
      <c r="Q30" s="14"/>
      <c r="R30" s="4">
        <v>1530701.2622519722</v>
      </c>
      <c r="S30" s="4">
        <v>6299005</v>
      </c>
      <c r="T30" s="4">
        <v>1419372</v>
      </c>
      <c r="U30" s="4">
        <v>0</v>
      </c>
      <c r="V30" s="4">
        <v>212780</v>
      </c>
      <c r="W30" s="4">
        <v>0</v>
      </c>
      <c r="X30" s="4">
        <v>0</v>
      </c>
      <c r="Y30" s="4">
        <v>1122527</v>
      </c>
      <c r="Z30" s="4">
        <v>0</v>
      </c>
    </row>
    <row r="31" spans="1:26">
      <c r="A31" s="58" t="s">
        <v>38</v>
      </c>
      <c r="B31" s="7" t="s">
        <v>27</v>
      </c>
      <c r="C31" s="17">
        <v>2709894.1384252096</v>
      </c>
      <c r="D31" s="4">
        <v>356501</v>
      </c>
      <c r="E31" s="4">
        <v>0</v>
      </c>
      <c r="F31" s="4">
        <v>104800.13842520966</v>
      </c>
      <c r="G31" s="14"/>
      <c r="H31" s="4">
        <v>66257</v>
      </c>
      <c r="I31" s="4">
        <v>0</v>
      </c>
      <c r="J31" s="4">
        <v>8395</v>
      </c>
      <c r="K31" s="4">
        <v>264837</v>
      </c>
      <c r="L31" s="4">
        <v>0</v>
      </c>
      <c r="M31" s="4">
        <v>0</v>
      </c>
      <c r="N31" s="4">
        <v>1905183</v>
      </c>
      <c r="O31" s="4">
        <v>0</v>
      </c>
      <c r="P31" s="4">
        <v>0</v>
      </c>
      <c r="Q31" s="14"/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3921</v>
      </c>
      <c r="Z31" s="4">
        <v>0</v>
      </c>
    </row>
    <row r="32" spans="1:26">
      <c r="A32" s="58" t="s">
        <v>39</v>
      </c>
      <c r="B32" s="7" t="s">
        <v>27</v>
      </c>
      <c r="C32" s="17">
        <v>19567793.889554042</v>
      </c>
      <c r="D32" s="4">
        <v>68731</v>
      </c>
      <c r="E32" s="4">
        <v>0</v>
      </c>
      <c r="F32" s="4">
        <v>700.2687077599544</v>
      </c>
      <c r="G32" s="14"/>
      <c r="H32" s="4">
        <v>194958</v>
      </c>
      <c r="I32" s="4">
        <v>0</v>
      </c>
      <c r="J32" s="4">
        <v>35574</v>
      </c>
      <c r="K32" s="4">
        <v>12754782</v>
      </c>
      <c r="L32" s="4">
        <v>375322</v>
      </c>
      <c r="M32" s="4">
        <v>38611</v>
      </c>
      <c r="N32" s="4">
        <v>5821856</v>
      </c>
      <c r="O32" s="4">
        <v>149732</v>
      </c>
      <c r="P32" s="4">
        <v>0</v>
      </c>
      <c r="Q32" s="14"/>
      <c r="R32" s="4">
        <v>55461.620846282574</v>
      </c>
      <c r="S32" s="4">
        <v>0</v>
      </c>
      <c r="T32" s="4">
        <v>0</v>
      </c>
      <c r="U32" s="4">
        <v>0</v>
      </c>
      <c r="V32" s="4">
        <v>58055</v>
      </c>
      <c r="W32" s="4">
        <v>0</v>
      </c>
      <c r="X32" s="4">
        <v>0</v>
      </c>
      <c r="Y32" s="4">
        <v>14011</v>
      </c>
      <c r="Z32" s="4">
        <v>0</v>
      </c>
    </row>
    <row r="33" spans="1:26">
      <c r="A33" s="58" t="s">
        <v>40</v>
      </c>
      <c r="B33" s="7" t="s">
        <v>27</v>
      </c>
      <c r="C33" s="17">
        <v>48125866.149256796</v>
      </c>
      <c r="D33" s="4">
        <v>15093</v>
      </c>
      <c r="E33" s="4">
        <v>0</v>
      </c>
      <c r="F33" s="4">
        <v>228453.83112124418</v>
      </c>
      <c r="G33" s="14"/>
      <c r="H33" s="4">
        <v>290635</v>
      </c>
      <c r="I33" s="4">
        <v>0</v>
      </c>
      <c r="J33" s="4">
        <v>0</v>
      </c>
      <c r="K33" s="4">
        <v>13054843</v>
      </c>
      <c r="L33" s="4">
        <v>56052</v>
      </c>
      <c r="M33" s="4">
        <v>12090</v>
      </c>
      <c r="N33" s="4">
        <v>34209747</v>
      </c>
      <c r="O33" s="4">
        <v>0</v>
      </c>
      <c r="P33" s="4">
        <v>330</v>
      </c>
      <c r="Q33" s="14"/>
      <c r="R33" s="4">
        <v>0</v>
      </c>
      <c r="S33" s="4">
        <v>0</v>
      </c>
      <c r="T33" s="4">
        <v>2170</v>
      </c>
      <c r="U33" s="4">
        <v>6788.3181355544939</v>
      </c>
      <c r="V33" s="4">
        <v>67567</v>
      </c>
      <c r="W33" s="4">
        <v>0</v>
      </c>
      <c r="X33" s="4">
        <v>182097</v>
      </c>
      <c r="Y33" s="4">
        <v>0</v>
      </c>
      <c r="Z33" s="4">
        <v>0</v>
      </c>
    </row>
    <row r="34" spans="1:26">
      <c r="A34" s="58" t="s">
        <v>41</v>
      </c>
      <c r="B34" s="7" t="s">
        <v>27</v>
      </c>
      <c r="C34" s="17">
        <v>4939203.7343773227</v>
      </c>
      <c r="D34" s="4">
        <v>99475</v>
      </c>
      <c r="E34" s="4">
        <v>0</v>
      </c>
      <c r="F34" s="4">
        <v>79530.982818988676</v>
      </c>
      <c r="G34" s="14"/>
      <c r="H34" s="4">
        <v>29350</v>
      </c>
      <c r="I34" s="4">
        <v>115496</v>
      </c>
      <c r="J34" s="4">
        <v>96759</v>
      </c>
      <c r="K34" s="4">
        <v>0</v>
      </c>
      <c r="L34" s="4">
        <v>0</v>
      </c>
      <c r="M34" s="4">
        <v>0</v>
      </c>
      <c r="N34" s="4">
        <v>3264238</v>
      </c>
      <c r="O34" s="4">
        <v>0</v>
      </c>
      <c r="P34" s="4">
        <v>0</v>
      </c>
      <c r="Q34" s="14"/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42741</v>
      </c>
      <c r="Z34" s="4">
        <v>1211613.7515583341</v>
      </c>
    </row>
    <row r="35" spans="1:26">
      <c r="A35" s="58" t="s">
        <v>42</v>
      </c>
      <c r="B35" s="7" t="s">
        <v>27</v>
      </c>
      <c r="C35" s="17">
        <v>7442038.6350267986</v>
      </c>
      <c r="D35" s="4">
        <v>3512304</v>
      </c>
      <c r="E35" s="4">
        <v>0</v>
      </c>
      <c r="F35" s="4">
        <v>0</v>
      </c>
      <c r="G35" s="14"/>
      <c r="H35" s="4">
        <v>54160</v>
      </c>
      <c r="I35" s="4">
        <v>2023</v>
      </c>
      <c r="J35" s="4">
        <v>0</v>
      </c>
      <c r="K35" s="4">
        <v>0</v>
      </c>
      <c r="L35" s="4">
        <v>1314195</v>
      </c>
      <c r="M35" s="4">
        <v>1946</v>
      </c>
      <c r="N35" s="4">
        <v>431703</v>
      </c>
      <c r="O35" s="4">
        <v>0</v>
      </c>
      <c r="P35" s="4">
        <v>0</v>
      </c>
      <c r="Q35" s="14"/>
      <c r="R35" s="4">
        <v>0</v>
      </c>
      <c r="S35" s="4">
        <v>1670679</v>
      </c>
      <c r="T35" s="4">
        <v>115985</v>
      </c>
      <c r="U35" s="4">
        <v>0</v>
      </c>
      <c r="V35" s="4">
        <v>157638</v>
      </c>
      <c r="W35" s="4">
        <v>0</v>
      </c>
      <c r="X35" s="4">
        <v>0</v>
      </c>
      <c r="Y35" s="4">
        <v>143650</v>
      </c>
      <c r="Z35" s="4">
        <v>37755.635026798795</v>
      </c>
    </row>
    <row r="36" spans="1:26">
      <c r="A36" s="58" t="s">
        <v>43</v>
      </c>
      <c r="B36" s="7" t="s">
        <v>27</v>
      </c>
      <c r="C36" s="17">
        <v>5042140</v>
      </c>
      <c r="D36" s="4">
        <v>0</v>
      </c>
      <c r="E36" s="4">
        <v>0</v>
      </c>
      <c r="F36" s="4">
        <v>0</v>
      </c>
      <c r="G36" s="1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5042140</v>
      </c>
      <c r="O36" s="4">
        <v>0</v>
      </c>
      <c r="P36" s="4">
        <v>0</v>
      </c>
      <c r="Q36" s="1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7" spans="1:26">
      <c r="A37" s="58" t="s">
        <v>44</v>
      </c>
      <c r="B37" s="7" t="s">
        <v>27</v>
      </c>
      <c r="C37" s="17">
        <v>82690</v>
      </c>
      <c r="D37" s="4">
        <v>0</v>
      </c>
      <c r="E37" s="4">
        <v>0</v>
      </c>
      <c r="F37" s="4">
        <v>0</v>
      </c>
      <c r="G37" s="14"/>
      <c r="H37" s="4">
        <v>82358</v>
      </c>
      <c r="I37" s="4">
        <v>0</v>
      </c>
      <c r="J37" s="4">
        <v>332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1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</row>
    <row r="38" spans="1:26" ht="13">
      <c r="C38" s="16"/>
      <c r="G38" s="12"/>
      <c r="Q38" s="12"/>
    </row>
    <row r="39" spans="1:26" ht="13">
      <c r="C39" s="16"/>
      <c r="G39" s="12"/>
      <c r="Q39" s="12"/>
    </row>
    <row r="40" spans="1:26">
      <c r="A40" s="58" t="s">
        <v>45</v>
      </c>
      <c r="B40" s="8" t="s">
        <v>28</v>
      </c>
      <c r="C40" s="17">
        <v>614452</v>
      </c>
      <c r="D40" s="4">
        <v>0</v>
      </c>
      <c r="E40" s="4">
        <v>0</v>
      </c>
      <c r="F40" s="4">
        <v>0</v>
      </c>
      <c r="G40" s="14"/>
      <c r="H40" s="4">
        <v>0</v>
      </c>
      <c r="I40" s="4">
        <v>0</v>
      </c>
      <c r="J40" s="4">
        <v>0</v>
      </c>
      <c r="K40" s="4">
        <v>288049</v>
      </c>
      <c r="L40" s="4">
        <v>0</v>
      </c>
      <c r="M40" s="4">
        <v>0</v>
      </c>
      <c r="N40" s="4">
        <v>326403</v>
      </c>
      <c r="O40" s="4">
        <v>0</v>
      </c>
      <c r="P40" s="4">
        <v>0</v>
      </c>
      <c r="Q40" s="14"/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</row>
    <row r="41" spans="1:26">
      <c r="A41" s="58" t="s">
        <v>46</v>
      </c>
      <c r="B41" s="8" t="s">
        <v>28</v>
      </c>
      <c r="C41" s="17">
        <v>1166000</v>
      </c>
      <c r="D41" s="4">
        <v>0</v>
      </c>
      <c r="E41" s="4">
        <v>0</v>
      </c>
      <c r="F41" s="4">
        <v>0</v>
      </c>
      <c r="G41" s="1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1166000</v>
      </c>
      <c r="O41" s="4">
        <v>0</v>
      </c>
      <c r="P41" s="4">
        <v>0</v>
      </c>
      <c r="Q41" s="14"/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</row>
    <row r="42" spans="1:26">
      <c r="A42" s="58" t="s">
        <v>47</v>
      </c>
      <c r="B42" s="8" t="s">
        <v>28</v>
      </c>
      <c r="C42" s="17">
        <v>81500</v>
      </c>
      <c r="D42" s="4">
        <v>0</v>
      </c>
      <c r="E42" s="4">
        <v>0</v>
      </c>
      <c r="F42" s="4">
        <v>0</v>
      </c>
      <c r="G42" s="1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81500</v>
      </c>
      <c r="O42" s="4">
        <v>0</v>
      </c>
      <c r="P42" s="4">
        <v>0</v>
      </c>
      <c r="Q42" s="14"/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</row>
    <row r="43" spans="1:26">
      <c r="A43" s="58" t="s">
        <v>48</v>
      </c>
      <c r="B43" s="8" t="s">
        <v>28</v>
      </c>
      <c r="C43" s="17">
        <v>41388331.056634799</v>
      </c>
      <c r="D43" s="4">
        <v>3938097</v>
      </c>
      <c r="E43" s="4">
        <v>0</v>
      </c>
      <c r="F43" s="4">
        <v>0</v>
      </c>
      <c r="G43" s="14"/>
      <c r="H43" s="4">
        <v>0</v>
      </c>
      <c r="I43" s="4">
        <v>0</v>
      </c>
      <c r="J43" s="4">
        <v>305531</v>
      </c>
      <c r="K43" s="4">
        <v>23179218</v>
      </c>
      <c r="L43" s="4">
        <v>2524871</v>
      </c>
      <c r="M43" s="4">
        <v>0</v>
      </c>
      <c r="N43" s="4">
        <v>10173906</v>
      </c>
      <c r="O43" s="4">
        <v>0</v>
      </c>
      <c r="P43" s="4">
        <v>0</v>
      </c>
      <c r="Q43" s="14"/>
      <c r="R43" s="4">
        <v>0</v>
      </c>
      <c r="S43" s="4">
        <v>0</v>
      </c>
      <c r="T43" s="4">
        <v>0</v>
      </c>
      <c r="U43" s="4">
        <v>238637.18505286332</v>
      </c>
      <c r="V43" s="4">
        <v>981589</v>
      </c>
      <c r="W43" s="4">
        <v>46481.871581932348</v>
      </c>
      <c r="X43" s="4">
        <v>0</v>
      </c>
      <c r="Y43" s="4">
        <v>0</v>
      </c>
      <c r="Z43" s="4">
        <v>0</v>
      </c>
    </row>
    <row r="44" spans="1:26" s="46" customFormat="1" ht="13">
      <c r="A44" s="61" t="s">
        <v>49</v>
      </c>
      <c r="B44" s="62" t="s">
        <v>28</v>
      </c>
      <c r="C44" s="63">
        <v>35248339.185052864</v>
      </c>
      <c r="D44" s="64">
        <v>3938097</v>
      </c>
      <c r="E44" s="64">
        <v>0</v>
      </c>
      <c r="F44" s="64">
        <v>0</v>
      </c>
      <c r="G44" s="65"/>
      <c r="H44" s="64">
        <v>0</v>
      </c>
      <c r="I44" s="64">
        <v>0</v>
      </c>
      <c r="J44" s="64">
        <v>305531</v>
      </c>
      <c r="K44" s="64">
        <v>17417496</v>
      </c>
      <c r="L44" s="64">
        <v>2104817</v>
      </c>
      <c r="M44" s="64">
        <v>0</v>
      </c>
      <c r="N44" s="64">
        <v>10262172</v>
      </c>
      <c r="O44" s="64">
        <v>0</v>
      </c>
      <c r="P44" s="64">
        <v>0</v>
      </c>
      <c r="Q44" s="65"/>
      <c r="R44" s="64">
        <v>0</v>
      </c>
      <c r="S44" s="64">
        <v>0</v>
      </c>
      <c r="T44" s="64">
        <v>0</v>
      </c>
      <c r="U44" s="64">
        <v>238637.18505286332</v>
      </c>
      <c r="V44" s="64">
        <v>981589</v>
      </c>
      <c r="W44" s="64">
        <v>0</v>
      </c>
      <c r="X44" s="64">
        <v>0</v>
      </c>
      <c r="Y44" s="64">
        <v>0</v>
      </c>
      <c r="Z44" s="64">
        <v>0</v>
      </c>
    </row>
    <row r="45" spans="1:26" s="46" customFormat="1" ht="13">
      <c r="A45" s="61" t="s">
        <v>50</v>
      </c>
      <c r="B45" s="62" t="s">
        <v>28</v>
      </c>
      <c r="C45" s="63">
        <v>6139991.8715819325</v>
      </c>
      <c r="D45" s="64">
        <v>0</v>
      </c>
      <c r="E45" s="64">
        <v>0</v>
      </c>
      <c r="F45" s="64">
        <v>0</v>
      </c>
      <c r="G45" s="65"/>
      <c r="H45" s="64">
        <v>0</v>
      </c>
      <c r="I45" s="64">
        <v>0</v>
      </c>
      <c r="J45" s="64">
        <v>0</v>
      </c>
      <c r="K45" s="64">
        <v>5761722</v>
      </c>
      <c r="L45" s="64">
        <v>420054</v>
      </c>
      <c r="M45" s="64">
        <v>0</v>
      </c>
      <c r="N45" s="64">
        <v>-88266</v>
      </c>
      <c r="O45" s="64">
        <v>0</v>
      </c>
      <c r="P45" s="64">
        <v>0</v>
      </c>
      <c r="Q45" s="65"/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46481.871581932348</v>
      </c>
      <c r="X45" s="64">
        <v>0</v>
      </c>
      <c r="Y45" s="64">
        <v>0</v>
      </c>
      <c r="Z45" s="64">
        <v>0</v>
      </c>
    </row>
    <row r="46" spans="1:26">
      <c r="A46" s="58" t="s">
        <v>51</v>
      </c>
      <c r="B46" s="8" t="s">
        <v>28</v>
      </c>
      <c r="C46" s="17">
        <v>50624</v>
      </c>
      <c r="D46" s="4">
        <v>0</v>
      </c>
      <c r="E46" s="4">
        <v>0</v>
      </c>
      <c r="F46" s="4">
        <v>0</v>
      </c>
      <c r="G46" s="14"/>
      <c r="H46" s="4">
        <v>0</v>
      </c>
      <c r="I46" s="4">
        <v>0</v>
      </c>
      <c r="J46" s="4">
        <v>0</v>
      </c>
      <c r="K46" s="4">
        <v>50624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4"/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</row>
    <row r="47" spans="1:26">
      <c r="A47" s="58" t="s">
        <v>52</v>
      </c>
      <c r="B47" s="8" t="s">
        <v>28</v>
      </c>
      <c r="C47" s="17">
        <v>2233601</v>
      </c>
      <c r="D47" s="4">
        <v>0</v>
      </c>
      <c r="E47" s="4">
        <v>0</v>
      </c>
      <c r="F47" s="4">
        <v>0</v>
      </c>
      <c r="G47" s="14"/>
      <c r="H47" s="4">
        <v>0</v>
      </c>
      <c r="I47" s="4">
        <v>0</v>
      </c>
      <c r="J47" s="4">
        <v>0</v>
      </c>
      <c r="K47" s="4">
        <v>1803173</v>
      </c>
      <c r="L47" s="4">
        <v>422185</v>
      </c>
      <c r="M47" s="4">
        <v>0</v>
      </c>
      <c r="N47" s="4">
        <v>8243</v>
      </c>
      <c r="O47" s="4">
        <v>0</v>
      </c>
      <c r="P47" s="4">
        <v>0</v>
      </c>
      <c r="Q47" s="1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</row>
    <row r="48" spans="1:26">
      <c r="A48" s="58" t="s">
        <v>53</v>
      </c>
      <c r="B48" s="8" t="s">
        <v>28</v>
      </c>
      <c r="C48" s="17">
        <v>14447622.55399604</v>
      </c>
      <c r="D48" s="4">
        <v>19762</v>
      </c>
      <c r="E48" s="4">
        <v>0</v>
      </c>
      <c r="F48" s="4">
        <v>837161.75392883318</v>
      </c>
      <c r="G48" s="14"/>
      <c r="H48" s="4">
        <v>5444329</v>
      </c>
      <c r="I48" s="4">
        <v>7739</v>
      </c>
      <c r="J48" s="4">
        <v>0</v>
      </c>
      <c r="K48" s="4">
        <v>0</v>
      </c>
      <c r="L48" s="4">
        <v>4485232</v>
      </c>
      <c r="M48" s="4">
        <v>0</v>
      </c>
      <c r="N48" s="4">
        <v>296668</v>
      </c>
      <c r="O48" s="4">
        <v>0</v>
      </c>
      <c r="P48" s="4">
        <v>0</v>
      </c>
      <c r="Q48" s="14"/>
      <c r="R48" s="4">
        <v>11082.357159933063</v>
      </c>
      <c r="S48" s="4">
        <v>2460511</v>
      </c>
      <c r="T48" s="4">
        <v>80552</v>
      </c>
      <c r="U48" s="4">
        <v>0</v>
      </c>
      <c r="V48" s="4">
        <v>692671</v>
      </c>
      <c r="W48" s="4">
        <v>0</v>
      </c>
      <c r="X48" s="4">
        <v>103431</v>
      </c>
      <c r="Y48" s="4">
        <v>0</v>
      </c>
      <c r="Z48" s="4">
        <v>0</v>
      </c>
    </row>
    <row r="49" spans="1:26">
      <c r="A49" s="58" t="s">
        <v>54</v>
      </c>
      <c r="B49" s="8" t="s">
        <v>28</v>
      </c>
      <c r="C49" s="17">
        <v>29519.483624193163</v>
      </c>
      <c r="D49" s="4">
        <v>0</v>
      </c>
      <c r="E49" s="4">
        <v>0</v>
      </c>
      <c r="F49" s="4">
        <v>0</v>
      </c>
      <c r="G49" s="1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14"/>
      <c r="R49" s="4">
        <v>29519.483624193163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</row>
    <row r="50" spans="1:26" ht="13">
      <c r="C50" s="16"/>
      <c r="G50" s="12"/>
      <c r="Q50" s="12"/>
    </row>
    <row r="51" spans="1:26" ht="13">
      <c r="C51" s="16"/>
      <c r="G51" s="12"/>
      <c r="Q51" s="12"/>
    </row>
    <row r="52" spans="1:26">
      <c r="A52" s="58" t="s">
        <v>55</v>
      </c>
      <c r="B52" s="15" t="s">
        <v>56</v>
      </c>
      <c r="C52" s="17">
        <v>21442099.260671925</v>
      </c>
      <c r="D52" s="4">
        <v>1321308</v>
      </c>
      <c r="E52" s="4">
        <v>0</v>
      </c>
      <c r="F52" s="4">
        <v>117531.47137855223</v>
      </c>
      <c r="G52" s="14"/>
      <c r="H52" s="4">
        <v>2000788</v>
      </c>
      <c r="I52" s="4">
        <v>160523</v>
      </c>
      <c r="J52" s="4">
        <v>145885</v>
      </c>
      <c r="K52" s="4">
        <v>1724542</v>
      </c>
      <c r="L52" s="4">
        <v>4712918</v>
      </c>
      <c r="M52" s="4">
        <v>0</v>
      </c>
      <c r="N52" s="4">
        <v>7865720</v>
      </c>
      <c r="O52" s="4">
        <v>20000</v>
      </c>
      <c r="P52" s="4">
        <v>36198</v>
      </c>
      <c r="Q52" s="14"/>
      <c r="R52" s="4">
        <v>129447.22687066699</v>
      </c>
      <c r="S52" s="4">
        <v>580021</v>
      </c>
      <c r="T52" s="4">
        <v>255878</v>
      </c>
      <c r="U52" s="4">
        <v>162547.4108385435</v>
      </c>
      <c r="V52" s="4">
        <v>319595</v>
      </c>
      <c r="W52" s="4">
        <v>0</v>
      </c>
      <c r="X52" s="4">
        <v>69489</v>
      </c>
      <c r="Y52" s="4">
        <v>1364572</v>
      </c>
      <c r="Z52" s="4">
        <v>177826.15817204007</v>
      </c>
    </row>
    <row r="53" spans="1:26" ht="13">
      <c r="C53" s="16"/>
      <c r="G53" s="12"/>
      <c r="Q53" s="12"/>
    </row>
    <row r="54" spans="1:26" ht="13">
      <c r="C54" s="16"/>
      <c r="G54" s="12"/>
      <c r="Q54" s="12"/>
    </row>
    <row r="55" spans="1:26">
      <c r="A55" s="70" t="s">
        <v>57</v>
      </c>
      <c r="B55" s="3" t="s">
        <v>24</v>
      </c>
      <c r="C55" s="17">
        <v>6095328.6903655948</v>
      </c>
      <c r="D55" s="4">
        <v>0</v>
      </c>
      <c r="E55" s="4">
        <v>0</v>
      </c>
      <c r="F55" s="4">
        <v>126032.81491735201</v>
      </c>
      <c r="G55" s="14"/>
      <c r="H55" s="4">
        <v>524227</v>
      </c>
      <c r="I55" s="4">
        <v>662395</v>
      </c>
      <c r="J55" s="4">
        <v>0</v>
      </c>
      <c r="K55" s="4">
        <v>3725992</v>
      </c>
      <c r="L55" s="4">
        <v>453994</v>
      </c>
      <c r="M55" s="4">
        <v>0</v>
      </c>
      <c r="N55" s="4">
        <v>53232</v>
      </c>
      <c r="O55" s="4">
        <v>3044</v>
      </c>
      <c r="P55" s="4">
        <v>2050</v>
      </c>
      <c r="Q55" s="14"/>
      <c r="R55" s="4">
        <v>286.8754482428879</v>
      </c>
      <c r="S55" s="4">
        <v>88994</v>
      </c>
      <c r="T55" s="4">
        <v>382036</v>
      </c>
      <c r="U55" s="4">
        <v>0</v>
      </c>
      <c r="V55" s="4">
        <v>0</v>
      </c>
      <c r="W55" s="4">
        <v>0</v>
      </c>
      <c r="X55" s="4">
        <v>73045</v>
      </c>
      <c r="Y55" s="4">
        <v>0</v>
      </c>
      <c r="Z55" s="4">
        <v>0</v>
      </c>
    </row>
    <row r="56" spans="1:26">
      <c r="A56" s="71"/>
      <c r="B56" s="5" t="s">
        <v>25</v>
      </c>
      <c r="C56" s="17">
        <v>55043727.131283961</v>
      </c>
      <c r="D56" s="4">
        <v>64875</v>
      </c>
      <c r="E56" s="4">
        <v>0</v>
      </c>
      <c r="F56" s="4">
        <v>378327.04991450207</v>
      </c>
      <c r="G56" s="14"/>
      <c r="H56" s="4">
        <v>0</v>
      </c>
      <c r="I56" s="4">
        <v>1992200</v>
      </c>
      <c r="J56" s="4">
        <v>1459812</v>
      </c>
      <c r="K56" s="4">
        <v>45021733</v>
      </c>
      <c r="L56" s="4">
        <v>4241241</v>
      </c>
      <c r="M56" s="4">
        <v>65751</v>
      </c>
      <c r="N56" s="4">
        <v>0</v>
      </c>
      <c r="O56" s="4">
        <v>3044</v>
      </c>
      <c r="P56" s="4">
        <v>0</v>
      </c>
      <c r="Q56" s="14"/>
      <c r="R56" s="4">
        <v>216607.94884054505</v>
      </c>
      <c r="S56" s="4">
        <v>0</v>
      </c>
      <c r="T56" s="4">
        <v>144918</v>
      </c>
      <c r="U56" s="4">
        <v>0</v>
      </c>
      <c r="V56" s="4">
        <v>0</v>
      </c>
      <c r="W56" s="4">
        <v>0</v>
      </c>
      <c r="X56" s="4">
        <v>1308166</v>
      </c>
      <c r="Y56" s="4">
        <v>0</v>
      </c>
      <c r="Z56" s="4">
        <v>147052.13252891449</v>
      </c>
    </row>
    <row r="57" spans="1:26">
      <c r="A57" s="71"/>
      <c r="B57" s="6" t="s">
        <v>26</v>
      </c>
      <c r="C57" s="17">
        <v>12275355.792267017</v>
      </c>
      <c r="D57" s="4">
        <v>0</v>
      </c>
      <c r="E57" s="4">
        <v>0</v>
      </c>
      <c r="F57" s="4">
        <v>593485.26178649941</v>
      </c>
      <c r="G57" s="14"/>
      <c r="H57" s="4">
        <v>2034177</v>
      </c>
      <c r="I57" s="4">
        <v>1039590</v>
      </c>
      <c r="J57" s="4">
        <v>1386333</v>
      </c>
      <c r="K57" s="4">
        <v>4831593</v>
      </c>
      <c r="L57" s="4">
        <v>1621000</v>
      </c>
      <c r="M57" s="4">
        <v>67566</v>
      </c>
      <c r="N57" s="4">
        <v>0</v>
      </c>
      <c r="O57" s="4">
        <v>1977</v>
      </c>
      <c r="P57" s="4">
        <v>0</v>
      </c>
      <c r="Q57" s="14"/>
      <c r="R57" s="4">
        <v>513847.53048051638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185787</v>
      </c>
      <c r="Y57" s="4">
        <v>0</v>
      </c>
      <c r="Z57" s="4">
        <v>0</v>
      </c>
    </row>
    <row r="58" spans="1:26">
      <c r="A58" s="72"/>
      <c r="B58" s="7" t="s">
        <v>27</v>
      </c>
      <c r="C58" s="17">
        <v>11729387.939698182</v>
      </c>
      <c r="D58" s="4">
        <v>0</v>
      </c>
      <c r="E58" s="4">
        <v>0</v>
      </c>
      <c r="F58" s="4">
        <v>1495294.5199902286</v>
      </c>
      <c r="G58" s="14"/>
      <c r="H58" s="4">
        <v>894731</v>
      </c>
      <c r="I58" s="4">
        <v>72125</v>
      </c>
      <c r="J58" s="4">
        <v>1048141</v>
      </c>
      <c r="K58" s="4">
        <v>6522723</v>
      </c>
      <c r="L58" s="4">
        <v>899237</v>
      </c>
      <c r="M58" s="4">
        <v>52647</v>
      </c>
      <c r="N58" s="4">
        <v>0</v>
      </c>
      <c r="O58" s="4">
        <v>3044</v>
      </c>
      <c r="P58" s="4">
        <v>380</v>
      </c>
      <c r="Q58" s="14"/>
      <c r="R58" s="4">
        <v>0</v>
      </c>
      <c r="S58" s="4">
        <v>266315</v>
      </c>
      <c r="T58" s="4">
        <v>15962</v>
      </c>
      <c r="U58" s="4">
        <v>2558.4197079533888</v>
      </c>
      <c r="V58" s="4">
        <v>0</v>
      </c>
      <c r="W58" s="4">
        <v>0</v>
      </c>
      <c r="X58" s="4">
        <v>456230</v>
      </c>
      <c r="Y58" s="4">
        <v>0</v>
      </c>
      <c r="Z58" s="4">
        <v>0</v>
      </c>
    </row>
    <row r="61" spans="1:26" ht="13">
      <c r="A61" s="46" t="s">
        <v>111</v>
      </c>
    </row>
    <row r="63" spans="1:26">
      <c r="A63" s="14"/>
      <c r="B63" s="68" t="s">
        <v>107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>
      <c r="A64" s="14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</sheetData>
  <mergeCells count="7">
    <mergeCell ref="B63:Z64"/>
    <mergeCell ref="A55:A58"/>
    <mergeCell ref="A4:A9"/>
    <mergeCell ref="A10:A13"/>
    <mergeCell ref="A15:A17"/>
    <mergeCell ref="A18:A22"/>
    <mergeCell ref="A23:A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zoomScale="71" zoomScaleNormal="71" workbookViewId="0">
      <selection activeCell="D2" sqref="D2"/>
    </sheetView>
  </sheetViews>
  <sheetFormatPr defaultRowHeight="12.5"/>
  <cols>
    <col min="1" max="1" width="42.7265625" customWidth="1"/>
    <col min="2" max="2" width="31.81640625" customWidth="1"/>
    <col min="3" max="3" width="12.453125" customWidth="1"/>
    <col min="4" max="4" width="11" customWidth="1"/>
    <col min="5" max="26" width="9.453125" customWidth="1"/>
  </cols>
  <sheetData>
    <row r="1" spans="1:26">
      <c r="C1" s="1" t="s">
        <v>109</v>
      </c>
      <c r="D1" s="1" t="s">
        <v>0</v>
      </c>
      <c r="E1" s="1" t="s">
        <v>1</v>
      </c>
      <c r="F1" s="1" t="s">
        <v>2</v>
      </c>
      <c r="G1" s="13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3" t="s">
        <v>110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</row>
    <row r="2" spans="1:26">
      <c r="C2" s="18">
        <v>1733549868.8034306</v>
      </c>
      <c r="D2" s="18">
        <v>107289508</v>
      </c>
      <c r="E2" s="18">
        <v>658469.67992637283</v>
      </c>
      <c r="F2" s="18">
        <v>10107419.871668704</v>
      </c>
      <c r="G2" s="59"/>
      <c r="H2" s="18">
        <v>105120392</v>
      </c>
      <c r="I2" s="18">
        <v>7749628</v>
      </c>
      <c r="J2" s="18">
        <v>17029874</v>
      </c>
      <c r="K2" s="18">
        <v>550245825</v>
      </c>
      <c r="L2" s="18">
        <v>245057089</v>
      </c>
      <c r="M2" s="18"/>
      <c r="N2" s="18">
        <v>544525613</v>
      </c>
      <c r="O2" s="18">
        <v>497620</v>
      </c>
      <c r="P2" s="18">
        <v>1430569</v>
      </c>
      <c r="Q2" s="59"/>
      <c r="R2" s="18">
        <v>14144365.366545275</v>
      </c>
      <c r="S2" s="18">
        <v>50547498</v>
      </c>
      <c r="T2" s="18">
        <v>12315962</v>
      </c>
      <c r="U2" s="18">
        <v>7472921.7421786003</v>
      </c>
      <c r="V2" s="18">
        <v>23196729</v>
      </c>
      <c r="W2" s="18">
        <v>1620516.1225108663</v>
      </c>
      <c r="X2" s="18">
        <v>5921880</v>
      </c>
      <c r="Y2" s="18">
        <v>7009738</v>
      </c>
      <c r="Z2" s="18">
        <v>8039237.795149968</v>
      </c>
    </row>
    <row r="3" spans="1:26" ht="13">
      <c r="C3" s="16"/>
      <c r="G3" s="12"/>
      <c r="Q3" s="12"/>
    </row>
    <row r="4" spans="1:26">
      <c r="A4" s="70" t="s">
        <v>23</v>
      </c>
      <c r="B4" s="3" t="s">
        <v>24</v>
      </c>
      <c r="C4" s="17">
        <v>422936414.86104578</v>
      </c>
      <c r="D4" s="4">
        <v>3118749</v>
      </c>
      <c r="E4" s="4">
        <v>266036.40454034152</v>
      </c>
      <c r="F4" s="4">
        <v>15621.147108609221</v>
      </c>
      <c r="G4" s="14"/>
      <c r="H4" s="4">
        <v>26712487</v>
      </c>
      <c r="I4" s="4">
        <v>1187636</v>
      </c>
      <c r="J4" s="4">
        <v>5114132</v>
      </c>
      <c r="K4" s="4">
        <v>217012316</v>
      </c>
      <c r="L4" s="4">
        <v>74659875</v>
      </c>
      <c r="M4" s="4">
        <v>0</v>
      </c>
      <c r="N4" s="4">
        <v>66020767</v>
      </c>
      <c r="O4" s="4">
        <v>58399</v>
      </c>
      <c r="P4" s="4">
        <v>257843</v>
      </c>
      <c r="Q4" s="14"/>
      <c r="R4" s="4">
        <v>3953931.5198354232</v>
      </c>
      <c r="S4" s="4">
        <v>6184992</v>
      </c>
      <c r="T4" s="4">
        <v>2066904</v>
      </c>
      <c r="U4" s="4">
        <v>2390183.3756901235</v>
      </c>
      <c r="V4" s="4">
        <v>9705394</v>
      </c>
      <c r="W4" s="4">
        <v>470657.8388759729</v>
      </c>
      <c r="X4" s="4">
        <v>562340</v>
      </c>
      <c r="Y4" s="4">
        <v>458109</v>
      </c>
      <c r="Z4" s="4">
        <v>1904992.9203892788</v>
      </c>
    </row>
    <row r="5" spans="1:26">
      <c r="A5" s="71"/>
      <c r="B5" s="5" t="s">
        <v>25</v>
      </c>
      <c r="C5" s="17">
        <v>127804200.14820489</v>
      </c>
      <c r="D5" s="4">
        <v>11061909</v>
      </c>
      <c r="E5" s="4">
        <v>194079.14919725942</v>
      </c>
      <c r="F5" s="4">
        <v>4691551.4309333544</v>
      </c>
      <c r="G5" s="14"/>
      <c r="H5" s="4">
        <v>15516585</v>
      </c>
      <c r="I5" s="4">
        <v>609171</v>
      </c>
      <c r="J5" s="4">
        <v>428787</v>
      </c>
      <c r="K5" s="4">
        <v>1898032</v>
      </c>
      <c r="L5" s="4">
        <v>35202623</v>
      </c>
      <c r="M5" s="4">
        <v>0</v>
      </c>
      <c r="N5" s="4">
        <v>40021140</v>
      </c>
      <c r="O5" s="4">
        <v>5183</v>
      </c>
      <c r="P5" s="4">
        <v>987145</v>
      </c>
      <c r="Q5" s="14"/>
      <c r="R5" s="4">
        <v>1690090.8037029831</v>
      </c>
      <c r="S5" s="4">
        <v>1815116</v>
      </c>
      <c r="T5" s="4">
        <v>1187820</v>
      </c>
      <c r="U5" s="4">
        <v>2353365.612128648</v>
      </c>
      <c r="V5" s="4">
        <v>28054</v>
      </c>
      <c r="W5" s="4">
        <v>622363.489335894</v>
      </c>
      <c r="X5" s="4">
        <v>1237604</v>
      </c>
      <c r="Y5" s="4">
        <v>2717814</v>
      </c>
      <c r="Z5" s="4">
        <v>1829513.2019783023</v>
      </c>
    </row>
    <row r="6" spans="1:26">
      <c r="A6" s="71"/>
      <c r="B6" s="6" t="s">
        <v>26</v>
      </c>
      <c r="C6" s="17">
        <v>326104380.46174437</v>
      </c>
      <c r="D6" s="4">
        <v>6968804</v>
      </c>
      <c r="E6" s="4">
        <v>0</v>
      </c>
      <c r="F6" s="4">
        <v>1783219.186710231</v>
      </c>
      <c r="G6" s="14"/>
      <c r="H6" s="4">
        <v>29077298</v>
      </c>
      <c r="I6" s="4">
        <v>36297</v>
      </c>
      <c r="J6" s="4">
        <v>3666127</v>
      </c>
      <c r="K6" s="4">
        <v>146468315</v>
      </c>
      <c r="L6" s="4">
        <v>2606690</v>
      </c>
      <c r="M6" s="4">
        <v>0</v>
      </c>
      <c r="N6" s="4">
        <v>99851759</v>
      </c>
      <c r="O6" s="4">
        <v>80678</v>
      </c>
      <c r="P6" s="4">
        <v>0</v>
      </c>
      <c r="Q6" s="14"/>
      <c r="R6" s="4">
        <v>1991083.5617580831</v>
      </c>
      <c r="S6" s="4">
        <v>23349277</v>
      </c>
      <c r="T6" s="4">
        <v>2723275</v>
      </c>
      <c r="U6" s="4">
        <v>0</v>
      </c>
      <c r="V6" s="4">
        <v>5833265</v>
      </c>
      <c r="W6" s="4">
        <v>359704.03315475589</v>
      </c>
      <c r="X6" s="4">
        <v>832700</v>
      </c>
      <c r="Y6" s="4">
        <v>472479</v>
      </c>
      <c r="Z6" s="4">
        <v>3409.6801212507976</v>
      </c>
    </row>
    <row r="7" spans="1:26">
      <c r="A7" s="71"/>
      <c r="B7" s="7" t="s">
        <v>27</v>
      </c>
      <c r="C7" s="17">
        <v>89470013.391882077</v>
      </c>
      <c r="D7" s="4">
        <v>1176673</v>
      </c>
      <c r="E7" s="4">
        <v>145960.73218120463</v>
      </c>
      <c r="F7" s="4">
        <v>47731.252214305394</v>
      </c>
      <c r="G7" s="14"/>
      <c r="H7" s="4">
        <v>8742833</v>
      </c>
      <c r="I7" s="4">
        <v>129510</v>
      </c>
      <c r="J7" s="4">
        <v>219492</v>
      </c>
      <c r="K7" s="4">
        <v>15671473</v>
      </c>
      <c r="L7" s="4">
        <v>40483336</v>
      </c>
      <c r="M7" s="4">
        <v>0</v>
      </c>
      <c r="N7" s="4">
        <v>8692124</v>
      </c>
      <c r="O7" s="4">
        <v>0</v>
      </c>
      <c r="P7" s="4">
        <v>3200</v>
      </c>
      <c r="Q7" s="14"/>
      <c r="R7" s="4">
        <v>1174260.4792749716</v>
      </c>
      <c r="S7" s="4">
        <v>2331319</v>
      </c>
      <c r="T7" s="4">
        <v>704658</v>
      </c>
      <c r="U7" s="4">
        <v>1891768.9071948121</v>
      </c>
      <c r="V7" s="4">
        <v>530451</v>
      </c>
      <c r="W7" s="4">
        <v>60832.912160113206</v>
      </c>
      <c r="X7" s="4">
        <v>278031</v>
      </c>
      <c r="Y7" s="4">
        <v>421270</v>
      </c>
      <c r="Z7" s="4">
        <v>795270.42118698149</v>
      </c>
    </row>
    <row r="8" spans="1:26">
      <c r="A8" s="71"/>
      <c r="B8" s="8" t="s">
        <v>28</v>
      </c>
      <c r="C8" s="17">
        <v>2102050</v>
      </c>
      <c r="D8" s="4">
        <v>233019</v>
      </c>
      <c r="E8" s="4">
        <v>0</v>
      </c>
      <c r="F8" s="4">
        <v>0</v>
      </c>
      <c r="G8" s="14"/>
      <c r="H8" s="4">
        <v>0</v>
      </c>
      <c r="I8" s="4">
        <v>5995</v>
      </c>
      <c r="J8" s="4">
        <v>0</v>
      </c>
      <c r="K8" s="4">
        <v>0</v>
      </c>
      <c r="L8" s="4">
        <v>0</v>
      </c>
      <c r="M8" s="4">
        <v>0</v>
      </c>
      <c r="N8" s="4">
        <v>1468079</v>
      </c>
      <c r="O8" s="4">
        <v>0</v>
      </c>
      <c r="P8" s="4">
        <v>0</v>
      </c>
      <c r="Q8" s="14"/>
      <c r="R8" s="4">
        <v>0</v>
      </c>
      <c r="S8" s="4">
        <v>0</v>
      </c>
      <c r="T8" s="4">
        <v>23766</v>
      </c>
      <c r="U8" s="4">
        <v>0</v>
      </c>
      <c r="V8" s="4">
        <v>0</v>
      </c>
      <c r="W8" s="4">
        <v>0</v>
      </c>
      <c r="X8" s="4">
        <v>371191</v>
      </c>
      <c r="Y8" s="4">
        <v>0</v>
      </c>
      <c r="Z8" s="4">
        <v>0</v>
      </c>
    </row>
    <row r="9" spans="1:26">
      <c r="A9" s="72"/>
      <c r="B9" s="9" t="s">
        <v>29</v>
      </c>
      <c r="C9" s="17">
        <v>1767488</v>
      </c>
      <c r="D9" s="4">
        <v>0</v>
      </c>
      <c r="E9" s="4">
        <v>0</v>
      </c>
      <c r="F9" s="4">
        <v>0</v>
      </c>
      <c r="G9" s="14"/>
      <c r="H9" s="4">
        <v>250000</v>
      </c>
      <c r="I9" s="4">
        <v>0</v>
      </c>
      <c r="J9" s="4">
        <v>0</v>
      </c>
      <c r="K9" s="4">
        <v>25755</v>
      </c>
      <c r="L9" s="4">
        <v>192205</v>
      </c>
      <c r="M9" s="4">
        <v>0</v>
      </c>
      <c r="N9" s="4">
        <v>12280</v>
      </c>
      <c r="O9" s="4">
        <v>0</v>
      </c>
      <c r="P9" s="4">
        <v>0</v>
      </c>
      <c r="Q9" s="14"/>
      <c r="R9" s="4">
        <v>0</v>
      </c>
      <c r="S9" s="4">
        <v>1287248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>
      <c r="A10" s="70" t="s">
        <v>30</v>
      </c>
      <c r="B10" s="3" t="s">
        <v>24</v>
      </c>
      <c r="C10" s="17">
        <v>1564104.4108587473</v>
      </c>
      <c r="D10" s="4">
        <v>0</v>
      </c>
      <c r="E10" s="4">
        <v>0</v>
      </c>
      <c r="F10" s="4">
        <v>0</v>
      </c>
      <c r="G10" s="14"/>
      <c r="H10" s="4">
        <v>236262</v>
      </c>
      <c r="I10" s="4">
        <v>225584</v>
      </c>
      <c r="J10" s="4">
        <v>0</v>
      </c>
      <c r="K10" s="4">
        <v>266908</v>
      </c>
      <c r="L10" s="4">
        <v>350253</v>
      </c>
      <c r="M10" s="4">
        <v>0</v>
      </c>
      <c r="N10" s="4">
        <v>112782</v>
      </c>
      <c r="O10" s="4">
        <v>0</v>
      </c>
      <c r="P10" s="4">
        <v>0</v>
      </c>
      <c r="Q10" s="14"/>
      <c r="R10" s="4">
        <v>1751.4108587473243</v>
      </c>
      <c r="S10" s="4">
        <v>11990</v>
      </c>
      <c r="T10" s="4">
        <v>22574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>
      <c r="A11" s="71"/>
      <c r="B11" s="5" t="s">
        <v>25</v>
      </c>
      <c r="C11" s="17">
        <v>7114259.4523453861</v>
      </c>
      <c r="D11" s="4">
        <v>3509523</v>
      </c>
      <c r="E11" s="4">
        <v>0</v>
      </c>
      <c r="F11" s="4">
        <v>0</v>
      </c>
      <c r="G11" s="14"/>
      <c r="H11" s="4">
        <v>49948</v>
      </c>
      <c r="I11" s="4">
        <v>224624</v>
      </c>
      <c r="J11" s="4">
        <v>0</v>
      </c>
      <c r="K11" s="4">
        <v>307669</v>
      </c>
      <c r="L11" s="4">
        <v>920282</v>
      </c>
      <c r="M11" s="4">
        <v>0</v>
      </c>
      <c r="N11" s="4">
        <v>1018729</v>
      </c>
      <c r="O11" s="4">
        <v>0</v>
      </c>
      <c r="P11" s="4">
        <v>0</v>
      </c>
      <c r="Q11" s="14"/>
      <c r="R11" s="4">
        <v>149707.5282866754</v>
      </c>
      <c r="S11" s="4">
        <v>0</v>
      </c>
      <c r="T11" s="4">
        <v>0</v>
      </c>
      <c r="U11" s="4">
        <v>0</v>
      </c>
      <c r="V11" s="4">
        <v>67636</v>
      </c>
      <c r="W11" s="4">
        <v>0</v>
      </c>
      <c r="X11" s="4">
        <v>0</v>
      </c>
      <c r="Y11" s="4">
        <v>851184</v>
      </c>
      <c r="Z11" s="4">
        <v>14956.924058710913</v>
      </c>
    </row>
    <row r="12" spans="1:26">
      <c r="A12" s="71"/>
      <c r="B12" s="6" t="s">
        <v>26</v>
      </c>
      <c r="C12" s="17">
        <v>1691379.8638625559</v>
      </c>
      <c r="D12" s="4">
        <v>0</v>
      </c>
      <c r="E12" s="4">
        <v>0</v>
      </c>
      <c r="F12" s="4">
        <v>0</v>
      </c>
      <c r="G12" s="14"/>
      <c r="H12" s="4">
        <v>103975</v>
      </c>
      <c r="I12" s="4">
        <v>191948</v>
      </c>
      <c r="J12" s="4">
        <v>0</v>
      </c>
      <c r="K12" s="4">
        <v>3450</v>
      </c>
      <c r="L12" s="4">
        <v>897027</v>
      </c>
      <c r="M12" s="4">
        <v>0</v>
      </c>
      <c r="N12" s="4">
        <v>453002</v>
      </c>
      <c r="O12" s="4">
        <v>0</v>
      </c>
      <c r="P12" s="4">
        <v>0</v>
      </c>
      <c r="Q12" s="14"/>
      <c r="R12" s="4">
        <v>10506.863862555949</v>
      </c>
      <c r="S12" s="4">
        <v>0</v>
      </c>
      <c r="T12" s="4">
        <v>31471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>
      <c r="A13" s="72"/>
      <c r="B13" s="7" t="s">
        <v>27</v>
      </c>
      <c r="C13" s="17">
        <v>550930.34453631786</v>
      </c>
      <c r="D13" s="4">
        <v>0</v>
      </c>
      <c r="E13" s="4">
        <v>0</v>
      </c>
      <c r="F13" s="4">
        <v>0</v>
      </c>
      <c r="G13" s="14"/>
      <c r="H13" s="4">
        <v>39666</v>
      </c>
      <c r="I13" s="4">
        <v>0</v>
      </c>
      <c r="J13" s="4">
        <v>0</v>
      </c>
      <c r="K13" s="4">
        <v>61746</v>
      </c>
      <c r="L13" s="4">
        <v>383577</v>
      </c>
      <c r="M13" s="4">
        <v>0</v>
      </c>
      <c r="N13" s="4">
        <v>47859</v>
      </c>
      <c r="O13" s="4">
        <v>0</v>
      </c>
      <c r="P13" s="4">
        <v>0</v>
      </c>
      <c r="Q13" s="14"/>
      <c r="R13" s="4">
        <v>3125.4204776069614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14956.924058710913</v>
      </c>
    </row>
    <row r="14" spans="1:26">
      <c r="A14" s="57" t="s">
        <v>31</v>
      </c>
      <c r="B14" s="5" t="s">
        <v>25</v>
      </c>
      <c r="C14" s="17">
        <v>198395229.03166458</v>
      </c>
      <c r="D14" s="4">
        <v>15208704</v>
      </c>
      <c r="E14" s="4">
        <v>0</v>
      </c>
      <c r="F14" s="4">
        <v>0</v>
      </c>
      <c r="G14" s="14"/>
      <c r="H14" s="4">
        <v>8137775</v>
      </c>
      <c r="I14" s="4">
        <v>19209</v>
      </c>
      <c r="J14" s="4">
        <v>670883</v>
      </c>
      <c r="K14" s="4">
        <v>8963944</v>
      </c>
      <c r="L14" s="4">
        <v>24883928</v>
      </c>
      <c r="M14" s="4">
        <v>0</v>
      </c>
      <c r="N14" s="4">
        <v>134632666</v>
      </c>
      <c r="O14" s="4">
        <v>41137</v>
      </c>
      <c r="P14" s="4">
        <v>0</v>
      </c>
      <c r="Q14" s="14"/>
      <c r="R14" s="4">
        <v>832924.64485279808</v>
      </c>
      <c r="S14" s="4">
        <v>1426718</v>
      </c>
      <c r="T14" s="4">
        <v>1616983</v>
      </c>
      <c r="U14" s="4">
        <v>256581.36885461397</v>
      </c>
      <c r="V14" s="4">
        <v>673145</v>
      </c>
      <c r="W14" s="4">
        <v>0</v>
      </c>
      <c r="X14" s="4">
        <v>54498</v>
      </c>
      <c r="Y14" s="4">
        <v>183125</v>
      </c>
      <c r="Z14" s="4">
        <v>415128.92868538608</v>
      </c>
    </row>
    <row r="15" spans="1:26">
      <c r="A15" s="70" t="s">
        <v>32</v>
      </c>
      <c r="B15" s="6" t="s">
        <v>26</v>
      </c>
      <c r="C15" s="17">
        <v>4815666.284574667</v>
      </c>
      <c r="D15" s="4">
        <v>1136093</v>
      </c>
      <c r="E15" s="4">
        <v>0</v>
      </c>
      <c r="F15" s="4">
        <v>45286.97397945125</v>
      </c>
      <c r="G15" s="14"/>
      <c r="H15" s="4">
        <v>1070595</v>
      </c>
      <c r="I15" s="4">
        <v>0</v>
      </c>
      <c r="J15" s="4">
        <v>214921</v>
      </c>
      <c r="K15" s="4">
        <v>0</v>
      </c>
      <c r="L15" s="4">
        <v>307139</v>
      </c>
      <c r="M15" s="4">
        <v>0</v>
      </c>
      <c r="N15" s="4">
        <v>0</v>
      </c>
      <c r="O15" s="4">
        <v>0</v>
      </c>
      <c r="P15" s="4">
        <v>0</v>
      </c>
      <c r="Q15" s="14"/>
      <c r="R15" s="4">
        <v>23440.01000806205</v>
      </c>
      <c r="S15" s="4">
        <v>1323925</v>
      </c>
      <c r="T15" s="4">
        <v>136165</v>
      </c>
      <c r="U15" s="4">
        <v>27370.300587152746</v>
      </c>
      <c r="V15" s="4">
        <v>0</v>
      </c>
      <c r="W15" s="4">
        <v>0</v>
      </c>
      <c r="X15" s="4">
        <v>2538</v>
      </c>
      <c r="Y15" s="4">
        <v>528193</v>
      </c>
      <c r="Z15" s="4">
        <v>0</v>
      </c>
    </row>
    <row r="16" spans="1:26">
      <c r="A16" s="71"/>
      <c r="B16" s="11" t="s">
        <v>33</v>
      </c>
      <c r="C16" s="17">
        <v>44108229.417399436</v>
      </c>
      <c r="D16" s="4">
        <v>14418905</v>
      </c>
      <c r="E16" s="4">
        <v>0</v>
      </c>
      <c r="F16" s="4">
        <v>5624.7687281029803</v>
      </c>
      <c r="G16" s="14"/>
      <c r="H16" s="4">
        <v>850759</v>
      </c>
      <c r="I16" s="4">
        <v>0</v>
      </c>
      <c r="J16" s="4">
        <v>621344</v>
      </c>
      <c r="K16" s="4">
        <v>4962587</v>
      </c>
      <c r="L16" s="4">
        <v>9207531</v>
      </c>
      <c r="M16" s="4">
        <v>0</v>
      </c>
      <c r="N16" s="4">
        <v>12176282</v>
      </c>
      <c r="O16" s="4">
        <v>0</v>
      </c>
      <c r="P16" s="4">
        <v>0</v>
      </c>
      <c r="Q16" s="14"/>
      <c r="R16" s="4">
        <v>204859.91215145536</v>
      </c>
      <c r="S16" s="4">
        <v>137033</v>
      </c>
      <c r="T16" s="4">
        <v>824886</v>
      </c>
      <c r="U16" s="4">
        <v>23624.791867496275</v>
      </c>
      <c r="V16" s="4">
        <v>37598</v>
      </c>
      <c r="W16" s="4">
        <v>2166.1781057313251</v>
      </c>
      <c r="X16" s="4">
        <v>47339</v>
      </c>
      <c r="Y16" s="4">
        <v>27556</v>
      </c>
      <c r="Z16" s="4">
        <v>205571.25478621569</v>
      </c>
    </row>
    <row r="17" spans="1:26">
      <c r="A17" s="72"/>
      <c r="B17" s="8" t="s">
        <v>28</v>
      </c>
      <c r="C17" s="17">
        <v>16150212.459231047</v>
      </c>
      <c r="D17" s="4">
        <v>0</v>
      </c>
      <c r="E17" s="4">
        <v>0</v>
      </c>
      <c r="F17" s="4">
        <v>0</v>
      </c>
      <c r="G17" s="14"/>
      <c r="H17" s="4">
        <v>0</v>
      </c>
      <c r="I17" s="4">
        <v>203155</v>
      </c>
      <c r="J17" s="4">
        <v>0</v>
      </c>
      <c r="K17" s="4">
        <v>996744</v>
      </c>
      <c r="L17" s="4">
        <v>2268</v>
      </c>
      <c r="M17" s="4">
        <v>0</v>
      </c>
      <c r="N17" s="4">
        <v>13949434</v>
      </c>
      <c r="O17" s="4">
        <v>0</v>
      </c>
      <c r="P17" s="4">
        <v>0</v>
      </c>
      <c r="Q17" s="14"/>
      <c r="R17" s="4">
        <v>998611.45923104731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>
      <c r="A18" s="70" t="s">
        <v>34</v>
      </c>
      <c r="B18" s="3" t="s">
        <v>24</v>
      </c>
      <c r="C18" s="17">
        <v>2698616.374065307</v>
      </c>
      <c r="D18" s="4">
        <v>1582993</v>
      </c>
      <c r="E18" s="4">
        <v>0</v>
      </c>
      <c r="F18" s="4">
        <v>393.65429280006299</v>
      </c>
      <c r="G18" s="14"/>
      <c r="H18" s="4">
        <v>323048</v>
      </c>
      <c r="I18" s="4">
        <v>32835</v>
      </c>
      <c r="J18" s="4">
        <v>31010</v>
      </c>
      <c r="K18" s="4">
        <v>0</v>
      </c>
      <c r="L18" s="4">
        <v>668638</v>
      </c>
      <c r="M18" s="4">
        <v>0</v>
      </c>
      <c r="N18" s="4">
        <v>16500</v>
      </c>
      <c r="O18" s="4">
        <v>0</v>
      </c>
      <c r="P18" s="4">
        <v>0</v>
      </c>
      <c r="Q18" s="14"/>
      <c r="R18" s="4">
        <v>222.40137888854912</v>
      </c>
      <c r="S18" s="4">
        <v>0</v>
      </c>
      <c r="T18" s="4">
        <v>0</v>
      </c>
      <c r="U18" s="4">
        <v>657.26053807729386</v>
      </c>
      <c r="V18" s="4">
        <v>0</v>
      </c>
      <c r="W18" s="4">
        <v>24259.577479025571</v>
      </c>
      <c r="X18" s="4">
        <v>0</v>
      </c>
      <c r="Y18" s="4">
        <v>16386</v>
      </c>
      <c r="Z18" s="4">
        <v>1673.4803765156348</v>
      </c>
    </row>
    <row r="19" spans="1:26">
      <c r="A19" s="71"/>
      <c r="B19" s="5" t="s">
        <v>25</v>
      </c>
      <c r="C19" s="17">
        <v>3525865.270318504</v>
      </c>
      <c r="D19" s="4">
        <v>1185044</v>
      </c>
      <c r="E19" s="4">
        <v>0</v>
      </c>
      <c r="F19" s="4">
        <v>2011.0223201984018</v>
      </c>
      <c r="G19" s="14"/>
      <c r="H19" s="4">
        <v>175888</v>
      </c>
      <c r="I19" s="4">
        <v>80323</v>
      </c>
      <c r="J19" s="4">
        <v>3800</v>
      </c>
      <c r="K19" s="4">
        <v>6000</v>
      </c>
      <c r="L19" s="4">
        <v>1363531</v>
      </c>
      <c r="M19" s="4">
        <v>0</v>
      </c>
      <c r="N19" s="4">
        <v>130882</v>
      </c>
      <c r="O19" s="4">
        <v>750</v>
      </c>
      <c r="P19" s="4">
        <v>0</v>
      </c>
      <c r="Q19" s="14"/>
      <c r="R19" s="4">
        <v>94780.506519140428</v>
      </c>
      <c r="S19" s="4">
        <v>0</v>
      </c>
      <c r="T19" s="4">
        <v>13000</v>
      </c>
      <c r="U19" s="4">
        <v>0</v>
      </c>
      <c r="V19" s="4">
        <v>20417</v>
      </c>
      <c r="W19" s="4">
        <v>0</v>
      </c>
      <c r="X19" s="4">
        <v>0</v>
      </c>
      <c r="Y19" s="4">
        <v>11074</v>
      </c>
      <c r="Z19" s="4">
        <v>4578.0153158902358</v>
      </c>
    </row>
    <row r="20" spans="1:26">
      <c r="A20" s="71"/>
      <c r="B20" s="6" t="s">
        <v>26</v>
      </c>
      <c r="C20" s="17">
        <v>585119.36845149135</v>
      </c>
      <c r="D20" s="4">
        <v>0</v>
      </c>
      <c r="E20" s="4">
        <v>0</v>
      </c>
      <c r="F20" s="4">
        <v>899.34259733102397</v>
      </c>
      <c r="G20" s="14"/>
      <c r="H20" s="4">
        <v>101242</v>
      </c>
      <c r="I20" s="4">
        <v>0</v>
      </c>
      <c r="J20" s="4">
        <v>0</v>
      </c>
      <c r="K20" s="4">
        <v>0</v>
      </c>
      <c r="L20" s="4">
        <v>463765</v>
      </c>
      <c r="M20" s="4">
        <v>0</v>
      </c>
      <c r="N20" s="4">
        <v>1000</v>
      </c>
      <c r="O20" s="4">
        <v>0</v>
      </c>
      <c r="P20" s="4">
        <v>0</v>
      </c>
      <c r="Q20" s="14"/>
      <c r="R20" s="4">
        <v>4170.0258541602961</v>
      </c>
      <c r="S20" s="4">
        <v>14043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>
      <c r="A21" s="71"/>
      <c r="B21" s="7" t="s">
        <v>27</v>
      </c>
      <c r="C21" s="17">
        <v>1381632</v>
      </c>
      <c r="D21" s="4">
        <v>0</v>
      </c>
      <c r="E21" s="4">
        <v>0</v>
      </c>
      <c r="F21" s="4">
        <v>0</v>
      </c>
      <c r="G21" s="14"/>
      <c r="H21" s="4">
        <v>0</v>
      </c>
      <c r="I21" s="4">
        <v>0</v>
      </c>
      <c r="J21" s="4">
        <v>22820</v>
      </c>
      <c r="K21" s="4">
        <v>66618</v>
      </c>
      <c r="L21" s="4">
        <v>38234</v>
      </c>
      <c r="M21" s="4">
        <v>0</v>
      </c>
      <c r="N21" s="4">
        <v>1249144</v>
      </c>
      <c r="O21" s="4">
        <v>0</v>
      </c>
      <c r="P21" s="4">
        <v>0</v>
      </c>
      <c r="Q21" s="14"/>
      <c r="R21" s="4">
        <v>0</v>
      </c>
      <c r="S21" s="4">
        <v>0</v>
      </c>
      <c r="T21" s="4">
        <v>0</v>
      </c>
      <c r="U21" s="4">
        <v>0</v>
      </c>
      <c r="V21" s="4">
        <v>4816</v>
      </c>
      <c r="W21" s="4">
        <v>0</v>
      </c>
      <c r="X21" s="4">
        <v>0</v>
      </c>
      <c r="Y21" s="4">
        <v>0</v>
      </c>
      <c r="Z21" s="4">
        <v>0</v>
      </c>
    </row>
    <row r="22" spans="1:26">
      <c r="A22" s="72"/>
      <c r="B22" s="8" t="s">
        <v>28</v>
      </c>
      <c r="C22" s="17">
        <v>170207</v>
      </c>
      <c r="D22" s="4">
        <v>148126</v>
      </c>
      <c r="E22" s="4">
        <v>0</v>
      </c>
      <c r="F22" s="4">
        <v>0</v>
      </c>
      <c r="G22" s="14"/>
      <c r="H22" s="4">
        <v>22081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4"/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>
      <c r="A23" s="70" t="s">
        <v>35</v>
      </c>
      <c r="B23" s="3" t="s">
        <v>24</v>
      </c>
      <c r="C23" s="17">
        <v>7034308.1872642785</v>
      </c>
      <c r="D23" s="4">
        <v>3914024</v>
      </c>
      <c r="E23" s="4">
        <v>52393.394007567236</v>
      </c>
      <c r="F23" s="4">
        <v>0</v>
      </c>
      <c r="G23" s="14"/>
      <c r="H23" s="4">
        <v>882013</v>
      </c>
      <c r="I23" s="4">
        <v>0</v>
      </c>
      <c r="J23" s="4">
        <v>5295</v>
      </c>
      <c r="K23" s="4">
        <v>522905</v>
      </c>
      <c r="L23" s="4">
        <v>371806</v>
      </c>
      <c r="M23" s="4">
        <v>0</v>
      </c>
      <c r="N23" s="4">
        <v>0</v>
      </c>
      <c r="O23" s="4">
        <v>20400</v>
      </c>
      <c r="P23" s="4">
        <v>0</v>
      </c>
      <c r="Q23" s="14"/>
      <c r="R23" s="4">
        <v>387757.9605793556</v>
      </c>
      <c r="S23" s="4">
        <v>0</v>
      </c>
      <c r="T23" s="4">
        <v>444259</v>
      </c>
      <c r="U23" s="4">
        <v>0</v>
      </c>
      <c r="V23" s="4">
        <v>0</v>
      </c>
      <c r="W23" s="4">
        <v>29109.269180228443</v>
      </c>
      <c r="X23" s="4">
        <v>19975</v>
      </c>
      <c r="Y23" s="4">
        <v>107969</v>
      </c>
      <c r="Z23" s="4">
        <v>276401.56349712826</v>
      </c>
    </row>
    <row r="24" spans="1:26">
      <c r="A24" s="71"/>
      <c r="B24" s="5" t="s">
        <v>25</v>
      </c>
      <c r="C24" s="17">
        <v>74290553.9546469</v>
      </c>
      <c r="D24" s="4">
        <v>9773448</v>
      </c>
      <c r="E24" s="4">
        <v>0</v>
      </c>
      <c r="F24" s="4">
        <v>192467.77939613431</v>
      </c>
      <c r="G24" s="14"/>
      <c r="H24" s="4">
        <v>937268</v>
      </c>
      <c r="I24" s="4">
        <v>301989</v>
      </c>
      <c r="J24" s="4">
        <v>140217</v>
      </c>
      <c r="K24" s="4">
        <v>1237865</v>
      </c>
      <c r="L24" s="4">
        <v>6988364</v>
      </c>
      <c r="M24" s="4">
        <v>0</v>
      </c>
      <c r="N24" s="4">
        <v>50951965</v>
      </c>
      <c r="O24" s="4">
        <v>62435</v>
      </c>
      <c r="P24" s="4">
        <v>0</v>
      </c>
      <c r="Q24" s="14"/>
      <c r="R24" s="4">
        <v>422991.01498429291</v>
      </c>
      <c r="S24" s="4">
        <v>0</v>
      </c>
      <c r="T24" s="4">
        <v>12416</v>
      </c>
      <c r="U24" s="4">
        <v>68979.931644904034</v>
      </c>
      <c r="V24" s="4">
        <v>2824972</v>
      </c>
      <c r="W24" s="4">
        <v>0</v>
      </c>
      <c r="X24" s="4">
        <v>78832</v>
      </c>
      <c r="Y24" s="4">
        <v>0</v>
      </c>
      <c r="Z24" s="4">
        <v>296344.22862156987</v>
      </c>
    </row>
    <row r="25" spans="1:26">
      <c r="A25" s="71"/>
      <c r="B25" s="6" t="s">
        <v>26</v>
      </c>
      <c r="C25" s="17">
        <v>12980566.076272814</v>
      </c>
      <c r="D25" s="4">
        <v>683698</v>
      </c>
      <c r="E25" s="4">
        <v>0</v>
      </c>
      <c r="F25" s="4">
        <v>0</v>
      </c>
      <c r="G25" s="14"/>
      <c r="H25" s="4">
        <v>124689</v>
      </c>
      <c r="I25" s="4">
        <v>3500</v>
      </c>
      <c r="J25" s="4">
        <v>117825</v>
      </c>
      <c r="K25" s="4">
        <v>16846</v>
      </c>
      <c r="L25" s="4">
        <v>5838296</v>
      </c>
      <c r="M25" s="4">
        <v>0</v>
      </c>
      <c r="N25" s="4">
        <v>5227376</v>
      </c>
      <c r="O25" s="4">
        <v>0</v>
      </c>
      <c r="P25" s="4">
        <v>0</v>
      </c>
      <c r="Q25" s="14"/>
      <c r="R25" s="4">
        <v>236948.65308164913</v>
      </c>
      <c r="S25" s="4">
        <v>0</v>
      </c>
      <c r="T25" s="4">
        <v>0</v>
      </c>
      <c r="U25" s="4">
        <v>0</v>
      </c>
      <c r="V25" s="4">
        <v>672864</v>
      </c>
      <c r="W25" s="4">
        <v>10616.395431112907</v>
      </c>
      <c r="X25" s="4">
        <v>0</v>
      </c>
      <c r="Y25" s="4">
        <v>0</v>
      </c>
      <c r="Z25" s="4">
        <v>47907.027760051053</v>
      </c>
    </row>
    <row r="26" spans="1:26">
      <c r="A26" s="72"/>
      <c r="B26" s="7" t="s">
        <v>27</v>
      </c>
      <c r="C26" s="17">
        <v>16040544.514389379</v>
      </c>
      <c r="D26" s="4">
        <v>49218</v>
      </c>
      <c r="E26" s="4">
        <v>0</v>
      </c>
      <c r="F26" s="4">
        <v>0</v>
      </c>
      <c r="G26" s="14"/>
      <c r="H26" s="4">
        <v>8803</v>
      </c>
      <c r="I26" s="4">
        <v>0</v>
      </c>
      <c r="J26" s="4">
        <v>162038</v>
      </c>
      <c r="K26" s="4">
        <v>1378948</v>
      </c>
      <c r="L26" s="4">
        <v>2348931</v>
      </c>
      <c r="M26" s="4">
        <v>0</v>
      </c>
      <c r="N26" s="4">
        <v>8985360</v>
      </c>
      <c r="O26" s="4">
        <v>55288</v>
      </c>
      <c r="P26" s="4">
        <v>0</v>
      </c>
      <c r="Q26" s="14"/>
      <c r="R26" s="4">
        <v>77108.312251535957</v>
      </c>
      <c r="S26" s="4">
        <v>2631987</v>
      </c>
      <c r="T26" s="4">
        <v>0</v>
      </c>
      <c r="U26" s="4">
        <v>0</v>
      </c>
      <c r="V26" s="4">
        <v>234666</v>
      </c>
      <c r="W26" s="4">
        <v>0</v>
      </c>
      <c r="X26" s="4">
        <v>0</v>
      </c>
      <c r="Y26" s="4">
        <v>4691</v>
      </c>
      <c r="Z26" s="4">
        <v>103506.20213784301</v>
      </c>
    </row>
    <row r="27" spans="1:26" ht="13">
      <c r="C27" s="16"/>
      <c r="G27" s="12"/>
      <c r="Q27" s="12"/>
    </row>
    <row r="28" spans="1:26" ht="13">
      <c r="C28" s="16"/>
      <c r="G28" s="12"/>
      <c r="Q28" s="12"/>
    </row>
    <row r="29" spans="1:26">
      <c r="A29" s="57" t="s">
        <v>36</v>
      </c>
      <c r="B29" s="7" t="s">
        <v>27</v>
      </c>
      <c r="C29" s="17">
        <v>14093857.850272842</v>
      </c>
      <c r="D29" s="4">
        <v>11248077</v>
      </c>
      <c r="E29" s="4">
        <v>0</v>
      </c>
      <c r="F29" s="4">
        <v>0</v>
      </c>
      <c r="G29" s="14"/>
      <c r="H29" s="4">
        <v>215150</v>
      </c>
      <c r="I29" s="4">
        <v>3954</v>
      </c>
      <c r="J29" s="4">
        <v>76393</v>
      </c>
      <c r="K29" s="4">
        <v>0</v>
      </c>
      <c r="L29" s="4">
        <v>154922</v>
      </c>
      <c r="M29" s="4">
        <v>0</v>
      </c>
      <c r="N29" s="4">
        <v>164499</v>
      </c>
      <c r="O29" s="4">
        <v>0</v>
      </c>
      <c r="P29" s="4">
        <v>72887</v>
      </c>
      <c r="Q29" s="14"/>
      <c r="R29" s="4">
        <v>0</v>
      </c>
      <c r="S29" s="4">
        <v>494436</v>
      </c>
      <c r="T29" s="4">
        <v>355949</v>
      </c>
      <c r="U29" s="4">
        <v>0</v>
      </c>
      <c r="V29" s="4">
        <v>1021</v>
      </c>
      <c r="W29" s="4">
        <v>0</v>
      </c>
      <c r="X29" s="4">
        <v>0</v>
      </c>
      <c r="Y29" s="4">
        <v>0</v>
      </c>
      <c r="Z29" s="4">
        <v>0</v>
      </c>
    </row>
    <row r="30" spans="1:26">
      <c r="A30" s="57" t="s">
        <v>37</v>
      </c>
      <c r="B30" s="7" t="s">
        <v>27</v>
      </c>
      <c r="C30" s="17">
        <v>96074664.729671121</v>
      </c>
      <c r="D30" s="4">
        <v>8846540</v>
      </c>
      <c r="E30" s="4">
        <v>0</v>
      </c>
      <c r="F30" s="4">
        <v>0</v>
      </c>
      <c r="G30" s="14"/>
      <c r="H30" s="4">
        <v>78605</v>
      </c>
      <c r="I30" s="4">
        <v>0</v>
      </c>
      <c r="J30" s="4">
        <v>1800895</v>
      </c>
      <c r="K30" s="4">
        <v>38305783</v>
      </c>
      <c r="L30" s="4">
        <v>12324944</v>
      </c>
      <c r="M30" s="4">
        <v>0</v>
      </c>
      <c r="N30" s="4">
        <v>25010895</v>
      </c>
      <c r="O30" s="4">
        <v>51052</v>
      </c>
      <c r="P30" s="4">
        <v>0</v>
      </c>
      <c r="Q30" s="14"/>
      <c r="R30" s="4">
        <v>1217143.7296711241</v>
      </c>
      <c r="S30" s="4">
        <v>6186112</v>
      </c>
      <c r="T30" s="4">
        <v>1233573</v>
      </c>
      <c r="U30" s="4">
        <v>0</v>
      </c>
      <c r="V30" s="4">
        <v>16338</v>
      </c>
      <c r="W30" s="4">
        <v>0</v>
      </c>
      <c r="X30" s="4">
        <v>0</v>
      </c>
      <c r="Y30" s="4">
        <v>1002784</v>
      </c>
      <c r="Z30" s="4">
        <v>0</v>
      </c>
    </row>
    <row r="31" spans="1:26">
      <c r="A31" s="57" t="s">
        <v>38</v>
      </c>
      <c r="B31" s="7" t="s">
        <v>27</v>
      </c>
      <c r="C31" s="17">
        <v>2253707.4406316443</v>
      </c>
      <c r="D31" s="4">
        <v>283655</v>
      </c>
      <c r="E31" s="4">
        <v>0</v>
      </c>
      <c r="F31" s="4">
        <v>449565.68121875369</v>
      </c>
      <c r="G31" s="14"/>
      <c r="H31" s="4">
        <v>0</v>
      </c>
      <c r="I31" s="4">
        <v>26149</v>
      </c>
      <c r="J31" s="4">
        <v>21628</v>
      </c>
      <c r="K31" s="4">
        <v>223185</v>
      </c>
      <c r="L31" s="4">
        <v>485</v>
      </c>
      <c r="M31" s="4">
        <v>0</v>
      </c>
      <c r="N31" s="4">
        <v>789722</v>
      </c>
      <c r="O31" s="4">
        <v>0</v>
      </c>
      <c r="P31" s="4">
        <v>0</v>
      </c>
      <c r="Q31" s="14"/>
      <c r="R31" s="4">
        <v>0</v>
      </c>
      <c r="S31" s="4">
        <v>0</v>
      </c>
      <c r="T31" s="4">
        <v>0</v>
      </c>
      <c r="U31" s="4">
        <v>0</v>
      </c>
      <c r="V31" s="4">
        <v>490</v>
      </c>
      <c r="W31" s="4">
        <v>0</v>
      </c>
      <c r="X31" s="4">
        <v>0</v>
      </c>
      <c r="Y31" s="4">
        <v>104022</v>
      </c>
      <c r="Z31" s="4">
        <v>354805.75941289088</v>
      </c>
    </row>
    <row r="32" spans="1:26">
      <c r="A32" s="57" t="s">
        <v>39</v>
      </c>
      <c r="B32" s="7" t="s">
        <v>27</v>
      </c>
      <c r="C32" s="17">
        <v>16940587.931016356</v>
      </c>
      <c r="D32" s="4">
        <v>98226</v>
      </c>
      <c r="E32" s="4">
        <v>0</v>
      </c>
      <c r="F32" s="4">
        <v>15907.924260914066</v>
      </c>
      <c r="G32" s="14"/>
      <c r="H32" s="4">
        <v>182190</v>
      </c>
      <c r="I32" s="4">
        <v>0</v>
      </c>
      <c r="J32" s="4">
        <v>21749</v>
      </c>
      <c r="K32" s="4">
        <v>10790889</v>
      </c>
      <c r="L32" s="4">
        <v>197864</v>
      </c>
      <c r="M32" s="4">
        <v>0</v>
      </c>
      <c r="N32" s="4">
        <v>5489357</v>
      </c>
      <c r="O32" s="4">
        <v>93111</v>
      </c>
      <c r="P32" s="4">
        <v>0</v>
      </c>
      <c r="Q32" s="14"/>
      <c r="R32" s="4">
        <v>3567.0067554418838</v>
      </c>
      <c r="S32" s="4">
        <v>0</v>
      </c>
      <c r="T32" s="4">
        <v>0</v>
      </c>
      <c r="U32" s="4">
        <v>0</v>
      </c>
      <c r="V32" s="4">
        <v>35410</v>
      </c>
      <c r="W32" s="4">
        <v>0</v>
      </c>
      <c r="X32" s="4">
        <v>0</v>
      </c>
      <c r="Y32" s="4">
        <v>12317</v>
      </c>
      <c r="Z32" s="4">
        <v>0</v>
      </c>
    </row>
    <row r="33" spans="1:26">
      <c r="A33" s="57" t="s">
        <v>40</v>
      </c>
      <c r="B33" s="7" t="s">
        <v>27</v>
      </c>
      <c r="C33" s="17">
        <v>40443125.565365493</v>
      </c>
      <c r="D33" s="4">
        <v>56943</v>
      </c>
      <c r="E33" s="4">
        <v>0</v>
      </c>
      <c r="F33" s="4">
        <v>163891.82380033855</v>
      </c>
      <c r="G33" s="14"/>
      <c r="H33" s="4">
        <v>279110</v>
      </c>
      <c r="I33" s="4">
        <v>0</v>
      </c>
      <c r="J33" s="4">
        <v>0</v>
      </c>
      <c r="K33" s="4">
        <v>12737026</v>
      </c>
      <c r="L33" s="4">
        <v>94123</v>
      </c>
      <c r="M33" s="4">
        <v>0</v>
      </c>
      <c r="N33" s="4">
        <v>26931016</v>
      </c>
      <c r="O33" s="4">
        <v>0</v>
      </c>
      <c r="P33" s="4">
        <v>440</v>
      </c>
      <c r="Q33" s="14"/>
      <c r="R33" s="4">
        <v>0</v>
      </c>
      <c r="S33" s="4">
        <v>0</v>
      </c>
      <c r="T33" s="4">
        <v>2380</v>
      </c>
      <c r="U33" s="4">
        <v>22758.74156515643</v>
      </c>
      <c r="V33" s="4">
        <v>4173</v>
      </c>
      <c r="W33" s="4">
        <v>0</v>
      </c>
      <c r="X33" s="4">
        <v>151264</v>
      </c>
      <c r="Y33" s="4">
        <v>0</v>
      </c>
      <c r="Z33" s="4">
        <v>0</v>
      </c>
    </row>
    <row r="34" spans="1:26">
      <c r="A34" s="57" t="s">
        <v>41</v>
      </c>
      <c r="B34" s="7" t="s">
        <v>27</v>
      </c>
      <c r="C34" s="17">
        <v>4023470.2247925973</v>
      </c>
      <c r="D34" s="4">
        <v>74212</v>
      </c>
      <c r="E34" s="4">
        <v>0</v>
      </c>
      <c r="F34" s="4">
        <v>0</v>
      </c>
      <c r="G34" s="14"/>
      <c r="H34" s="4">
        <v>0</v>
      </c>
      <c r="I34" s="4">
        <v>472896</v>
      </c>
      <c r="J34" s="4">
        <v>75000</v>
      </c>
      <c r="K34" s="4">
        <v>5560</v>
      </c>
      <c r="L34" s="4">
        <v>0</v>
      </c>
      <c r="M34" s="4">
        <v>0</v>
      </c>
      <c r="N34" s="4">
        <v>2035334</v>
      </c>
      <c r="O34" s="4">
        <v>0</v>
      </c>
      <c r="P34" s="4">
        <v>0</v>
      </c>
      <c r="Q34" s="14"/>
      <c r="R34" s="4">
        <v>0</v>
      </c>
      <c r="S34" s="4">
        <v>0</v>
      </c>
      <c r="T34" s="4">
        <v>0</v>
      </c>
      <c r="U34" s="4">
        <v>0</v>
      </c>
      <c r="V34" s="4">
        <v>2243</v>
      </c>
      <c r="W34" s="4">
        <v>0</v>
      </c>
      <c r="X34" s="4">
        <v>45265</v>
      </c>
      <c r="Y34" s="4">
        <v>21198</v>
      </c>
      <c r="Z34" s="4">
        <v>1291762.2247925973</v>
      </c>
    </row>
    <row r="35" spans="1:26">
      <c r="A35" s="57" t="s">
        <v>42</v>
      </c>
      <c r="B35" s="7" t="s">
        <v>27</v>
      </c>
      <c r="C35" s="17">
        <v>5632777.2807913208</v>
      </c>
      <c r="D35" s="4">
        <v>3450311</v>
      </c>
      <c r="E35" s="4">
        <v>0</v>
      </c>
      <c r="F35" s="4">
        <v>0</v>
      </c>
      <c r="G35" s="14"/>
      <c r="H35" s="4">
        <v>90032</v>
      </c>
      <c r="I35" s="4">
        <v>0</v>
      </c>
      <c r="J35" s="4">
        <v>20200</v>
      </c>
      <c r="K35" s="4">
        <v>774150</v>
      </c>
      <c r="L35" s="4">
        <v>893300</v>
      </c>
      <c r="M35" s="4">
        <v>0</v>
      </c>
      <c r="N35" s="4">
        <v>52075</v>
      </c>
      <c r="O35" s="4">
        <v>0</v>
      </c>
      <c r="P35" s="4">
        <v>0</v>
      </c>
      <c r="Q35" s="14"/>
      <c r="R35" s="4">
        <v>0</v>
      </c>
      <c r="S35" s="4">
        <v>33417</v>
      </c>
      <c r="T35" s="4">
        <v>8393</v>
      </c>
      <c r="U35" s="4">
        <v>0</v>
      </c>
      <c r="V35" s="4">
        <v>200527</v>
      </c>
      <c r="W35" s="4">
        <v>0</v>
      </c>
      <c r="X35" s="4">
        <v>0</v>
      </c>
      <c r="Y35" s="4">
        <v>69567</v>
      </c>
      <c r="Z35" s="4">
        <v>40805.280791320991</v>
      </c>
    </row>
    <row r="36" spans="1:26">
      <c r="A36" s="57" t="s">
        <v>43</v>
      </c>
      <c r="B36" s="7" t="s">
        <v>27</v>
      </c>
      <c r="C36" s="17">
        <v>4838039</v>
      </c>
      <c r="D36" s="4">
        <v>0</v>
      </c>
      <c r="E36" s="4">
        <v>0</v>
      </c>
      <c r="F36" s="4">
        <v>0</v>
      </c>
      <c r="G36" s="1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4838039</v>
      </c>
      <c r="O36" s="4">
        <v>0</v>
      </c>
      <c r="P36" s="4">
        <v>0</v>
      </c>
      <c r="Q36" s="1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7" spans="1:26">
      <c r="A37" s="57" t="s">
        <v>44</v>
      </c>
      <c r="B37" s="7" t="s">
        <v>27</v>
      </c>
      <c r="C37" s="17">
        <v>112712</v>
      </c>
      <c r="D37" s="4">
        <v>0</v>
      </c>
      <c r="E37" s="4">
        <v>0</v>
      </c>
      <c r="F37" s="4">
        <v>0</v>
      </c>
      <c r="G37" s="14"/>
      <c r="H37" s="4">
        <v>112712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1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</row>
    <row r="38" spans="1:26" ht="13">
      <c r="C38" s="16"/>
      <c r="G38" s="12"/>
      <c r="Q38" s="12"/>
    </row>
    <row r="39" spans="1:26" ht="13">
      <c r="C39" s="16"/>
      <c r="G39" s="12"/>
      <c r="Q39" s="12"/>
    </row>
    <row r="40" spans="1:26">
      <c r="A40" s="57" t="s">
        <v>45</v>
      </c>
      <c r="B40" s="8" t="s">
        <v>28</v>
      </c>
      <c r="C40" s="17">
        <v>10731970</v>
      </c>
      <c r="D40" s="4">
        <v>0</v>
      </c>
      <c r="E40" s="4">
        <v>0</v>
      </c>
      <c r="F40" s="4">
        <v>0</v>
      </c>
      <c r="G40" s="14"/>
      <c r="H40" s="4">
        <v>0</v>
      </c>
      <c r="I40" s="4">
        <v>0</v>
      </c>
      <c r="J40" s="4">
        <v>0</v>
      </c>
      <c r="K40" s="4">
        <v>0</v>
      </c>
      <c r="L40" s="4">
        <v>13393</v>
      </c>
      <c r="M40" s="4">
        <v>0</v>
      </c>
      <c r="N40" s="4">
        <v>10718577</v>
      </c>
      <c r="O40" s="4">
        <v>0</v>
      </c>
      <c r="P40" s="4">
        <v>0</v>
      </c>
      <c r="Q40" s="14"/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</row>
    <row r="41" spans="1:26">
      <c r="A41" s="57" t="s">
        <v>46</v>
      </c>
      <c r="B41" s="8" t="s">
        <v>28</v>
      </c>
      <c r="C41" s="17">
        <v>4754877</v>
      </c>
      <c r="D41" s="4">
        <v>0</v>
      </c>
      <c r="E41" s="4">
        <v>0</v>
      </c>
      <c r="F41" s="4">
        <v>0</v>
      </c>
      <c r="G41" s="1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4754877</v>
      </c>
      <c r="O41" s="4">
        <v>0</v>
      </c>
      <c r="P41" s="4">
        <v>0</v>
      </c>
      <c r="Q41" s="14"/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</row>
    <row r="42" spans="1:26">
      <c r="A42" s="57" t="s">
        <v>47</v>
      </c>
      <c r="B42" s="8" t="s">
        <v>28</v>
      </c>
      <c r="C42" s="17">
        <v>0</v>
      </c>
      <c r="D42" s="4">
        <v>0</v>
      </c>
      <c r="E42" s="4">
        <v>0</v>
      </c>
      <c r="F42" s="4">
        <v>0</v>
      </c>
      <c r="G42" s="1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14"/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</row>
    <row r="43" spans="1:26">
      <c r="A43" s="57" t="s">
        <v>48</v>
      </c>
      <c r="B43" s="8" t="s">
        <v>28</v>
      </c>
      <c r="C43" s="17">
        <v>43379027.94724942</v>
      </c>
      <c r="D43" s="4">
        <v>3775745</v>
      </c>
      <c r="E43" s="4">
        <v>0</v>
      </c>
      <c r="F43" s="4">
        <v>0</v>
      </c>
      <c r="G43" s="14"/>
      <c r="H43" s="4">
        <v>0</v>
      </c>
      <c r="I43" s="4">
        <v>0</v>
      </c>
      <c r="J43" s="4">
        <v>424082</v>
      </c>
      <c r="K43" s="4">
        <v>24848693</v>
      </c>
      <c r="L43" s="4">
        <v>2832612</v>
      </c>
      <c r="M43" s="4">
        <v>0</v>
      </c>
      <c r="N43" s="4">
        <v>9968507</v>
      </c>
      <c r="O43" s="4">
        <v>0</v>
      </c>
      <c r="P43" s="4">
        <v>0</v>
      </c>
      <c r="Q43" s="14"/>
      <c r="R43" s="4">
        <v>0</v>
      </c>
      <c r="S43" s="4">
        <v>0</v>
      </c>
      <c r="T43" s="4">
        <v>0</v>
      </c>
      <c r="U43" s="4">
        <v>286601.96301814041</v>
      </c>
      <c r="V43" s="4">
        <v>1212695</v>
      </c>
      <c r="W43" s="4">
        <v>30091.984231274637</v>
      </c>
      <c r="X43" s="4">
        <v>0</v>
      </c>
      <c r="Y43" s="4">
        <v>0</v>
      </c>
      <c r="Z43" s="4">
        <v>0</v>
      </c>
    </row>
    <row r="44" spans="1:26" s="46" customFormat="1" ht="13">
      <c r="A44" s="61" t="s">
        <v>49</v>
      </c>
      <c r="B44" s="62" t="s">
        <v>28</v>
      </c>
      <c r="C44" s="63">
        <v>30419596.963018142</v>
      </c>
      <c r="D44" s="64">
        <v>315078</v>
      </c>
      <c r="E44" s="64">
        <v>0</v>
      </c>
      <c r="F44" s="64">
        <v>0</v>
      </c>
      <c r="G44" s="65"/>
      <c r="H44" s="64">
        <v>0</v>
      </c>
      <c r="I44" s="64">
        <v>0</v>
      </c>
      <c r="J44" s="64">
        <v>424082</v>
      </c>
      <c r="K44" s="64">
        <v>16695212</v>
      </c>
      <c r="L44" s="64">
        <v>2323780</v>
      </c>
      <c r="M44" s="64">
        <v>0</v>
      </c>
      <c r="N44" s="64">
        <v>9162148</v>
      </c>
      <c r="O44" s="64">
        <v>0</v>
      </c>
      <c r="P44" s="64">
        <v>0</v>
      </c>
      <c r="Q44" s="65"/>
      <c r="R44" s="64">
        <v>0</v>
      </c>
      <c r="S44" s="64">
        <v>0</v>
      </c>
      <c r="T44" s="64">
        <v>0</v>
      </c>
      <c r="U44" s="64">
        <v>286601.96301814041</v>
      </c>
      <c r="V44" s="64">
        <v>1212695</v>
      </c>
      <c r="W44" s="64">
        <v>0</v>
      </c>
      <c r="X44" s="64">
        <v>0</v>
      </c>
      <c r="Y44" s="64">
        <v>0</v>
      </c>
      <c r="Z44" s="64">
        <v>0</v>
      </c>
    </row>
    <row r="45" spans="1:26" s="46" customFormat="1" ht="13">
      <c r="A45" s="61" t="s">
        <v>50</v>
      </c>
      <c r="B45" s="62" t="s">
        <v>28</v>
      </c>
      <c r="C45" s="63">
        <v>12959430.984231275</v>
      </c>
      <c r="D45" s="64">
        <v>3460667</v>
      </c>
      <c r="E45" s="64">
        <v>0</v>
      </c>
      <c r="F45" s="64">
        <v>0</v>
      </c>
      <c r="G45" s="65"/>
      <c r="H45" s="64">
        <v>0</v>
      </c>
      <c r="I45" s="64">
        <v>0</v>
      </c>
      <c r="J45" s="64">
        <v>0</v>
      </c>
      <c r="K45" s="64">
        <v>8153481</v>
      </c>
      <c r="L45" s="64">
        <v>508832</v>
      </c>
      <c r="M45" s="64">
        <v>0</v>
      </c>
      <c r="N45" s="64">
        <v>806359</v>
      </c>
      <c r="O45" s="64">
        <v>0</v>
      </c>
      <c r="P45" s="64">
        <v>0</v>
      </c>
      <c r="Q45" s="65"/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30091.984231274637</v>
      </c>
      <c r="X45" s="64">
        <v>0</v>
      </c>
      <c r="Y45" s="64">
        <v>0</v>
      </c>
      <c r="Z45" s="64">
        <v>0</v>
      </c>
    </row>
    <row r="46" spans="1:26">
      <c r="A46" s="57" t="s">
        <v>51</v>
      </c>
      <c r="B46" s="8" t="s">
        <v>28</v>
      </c>
      <c r="C46" s="17">
        <v>50101</v>
      </c>
      <c r="D46" s="4">
        <v>0</v>
      </c>
      <c r="E46" s="4">
        <v>0</v>
      </c>
      <c r="F46" s="4">
        <v>0</v>
      </c>
      <c r="G46" s="14"/>
      <c r="H46" s="4">
        <v>0</v>
      </c>
      <c r="I46" s="4">
        <v>0</v>
      </c>
      <c r="J46" s="4">
        <v>0</v>
      </c>
      <c r="K46" s="4">
        <v>50101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4"/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</row>
    <row r="47" spans="1:26">
      <c r="A47" s="57" t="s">
        <v>52</v>
      </c>
      <c r="B47" s="8" t="s">
        <v>28</v>
      </c>
      <c r="C47" s="17">
        <v>7298818</v>
      </c>
      <c r="D47" s="4">
        <v>56000</v>
      </c>
      <c r="E47" s="4">
        <v>0</v>
      </c>
      <c r="F47" s="4">
        <v>0</v>
      </c>
      <c r="G47" s="14"/>
      <c r="H47" s="4">
        <v>0</v>
      </c>
      <c r="I47" s="4">
        <v>0</v>
      </c>
      <c r="J47" s="4">
        <v>0</v>
      </c>
      <c r="K47" s="4">
        <v>4862397</v>
      </c>
      <c r="L47" s="4">
        <v>1640123</v>
      </c>
      <c r="M47" s="4">
        <v>0</v>
      </c>
      <c r="N47" s="4">
        <v>740298</v>
      </c>
      <c r="O47" s="4">
        <v>0</v>
      </c>
      <c r="P47" s="4">
        <v>0</v>
      </c>
      <c r="Q47" s="1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</row>
    <row r="48" spans="1:26">
      <c r="A48" s="57" t="s">
        <v>53</v>
      </c>
      <c r="B48" s="8" t="s">
        <v>28</v>
      </c>
      <c r="C48" s="17">
        <v>19183957.187257487</v>
      </c>
      <c r="D48" s="4">
        <v>3882681</v>
      </c>
      <c r="E48" s="4">
        <v>0</v>
      </c>
      <c r="F48" s="4">
        <v>504040.94004645123</v>
      </c>
      <c r="G48" s="14"/>
      <c r="H48" s="4">
        <v>6171197</v>
      </c>
      <c r="I48" s="4">
        <v>7584</v>
      </c>
      <c r="J48" s="4">
        <v>0</v>
      </c>
      <c r="K48" s="4">
        <v>0</v>
      </c>
      <c r="L48" s="4">
        <v>4944134</v>
      </c>
      <c r="M48" s="4">
        <v>0</v>
      </c>
      <c r="N48" s="4">
        <v>207520</v>
      </c>
      <c r="O48" s="4">
        <v>0</v>
      </c>
      <c r="P48" s="4">
        <v>0</v>
      </c>
      <c r="Q48" s="14"/>
      <c r="R48" s="4">
        <v>57168.702565955915</v>
      </c>
      <c r="S48" s="4">
        <v>2247408</v>
      </c>
      <c r="T48" s="4">
        <v>105243</v>
      </c>
      <c r="U48" s="4">
        <v>0</v>
      </c>
      <c r="V48" s="4">
        <v>729227</v>
      </c>
      <c r="W48" s="4">
        <v>10714.444556757302</v>
      </c>
      <c r="X48" s="4">
        <v>188531</v>
      </c>
      <c r="Y48" s="4">
        <v>0</v>
      </c>
      <c r="Z48" s="4">
        <v>118891.69192724951</v>
      </c>
    </row>
    <row r="49" spans="1:26">
      <c r="A49" s="57" t="s">
        <v>54</v>
      </c>
      <c r="B49" s="8" t="s">
        <v>28</v>
      </c>
      <c r="C49" s="17">
        <v>124893</v>
      </c>
      <c r="D49" s="4">
        <v>0</v>
      </c>
      <c r="E49" s="4">
        <v>0</v>
      </c>
      <c r="F49" s="4">
        <v>0</v>
      </c>
      <c r="G49" s="1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14"/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124893</v>
      </c>
      <c r="Y49" s="4">
        <v>0</v>
      </c>
      <c r="Z49" s="4">
        <v>0</v>
      </c>
    </row>
    <row r="50" spans="1:26" ht="13">
      <c r="C50" s="16"/>
      <c r="G50" s="12"/>
      <c r="Q50" s="12"/>
    </row>
    <row r="51" spans="1:26" ht="13">
      <c r="C51" s="16"/>
      <c r="G51" s="12"/>
      <c r="Q51" s="12"/>
    </row>
    <row r="52" spans="1:26">
      <c r="A52" s="57" t="s">
        <v>55</v>
      </c>
      <c r="B52" s="15" t="s">
        <v>56</v>
      </c>
      <c r="C52" s="17">
        <v>65409292.947647773</v>
      </c>
      <c r="D52" s="4">
        <v>1348188</v>
      </c>
      <c r="E52" s="4">
        <v>0</v>
      </c>
      <c r="F52" s="4">
        <v>93148.368302956354</v>
      </c>
      <c r="G52" s="14"/>
      <c r="H52" s="4">
        <v>1951569</v>
      </c>
      <c r="I52" s="4">
        <v>155671</v>
      </c>
      <c r="J52" s="4">
        <v>124718</v>
      </c>
      <c r="K52" s="4">
        <v>47250029</v>
      </c>
      <c r="L52" s="4">
        <v>4871369</v>
      </c>
      <c r="M52" s="4">
        <v>0</v>
      </c>
      <c r="N52" s="4">
        <v>7530413</v>
      </c>
      <c r="O52" s="4">
        <v>19648</v>
      </c>
      <c r="P52" s="4">
        <v>33016</v>
      </c>
      <c r="Q52" s="14"/>
      <c r="R52" s="4">
        <v>179344.69433710491</v>
      </c>
      <c r="S52" s="4">
        <v>612081</v>
      </c>
      <c r="T52" s="4">
        <v>246319</v>
      </c>
      <c r="U52" s="4">
        <v>146527.91166418369</v>
      </c>
      <c r="V52" s="4">
        <v>361327</v>
      </c>
      <c r="W52" s="4">
        <v>0</v>
      </c>
      <c r="X52" s="4">
        <v>68820</v>
      </c>
      <c r="Y52" s="4">
        <v>0</v>
      </c>
      <c r="Z52" s="4">
        <v>157626.13672622846</v>
      </c>
    </row>
    <row r="53" spans="1:26" ht="13">
      <c r="C53" s="16"/>
      <c r="G53" s="12"/>
      <c r="Q53" s="12"/>
    </row>
    <row r="54" spans="1:26" ht="13">
      <c r="C54" s="16"/>
      <c r="G54" s="12"/>
      <c r="Q54" s="12"/>
    </row>
    <row r="55" spans="1:26">
      <c r="A55" s="70" t="s">
        <v>57</v>
      </c>
      <c r="B55" s="3" t="s">
        <v>24</v>
      </c>
      <c r="C55" s="17">
        <v>11650171.664836043</v>
      </c>
      <c r="D55" s="4">
        <v>0</v>
      </c>
      <c r="E55" s="4">
        <v>0</v>
      </c>
      <c r="F55" s="4">
        <v>117544.93563752313</v>
      </c>
      <c r="G55" s="14"/>
      <c r="H55" s="4">
        <v>1522065</v>
      </c>
      <c r="I55" s="4">
        <v>610109</v>
      </c>
      <c r="J55" s="4">
        <v>47261</v>
      </c>
      <c r="K55" s="4">
        <v>8021816</v>
      </c>
      <c r="L55" s="4">
        <v>514374</v>
      </c>
      <c r="M55" s="4">
        <v>0</v>
      </c>
      <c r="N55" s="4">
        <v>275354</v>
      </c>
      <c r="O55" s="4">
        <v>2121</v>
      </c>
      <c r="P55" s="4">
        <v>2065</v>
      </c>
      <c r="Q55" s="14"/>
      <c r="R55" s="4">
        <v>6270.7291985210313</v>
      </c>
      <c r="S55" s="4">
        <v>69547</v>
      </c>
      <c r="T55" s="4">
        <v>353085</v>
      </c>
      <c r="U55" s="4">
        <v>0</v>
      </c>
      <c r="V55" s="4">
        <v>0</v>
      </c>
      <c r="W55" s="4">
        <v>0</v>
      </c>
      <c r="X55" s="4">
        <v>108559</v>
      </c>
      <c r="Y55" s="4">
        <v>0</v>
      </c>
      <c r="Z55" s="4">
        <v>0</v>
      </c>
    </row>
    <row r="56" spans="1:26">
      <c r="A56" s="71"/>
      <c r="B56" s="5" t="s">
        <v>25</v>
      </c>
      <c r="C56" s="17">
        <v>12596381.392779257</v>
      </c>
      <c r="D56" s="4">
        <v>0</v>
      </c>
      <c r="E56" s="4">
        <v>0</v>
      </c>
      <c r="F56" s="4">
        <v>319737.66877927806</v>
      </c>
      <c r="G56" s="14"/>
      <c r="H56" s="4">
        <v>16160</v>
      </c>
      <c r="I56" s="4">
        <v>2149804</v>
      </c>
      <c r="J56" s="4">
        <v>1103944</v>
      </c>
      <c r="K56" s="4">
        <v>888464</v>
      </c>
      <c r="L56" s="4">
        <v>6595490</v>
      </c>
      <c r="M56" s="4">
        <v>0</v>
      </c>
      <c r="N56" s="4">
        <v>0</v>
      </c>
      <c r="O56" s="4">
        <v>2721</v>
      </c>
      <c r="P56" s="4">
        <v>47438</v>
      </c>
      <c r="Q56" s="14"/>
      <c r="R56" s="4">
        <v>71766.795474131941</v>
      </c>
      <c r="S56" s="4">
        <v>0</v>
      </c>
      <c r="T56" s="4">
        <v>180781</v>
      </c>
      <c r="U56" s="4">
        <v>0</v>
      </c>
      <c r="V56" s="4">
        <v>0</v>
      </c>
      <c r="W56" s="4">
        <v>0</v>
      </c>
      <c r="X56" s="4">
        <v>1058939</v>
      </c>
      <c r="Y56" s="4">
        <v>0</v>
      </c>
      <c r="Z56" s="4">
        <v>161135.92852584555</v>
      </c>
    </row>
    <row r="57" spans="1:26">
      <c r="A57" s="71"/>
      <c r="B57" s="6" t="s">
        <v>26</v>
      </c>
      <c r="C57" s="17">
        <v>5845071.3765435284</v>
      </c>
      <c r="D57" s="4">
        <v>0</v>
      </c>
      <c r="E57" s="4">
        <v>0</v>
      </c>
      <c r="F57" s="4">
        <v>564871.15694996656</v>
      </c>
      <c r="G57" s="14"/>
      <c r="H57" s="4">
        <v>366166</v>
      </c>
      <c r="I57" s="4">
        <v>1000920</v>
      </c>
      <c r="J57" s="4">
        <v>1130988</v>
      </c>
      <c r="K57" s="4">
        <v>975702</v>
      </c>
      <c r="L57" s="4">
        <v>1213192</v>
      </c>
      <c r="M57" s="4">
        <v>0</v>
      </c>
      <c r="N57" s="4">
        <v>0</v>
      </c>
      <c r="O57" s="4">
        <v>1975</v>
      </c>
      <c r="P57" s="4">
        <v>26235</v>
      </c>
      <c r="Q57" s="14"/>
      <c r="R57" s="4">
        <v>350831.21959356155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214191</v>
      </c>
      <c r="Y57" s="4">
        <v>0</v>
      </c>
      <c r="Z57" s="4">
        <v>0</v>
      </c>
    </row>
    <row r="58" spans="1:26">
      <c r="A58" s="72"/>
      <c r="B58" s="7" t="s">
        <v>27</v>
      </c>
      <c r="C58" s="17">
        <v>4830394.3918172931</v>
      </c>
      <c r="D58" s="4">
        <v>0</v>
      </c>
      <c r="E58" s="4">
        <v>0</v>
      </c>
      <c r="F58" s="4">
        <v>1093904.8143920011</v>
      </c>
      <c r="G58" s="14"/>
      <c r="H58" s="4">
        <v>772221</v>
      </c>
      <c r="I58" s="4">
        <v>70765</v>
      </c>
      <c r="J58" s="4">
        <v>764325</v>
      </c>
      <c r="K58" s="4">
        <v>643909</v>
      </c>
      <c r="L58" s="4">
        <v>588465</v>
      </c>
      <c r="M58" s="4">
        <v>0</v>
      </c>
      <c r="N58" s="4">
        <v>0</v>
      </c>
      <c r="O58" s="4">
        <v>2722</v>
      </c>
      <c r="P58" s="4">
        <v>300</v>
      </c>
      <c r="Q58" s="14"/>
      <c r="R58" s="4">
        <v>0</v>
      </c>
      <c r="S58" s="4">
        <v>390849</v>
      </c>
      <c r="T58" s="4">
        <v>22062</v>
      </c>
      <c r="U58" s="4">
        <v>4501.5774252913852</v>
      </c>
      <c r="V58" s="4">
        <v>0</v>
      </c>
      <c r="W58" s="4">
        <v>0</v>
      </c>
      <c r="X58" s="4">
        <v>476370</v>
      </c>
      <c r="Y58" s="4">
        <v>0</v>
      </c>
      <c r="Z58" s="4">
        <v>0</v>
      </c>
    </row>
    <row r="61" spans="1:26" ht="13">
      <c r="A61" s="46" t="s">
        <v>111</v>
      </c>
    </row>
    <row r="64" spans="1:26">
      <c r="A64" s="14"/>
      <c r="B64" s="68" t="s">
        <v>107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>
      <c r="A65" s="14"/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</sheetData>
  <mergeCells count="7">
    <mergeCell ref="B64:Z65"/>
    <mergeCell ref="A55:A58"/>
    <mergeCell ref="A4:A9"/>
    <mergeCell ref="A10:A13"/>
    <mergeCell ref="A15:A17"/>
    <mergeCell ref="A18:A22"/>
    <mergeCell ref="A23:A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2"/>
  <sheetViews>
    <sheetView topLeftCell="A34" zoomScale="80" zoomScaleNormal="80" workbookViewId="0">
      <selection activeCell="A44" sqref="A44:XFD45"/>
    </sheetView>
  </sheetViews>
  <sheetFormatPr defaultRowHeight="12.5"/>
  <cols>
    <col min="1" max="1" width="39.81640625" customWidth="1"/>
    <col min="2" max="2" width="29.81640625" customWidth="1"/>
    <col min="3" max="3" width="11.453125" customWidth="1"/>
    <col min="4" max="4" width="10.453125" customWidth="1"/>
    <col min="7" max="7" width="10.26953125" bestFit="1" customWidth="1"/>
    <col min="9" max="9" width="10.26953125" bestFit="1" customWidth="1"/>
    <col min="11" max="11" width="11.54296875" customWidth="1"/>
  </cols>
  <sheetData>
    <row r="1" spans="1:26">
      <c r="C1" s="1" t="s">
        <v>108</v>
      </c>
      <c r="D1" s="1" t="s">
        <v>0</v>
      </c>
      <c r="E1" s="1" t="s">
        <v>1</v>
      </c>
      <c r="F1" s="1" t="s">
        <v>2</v>
      </c>
      <c r="G1" s="13" t="s">
        <v>3</v>
      </c>
      <c r="H1" s="1" t="s">
        <v>4</v>
      </c>
      <c r="I1" s="13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</row>
    <row r="2" spans="1:26">
      <c r="A2" s="18" t="s">
        <v>105</v>
      </c>
      <c r="B2" s="18"/>
      <c r="C2" s="18">
        <v>1802437198.386095</v>
      </c>
      <c r="D2" s="18">
        <v>101350903</v>
      </c>
      <c r="E2" s="18">
        <v>875357.39850700484</v>
      </c>
      <c r="F2" s="18">
        <v>8676347.9473276529</v>
      </c>
      <c r="G2" s="19"/>
      <c r="H2" s="18">
        <v>99638773</v>
      </c>
      <c r="I2" s="19"/>
      <c r="J2" s="18">
        <v>17675579</v>
      </c>
      <c r="K2" s="18">
        <v>529729333</v>
      </c>
      <c r="L2" s="18">
        <v>243824022</v>
      </c>
      <c r="M2" s="18">
        <v>0</v>
      </c>
      <c r="N2" s="18">
        <v>572533619</v>
      </c>
      <c r="O2" s="18">
        <v>340699</v>
      </c>
      <c r="P2" s="18">
        <v>1278009</v>
      </c>
      <c r="Q2" s="18">
        <v>17035926.49377219</v>
      </c>
      <c r="R2" s="18">
        <v>32365629</v>
      </c>
      <c r="S2" s="18">
        <v>10177566</v>
      </c>
      <c r="T2" s="18">
        <v>8512144.9855666272</v>
      </c>
      <c r="U2" s="18">
        <v>22735444</v>
      </c>
      <c r="V2" s="18">
        <v>1338984.3914342211</v>
      </c>
      <c r="W2" s="18">
        <v>4589139</v>
      </c>
      <c r="X2" s="18">
        <v>6377676</v>
      </c>
      <c r="Y2" s="18">
        <v>8968849.711249711</v>
      </c>
      <c r="Z2" s="18">
        <v>91632515.104872614</v>
      </c>
    </row>
    <row r="3" spans="1:26">
      <c r="G3" s="12"/>
      <c r="I3" s="12"/>
    </row>
    <row r="4" spans="1:26">
      <c r="A4" s="70" t="s">
        <v>23</v>
      </c>
      <c r="B4" s="3" t="s">
        <v>24</v>
      </c>
      <c r="C4" s="17">
        <v>441399243.44090021</v>
      </c>
      <c r="D4" s="4">
        <v>3273537</v>
      </c>
      <c r="E4" s="4">
        <v>403586.76756314549</v>
      </c>
      <c r="F4" s="4">
        <v>40783.927188226175</v>
      </c>
      <c r="G4" s="14"/>
      <c r="H4" s="4">
        <v>24573966</v>
      </c>
      <c r="I4" s="14"/>
      <c r="J4" s="4">
        <v>5508228</v>
      </c>
      <c r="K4" s="4">
        <v>204434060</v>
      </c>
      <c r="L4" s="4">
        <v>70985652</v>
      </c>
      <c r="M4" s="4">
        <v>0</v>
      </c>
      <c r="N4" s="4">
        <v>71356686</v>
      </c>
      <c r="O4" s="4">
        <v>44516</v>
      </c>
      <c r="P4" s="4">
        <v>455526</v>
      </c>
      <c r="Q4" s="4">
        <v>3022780.2093988811</v>
      </c>
      <c r="R4" s="4">
        <v>6374705</v>
      </c>
      <c r="S4" s="4">
        <v>1340623</v>
      </c>
      <c r="T4" s="4">
        <v>2794425.9242015085</v>
      </c>
      <c r="U4" s="4">
        <v>10209201</v>
      </c>
      <c r="V4" s="4">
        <v>215871.93403172199</v>
      </c>
      <c r="W4" s="4">
        <v>751237</v>
      </c>
      <c r="X4" s="4">
        <v>154479</v>
      </c>
      <c r="Y4" s="4">
        <v>1136974.358974359</v>
      </c>
      <c r="Z4" s="4">
        <v>32385902.501780421</v>
      </c>
    </row>
    <row r="5" spans="1:26">
      <c r="A5" s="71"/>
      <c r="B5" s="5" t="s">
        <v>25</v>
      </c>
      <c r="C5" s="17">
        <v>147969093.41500318</v>
      </c>
      <c r="D5" s="4">
        <v>10013121</v>
      </c>
      <c r="E5" s="4">
        <v>367215.46170365071</v>
      </c>
      <c r="F5" s="4">
        <v>2557802.0526723471</v>
      </c>
      <c r="G5" s="14"/>
      <c r="H5" s="4">
        <v>15446118</v>
      </c>
      <c r="I5" s="14"/>
      <c r="J5" s="4">
        <v>422509</v>
      </c>
      <c r="K5" s="4">
        <v>2565814</v>
      </c>
      <c r="L5" s="4">
        <v>35221260</v>
      </c>
      <c r="M5" s="4">
        <v>0</v>
      </c>
      <c r="N5" s="4">
        <v>44475204</v>
      </c>
      <c r="O5" s="4">
        <v>17500</v>
      </c>
      <c r="P5" s="4">
        <v>446501</v>
      </c>
      <c r="Q5" s="4">
        <v>2843700.7702027801</v>
      </c>
      <c r="R5" s="4">
        <v>1278226</v>
      </c>
      <c r="S5" s="4">
        <v>1643558</v>
      </c>
      <c r="T5" s="4">
        <v>2743360.1825123378</v>
      </c>
      <c r="U5" s="4">
        <v>62529</v>
      </c>
      <c r="V5" s="4">
        <v>581084.60599941097</v>
      </c>
      <c r="W5" s="4">
        <v>950199</v>
      </c>
      <c r="X5" s="4">
        <v>2982642</v>
      </c>
      <c r="Y5" s="4">
        <v>1586536.1053361055</v>
      </c>
      <c r="Z5" s="4">
        <v>16977967.561855316</v>
      </c>
    </row>
    <row r="6" spans="1:26">
      <c r="A6" s="71"/>
      <c r="B6" s="6" t="s">
        <v>26</v>
      </c>
      <c r="C6" s="17">
        <v>331886909.57583147</v>
      </c>
      <c r="D6" s="4">
        <v>5923619</v>
      </c>
      <c r="E6" s="4">
        <v>0</v>
      </c>
      <c r="F6" s="4">
        <v>2402279.6669248645</v>
      </c>
      <c r="G6" s="14"/>
      <c r="H6" s="4">
        <v>28211709</v>
      </c>
      <c r="I6" s="14"/>
      <c r="J6" s="4">
        <v>3598978</v>
      </c>
      <c r="K6" s="4">
        <v>145439422</v>
      </c>
      <c r="L6" s="4">
        <v>2891263</v>
      </c>
      <c r="M6" s="4">
        <v>0</v>
      </c>
      <c r="N6" s="4">
        <v>116554318</v>
      </c>
      <c r="O6" s="4">
        <v>39798</v>
      </c>
      <c r="P6" s="4">
        <v>749</v>
      </c>
      <c r="Q6" s="4">
        <v>2928479.0631205249</v>
      </c>
      <c r="R6" s="4">
        <v>11671289</v>
      </c>
      <c r="S6" s="4">
        <v>2063404</v>
      </c>
      <c r="T6" s="4">
        <v>12571.002886674736</v>
      </c>
      <c r="U6" s="4">
        <v>5396010</v>
      </c>
      <c r="V6" s="4">
        <v>38531.490596996089</v>
      </c>
      <c r="W6" s="4">
        <v>322920</v>
      </c>
      <c r="X6" s="4">
        <v>78628</v>
      </c>
      <c r="Y6" s="4">
        <v>49531.901131901133</v>
      </c>
      <c r="Z6" s="4">
        <v>4263409.4511704836</v>
      </c>
    </row>
    <row r="7" spans="1:26">
      <c r="A7" s="71"/>
      <c r="B7" s="7" t="s">
        <v>27</v>
      </c>
      <c r="C7" s="17">
        <v>82998788.099532753</v>
      </c>
      <c r="D7" s="4">
        <v>738991</v>
      </c>
      <c r="E7" s="4">
        <v>27374.987217506903</v>
      </c>
      <c r="F7" s="4">
        <v>37532.300542215336</v>
      </c>
      <c r="G7" s="14"/>
      <c r="H7" s="4">
        <v>7858096</v>
      </c>
      <c r="I7" s="14"/>
      <c r="J7" s="4">
        <v>858601</v>
      </c>
      <c r="K7" s="4">
        <v>11356820</v>
      </c>
      <c r="L7" s="4">
        <v>37096677</v>
      </c>
      <c r="M7" s="4">
        <v>0</v>
      </c>
      <c r="N7" s="4">
        <v>7670959</v>
      </c>
      <c r="O7" s="4">
        <v>0</v>
      </c>
      <c r="P7" s="4">
        <v>3774</v>
      </c>
      <c r="Q7" s="4">
        <v>181698.54383536917</v>
      </c>
      <c r="R7" s="4">
        <v>1347240</v>
      </c>
      <c r="S7" s="4">
        <v>35027</v>
      </c>
      <c r="T7" s="4">
        <v>2011984.5888816463</v>
      </c>
      <c r="U7" s="4">
        <v>640489</v>
      </c>
      <c r="V7" s="4">
        <v>399112.28911607555</v>
      </c>
      <c r="W7" s="4">
        <v>107052</v>
      </c>
      <c r="X7" s="4">
        <v>226755</v>
      </c>
      <c r="Y7" s="4">
        <v>2221424.6246246248</v>
      </c>
      <c r="Z7" s="4">
        <v>4998760.5963840196</v>
      </c>
    </row>
    <row r="8" spans="1:26">
      <c r="A8" s="71"/>
      <c r="B8" s="8" t="s">
        <v>28</v>
      </c>
      <c r="C8" s="17">
        <v>1717086.1661359561</v>
      </c>
      <c r="D8" s="4">
        <v>46208</v>
      </c>
      <c r="E8" s="4">
        <v>0</v>
      </c>
      <c r="F8" s="4">
        <v>0</v>
      </c>
      <c r="G8" s="14"/>
      <c r="H8" s="4">
        <v>0</v>
      </c>
      <c r="I8" s="14"/>
      <c r="J8" s="4">
        <v>0</v>
      </c>
      <c r="K8" s="4">
        <v>0</v>
      </c>
      <c r="L8" s="4">
        <v>0</v>
      </c>
      <c r="M8" s="4">
        <v>0</v>
      </c>
      <c r="N8" s="4">
        <v>1201157</v>
      </c>
      <c r="O8" s="4">
        <v>0</v>
      </c>
      <c r="P8" s="4">
        <v>0</v>
      </c>
      <c r="Q8" s="4">
        <v>0</v>
      </c>
      <c r="R8" s="4">
        <v>0</v>
      </c>
      <c r="S8" s="4">
        <v>179943</v>
      </c>
      <c r="T8" s="4">
        <v>0</v>
      </c>
      <c r="U8" s="4">
        <v>0</v>
      </c>
      <c r="V8" s="4">
        <v>0</v>
      </c>
      <c r="W8" s="4">
        <v>155226</v>
      </c>
      <c r="X8" s="4">
        <v>0</v>
      </c>
      <c r="Y8" s="4">
        <v>74180.919380919382</v>
      </c>
      <c r="Z8" s="4">
        <v>60371.246755036867</v>
      </c>
    </row>
    <row r="9" spans="1:26">
      <c r="A9" s="72"/>
      <c r="B9" s="9" t="s">
        <v>29</v>
      </c>
      <c r="C9" s="17">
        <v>1686354.7349833921</v>
      </c>
      <c r="D9" s="4">
        <v>0</v>
      </c>
      <c r="E9" s="4">
        <v>0</v>
      </c>
      <c r="F9" s="4">
        <v>0</v>
      </c>
      <c r="G9" s="14"/>
      <c r="H9" s="4">
        <v>0</v>
      </c>
      <c r="I9" s="14"/>
      <c r="J9" s="4">
        <v>0</v>
      </c>
      <c r="K9" s="4">
        <v>63007</v>
      </c>
      <c r="L9" s="4">
        <v>159247</v>
      </c>
      <c r="M9" s="4">
        <v>0</v>
      </c>
      <c r="N9" s="4">
        <v>157441</v>
      </c>
      <c r="O9" s="4">
        <v>0</v>
      </c>
      <c r="P9" s="4">
        <v>0</v>
      </c>
      <c r="Q9" s="4">
        <v>8747.2411095733805</v>
      </c>
      <c r="R9" s="4">
        <v>587839</v>
      </c>
      <c r="S9" s="4">
        <v>0</v>
      </c>
      <c r="T9" s="4">
        <v>0</v>
      </c>
      <c r="U9" s="4">
        <v>1954</v>
      </c>
      <c r="V9" s="4">
        <v>0</v>
      </c>
      <c r="W9" s="4">
        <v>0</v>
      </c>
      <c r="X9" s="4">
        <v>0</v>
      </c>
      <c r="Y9" s="4">
        <v>36960.036960036959</v>
      </c>
      <c r="Z9" s="4">
        <v>671159.45691378159</v>
      </c>
    </row>
    <row r="10" spans="1:26">
      <c r="A10" s="70" t="s">
        <v>30</v>
      </c>
      <c r="B10" s="3" t="s">
        <v>24</v>
      </c>
      <c r="C10" s="17">
        <v>4913499.3297051508</v>
      </c>
      <c r="D10" s="4">
        <v>0</v>
      </c>
      <c r="E10" s="4">
        <v>0</v>
      </c>
      <c r="F10" s="4">
        <v>0</v>
      </c>
      <c r="G10" s="14"/>
      <c r="H10" s="4">
        <v>230369</v>
      </c>
      <c r="I10" s="14"/>
      <c r="J10" s="4">
        <v>0</v>
      </c>
      <c r="K10" s="4">
        <v>391760</v>
      </c>
      <c r="L10" s="4">
        <v>2952749</v>
      </c>
      <c r="M10" s="4">
        <v>0</v>
      </c>
      <c r="N10" s="4">
        <v>150400</v>
      </c>
      <c r="O10" s="4">
        <v>0</v>
      </c>
      <c r="P10" s="4">
        <v>0</v>
      </c>
      <c r="Q10" s="4">
        <v>7771.2257055177806</v>
      </c>
      <c r="R10" s="4">
        <v>0</v>
      </c>
      <c r="S10" s="4">
        <v>22313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1158137.1039996324</v>
      </c>
    </row>
    <row r="11" spans="1:26">
      <c r="A11" s="71"/>
      <c r="B11" s="5" t="s">
        <v>25</v>
      </c>
      <c r="C11" s="17">
        <v>7895954.8506860333</v>
      </c>
      <c r="D11" s="4">
        <v>2833849</v>
      </c>
      <c r="E11" s="4">
        <v>0</v>
      </c>
      <c r="F11" s="4">
        <v>0</v>
      </c>
      <c r="G11" s="14"/>
      <c r="H11" s="4">
        <v>48910</v>
      </c>
      <c r="I11" s="14"/>
      <c r="J11" s="4">
        <v>0</v>
      </c>
      <c r="K11" s="4">
        <v>64295</v>
      </c>
      <c r="L11" s="4">
        <v>3284140</v>
      </c>
      <c r="M11" s="4">
        <v>0</v>
      </c>
      <c r="N11" s="4">
        <v>244158</v>
      </c>
      <c r="O11" s="4">
        <v>0</v>
      </c>
      <c r="P11" s="4">
        <v>0</v>
      </c>
      <c r="Q11" s="4">
        <v>254038.55827667131</v>
      </c>
      <c r="R11" s="4">
        <v>0</v>
      </c>
      <c r="S11" s="4">
        <v>27040</v>
      </c>
      <c r="T11" s="4">
        <v>0</v>
      </c>
      <c r="U11" s="4">
        <v>27329</v>
      </c>
      <c r="V11" s="4">
        <v>0</v>
      </c>
      <c r="W11" s="4">
        <v>0</v>
      </c>
      <c r="X11" s="4">
        <v>135750</v>
      </c>
      <c r="Y11" s="4">
        <v>149318.54931854931</v>
      </c>
      <c r="Z11" s="4">
        <v>827126.74309081305</v>
      </c>
    </row>
    <row r="12" spans="1:26">
      <c r="A12" s="71"/>
      <c r="B12" s="6" t="s">
        <v>26</v>
      </c>
      <c r="C12" s="17">
        <v>792520.52601636248</v>
      </c>
      <c r="D12" s="4">
        <v>0</v>
      </c>
      <c r="E12" s="4">
        <v>0</v>
      </c>
      <c r="F12" s="4">
        <v>0</v>
      </c>
      <c r="G12" s="14"/>
      <c r="H12" s="4">
        <v>59746</v>
      </c>
      <c r="I12" s="14"/>
      <c r="J12" s="4">
        <v>0</v>
      </c>
      <c r="K12" s="4">
        <v>0</v>
      </c>
      <c r="L12" s="4">
        <v>209629</v>
      </c>
      <c r="M12" s="4">
        <v>0</v>
      </c>
      <c r="N12" s="4">
        <v>116500</v>
      </c>
      <c r="O12" s="4">
        <v>0</v>
      </c>
      <c r="P12" s="4">
        <v>0</v>
      </c>
      <c r="Q12" s="4">
        <v>3331.2232986340937</v>
      </c>
      <c r="R12" s="4">
        <v>0</v>
      </c>
      <c r="S12" s="4">
        <v>0</v>
      </c>
      <c r="T12" s="4">
        <v>0</v>
      </c>
      <c r="U12" s="4">
        <v>17027</v>
      </c>
      <c r="V12" s="4">
        <v>0</v>
      </c>
      <c r="W12" s="4">
        <v>0</v>
      </c>
      <c r="X12" s="4">
        <v>0</v>
      </c>
      <c r="Y12" s="4">
        <v>0</v>
      </c>
      <c r="Z12" s="4">
        <v>386287.30271772842</v>
      </c>
    </row>
    <row r="13" spans="1:26">
      <c r="A13" s="72"/>
      <c r="B13" s="7" t="s">
        <v>27</v>
      </c>
      <c r="C13" s="17">
        <v>1144960.1371958924</v>
      </c>
      <c r="D13" s="4">
        <v>0</v>
      </c>
      <c r="E13" s="4">
        <v>0</v>
      </c>
      <c r="F13" s="4">
        <v>0</v>
      </c>
      <c r="G13" s="14"/>
      <c r="H13" s="4">
        <v>31820</v>
      </c>
      <c r="I13" s="14"/>
      <c r="J13" s="4">
        <v>0</v>
      </c>
      <c r="K13" s="4">
        <v>33986</v>
      </c>
      <c r="L13" s="4">
        <v>540983</v>
      </c>
      <c r="M13" s="4">
        <v>0</v>
      </c>
      <c r="N13" s="4">
        <v>73286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375932.13719589234</v>
      </c>
    </row>
    <row r="14" spans="1:26">
      <c r="A14" s="56" t="s">
        <v>31</v>
      </c>
      <c r="B14" s="5" t="s">
        <v>25</v>
      </c>
      <c r="C14" s="17">
        <v>207579710.70544371</v>
      </c>
      <c r="D14" s="4">
        <v>20507016</v>
      </c>
      <c r="E14" s="4">
        <v>0</v>
      </c>
      <c r="F14" s="4">
        <v>0</v>
      </c>
      <c r="G14" s="14"/>
      <c r="H14" s="4">
        <v>7072199</v>
      </c>
      <c r="I14" s="14"/>
      <c r="J14" s="4">
        <v>281872</v>
      </c>
      <c r="K14" s="4">
        <v>8539849</v>
      </c>
      <c r="L14" s="4">
        <v>27104561</v>
      </c>
      <c r="M14" s="4">
        <v>0</v>
      </c>
      <c r="N14" s="4">
        <v>133934062</v>
      </c>
      <c r="O14" s="4">
        <v>44582</v>
      </c>
      <c r="P14" s="4">
        <v>0</v>
      </c>
      <c r="Q14" s="4">
        <v>1010511.8177989048</v>
      </c>
      <c r="R14" s="4">
        <v>945446</v>
      </c>
      <c r="S14" s="4">
        <v>1624252</v>
      </c>
      <c r="T14" s="4">
        <v>233132.04208958001</v>
      </c>
      <c r="U14" s="4">
        <v>439086</v>
      </c>
      <c r="V14" s="4">
        <v>0</v>
      </c>
      <c r="W14" s="4">
        <v>71259</v>
      </c>
      <c r="X14" s="4">
        <v>136478</v>
      </c>
      <c r="Y14" s="4">
        <v>449552.96835296834</v>
      </c>
      <c r="Z14" s="4">
        <v>2567606.6530359071</v>
      </c>
    </row>
    <row r="15" spans="1:26">
      <c r="A15" s="70" t="s">
        <v>32</v>
      </c>
      <c r="B15" s="6" t="s">
        <v>26</v>
      </c>
      <c r="C15" s="17">
        <v>14907324.456591381</v>
      </c>
      <c r="D15" s="4">
        <v>1238790</v>
      </c>
      <c r="E15" s="4">
        <v>0</v>
      </c>
      <c r="F15" s="4">
        <v>144009.95352439969</v>
      </c>
      <c r="G15" s="14"/>
      <c r="H15" s="4">
        <v>691814</v>
      </c>
      <c r="I15" s="14"/>
      <c r="J15" s="4">
        <v>478080</v>
      </c>
      <c r="K15" s="4">
        <v>0</v>
      </c>
      <c r="L15" s="4">
        <v>9524384</v>
      </c>
      <c r="M15" s="4">
        <v>0</v>
      </c>
      <c r="N15" s="4">
        <v>0</v>
      </c>
      <c r="O15" s="4">
        <v>2500</v>
      </c>
      <c r="P15" s="4">
        <v>0</v>
      </c>
      <c r="Q15" s="4">
        <v>608581.16613514652</v>
      </c>
      <c r="R15" s="4">
        <v>452606</v>
      </c>
      <c r="S15" s="4">
        <v>142065</v>
      </c>
      <c r="T15" s="4">
        <v>34385.417636651458</v>
      </c>
      <c r="U15" s="4">
        <v>0</v>
      </c>
      <c r="V15" s="4">
        <v>0</v>
      </c>
      <c r="W15" s="4">
        <v>0</v>
      </c>
      <c r="X15" s="4">
        <v>487212</v>
      </c>
      <c r="Y15" s="4">
        <v>0</v>
      </c>
      <c r="Z15" s="4">
        <v>1102896.9192951825</v>
      </c>
    </row>
    <row r="16" spans="1:26">
      <c r="A16" s="71"/>
      <c r="B16" s="11" t="s">
        <v>33</v>
      </c>
      <c r="C16" s="17">
        <v>44680233.480923623</v>
      </c>
      <c r="D16" s="4">
        <v>14515639</v>
      </c>
      <c r="E16" s="4">
        <v>0</v>
      </c>
      <c r="F16" s="4">
        <v>8886.6769945778469</v>
      </c>
      <c r="G16" s="14"/>
      <c r="H16" s="4">
        <v>1432227</v>
      </c>
      <c r="I16" s="14"/>
      <c r="J16" s="4">
        <v>303683</v>
      </c>
      <c r="K16" s="4">
        <v>6470101</v>
      </c>
      <c r="L16" s="4">
        <v>2765144</v>
      </c>
      <c r="M16" s="4">
        <v>0</v>
      </c>
      <c r="N16" s="4">
        <v>15649680</v>
      </c>
      <c r="O16" s="4">
        <v>0</v>
      </c>
      <c r="P16" s="4">
        <v>215</v>
      </c>
      <c r="Q16" s="4">
        <v>943503.00860460917</v>
      </c>
      <c r="R16" s="4">
        <v>152007</v>
      </c>
      <c r="S16" s="4">
        <v>573942</v>
      </c>
      <c r="T16" s="4">
        <v>28304.078592047674</v>
      </c>
      <c r="U16" s="4">
        <v>55880</v>
      </c>
      <c r="V16" s="4">
        <v>0</v>
      </c>
      <c r="W16" s="4">
        <v>100599</v>
      </c>
      <c r="X16" s="4">
        <v>0</v>
      </c>
      <c r="Y16" s="4">
        <v>83592.792792792796</v>
      </c>
      <c r="Z16" s="4">
        <v>1419063.1533000986</v>
      </c>
    </row>
    <row r="17" spans="1:26">
      <c r="A17" s="72"/>
      <c r="B17" s="8" t="s">
        <v>28</v>
      </c>
      <c r="C17" s="17">
        <v>19873054.715957429</v>
      </c>
      <c r="D17" s="4">
        <v>0</v>
      </c>
      <c r="E17" s="4">
        <v>0</v>
      </c>
      <c r="F17" s="4">
        <v>154095.42989930286</v>
      </c>
      <c r="G17" s="14"/>
      <c r="H17" s="4">
        <v>0</v>
      </c>
      <c r="I17" s="14"/>
      <c r="J17" s="4">
        <v>0</v>
      </c>
      <c r="K17" s="4">
        <v>427267</v>
      </c>
      <c r="L17" s="4">
        <v>168824</v>
      </c>
      <c r="M17" s="4">
        <v>0</v>
      </c>
      <c r="N17" s="4">
        <v>17972984</v>
      </c>
      <c r="O17" s="4">
        <v>0</v>
      </c>
      <c r="P17" s="4">
        <v>0</v>
      </c>
      <c r="Q17" s="4">
        <v>1149884.2860581263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>
      <c r="A18" s="70" t="s">
        <v>34</v>
      </c>
      <c r="B18" s="3" t="s">
        <v>24</v>
      </c>
      <c r="C18" s="17">
        <v>3889916.7702206131</v>
      </c>
      <c r="D18" s="4">
        <v>0</v>
      </c>
      <c r="E18" s="4">
        <v>0</v>
      </c>
      <c r="F18" s="4">
        <v>0</v>
      </c>
      <c r="G18" s="14"/>
      <c r="H18" s="4">
        <v>311202</v>
      </c>
      <c r="I18" s="14"/>
      <c r="J18" s="4">
        <v>23017</v>
      </c>
      <c r="K18" s="4">
        <v>10034</v>
      </c>
      <c r="L18" s="4">
        <v>2942257</v>
      </c>
      <c r="M18" s="4">
        <v>0</v>
      </c>
      <c r="N18" s="4">
        <v>165590</v>
      </c>
      <c r="O18" s="4">
        <v>0</v>
      </c>
      <c r="P18" s="4">
        <v>0</v>
      </c>
      <c r="Q18" s="4">
        <v>162519.88687646668</v>
      </c>
      <c r="R18" s="4">
        <v>0</v>
      </c>
      <c r="S18" s="4">
        <v>0</v>
      </c>
      <c r="T18" s="4">
        <v>15480.957258590184</v>
      </c>
      <c r="U18" s="4">
        <v>540</v>
      </c>
      <c r="V18" s="4">
        <v>0</v>
      </c>
      <c r="W18" s="4">
        <v>270</v>
      </c>
      <c r="X18" s="4">
        <v>16947</v>
      </c>
      <c r="Y18" s="4">
        <v>19811.688611688613</v>
      </c>
      <c r="Z18" s="4">
        <v>222247.23747386801</v>
      </c>
    </row>
    <row r="19" spans="1:26">
      <c r="A19" s="71"/>
      <c r="B19" s="5" t="s">
        <v>25</v>
      </c>
      <c r="C19" s="17">
        <v>5651707.3596357089</v>
      </c>
      <c r="D19" s="4">
        <v>0</v>
      </c>
      <c r="E19" s="4">
        <v>0</v>
      </c>
      <c r="F19" s="4">
        <v>16072.153369481022</v>
      </c>
      <c r="G19" s="14"/>
      <c r="H19" s="4">
        <v>146345</v>
      </c>
      <c r="I19" s="14"/>
      <c r="J19" s="4">
        <v>3800</v>
      </c>
      <c r="K19" s="4">
        <v>26648</v>
      </c>
      <c r="L19" s="4">
        <v>3145171</v>
      </c>
      <c r="M19" s="4">
        <v>0</v>
      </c>
      <c r="N19" s="4">
        <v>763636</v>
      </c>
      <c r="O19" s="4">
        <v>4111</v>
      </c>
      <c r="P19" s="4">
        <v>0</v>
      </c>
      <c r="Q19" s="4">
        <v>184377.81755821651</v>
      </c>
      <c r="R19" s="4">
        <v>0</v>
      </c>
      <c r="S19" s="4">
        <v>0</v>
      </c>
      <c r="T19" s="4">
        <v>0</v>
      </c>
      <c r="U19" s="4">
        <v>19512</v>
      </c>
      <c r="V19" s="4">
        <v>0</v>
      </c>
      <c r="W19" s="4">
        <v>0</v>
      </c>
      <c r="X19" s="4">
        <v>3342</v>
      </c>
      <c r="Y19" s="4">
        <v>8399.6303996303996</v>
      </c>
      <c r="Z19" s="4">
        <v>1242384.3874198811</v>
      </c>
    </row>
    <row r="20" spans="1:26">
      <c r="A20" s="71"/>
      <c r="B20" s="6" t="s">
        <v>26</v>
      </c>
      <c r="C20" s="17">
        <v>1319246.1670239253</v>
      </c>
      <c r="D20" s="4">
        <v>0</v>
      </c>
      <c r="E20" s="4">
        <v>0</v>
      </c>
      <c r="F20" s="4">
        <v>2441.982958946553</v>
      </c>
      <c r="G20" s="14"/>
      <c r="H20" s="4">
        <v>237975</v>
      </c>
      <c r="I20" s="14"/>
      <c r="J20" s="4">
        <v>0</v>
      </c>
      <c r="K20" s="4">
        <v>10503</v>
      </c>
      <c r="L20" s="4">
        <v>913114</v>
      </c>
      <c r="M20" s="4">
        <v>0</v>
      </c>
      <c r="N20" s="4">
        <v>77498</v>
      </c>
      <c r="O20" s="4">
        <v>0</v>
      </c>
      <c r="P20" s="4">
        <v>0</v>
      </c>
      <c r="Q20" s="4">
        <v>23022.757085263856</v>
      </c>
      <c r="R20" s="4">
        <v>12925</v>
      </c>
      <c r="S20" s="4">
        <v>5200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36566.42697971467</v>
      </c>
    </row>
    <row r="21" spans="1:26">
      <c r="A21" s="71"/>
      <c r="B21" s="7" t="s">
        <v>27</v>
      </c>
      <c r="C21" s="17">
        <v>3554714.1638793955</v>
      </c>
      <c r="D21" s="4">
        <v>0</v>
      </c>
      <c r="E21" s="4">
        <v>0</v>
      </c>
      <c r="F21" s="4">
        <v>0</v>
      </c>
      <c r="G21" s="14"/>
      <c r="H21" s="4">
        <v>0</v>
      </c>
      <c r="I21" s="14"/>
      <c r="J21" s="4">
        <v>14490</v>
      </c>
      <c r="K21" s="4">
        <v>114695</v>
      </c>
      <c r="L21" s="4">
        <v>1177</v>
      </c>
      <c r="M21" s="4">
        <v>0</v>
      </c>
      <c r="N21" s="4">
        <v>1177334</v>
      </c>
      <c r="O21" s="4">
        <v>0</v>
      </c>
      <c r="P21" s="4">
        <v>0</v>
      </c>
      <c r="Q21" s="4">
        <v>127688.18821830435</v>
      </c>
      <c r="R21" s="4">
        <v>2054285</v>
      </c>
      <c r="S21" s="4">
        <v>0</v>
      </c>
      <c r="T21" s="4">
        <v>0</v>
      </c>
      <c r="U21" s="4">
        <v>1573</v>
      </c>
      <c r="V21" s="4">
        <v>0</v>
      </c>
      <c r="W21" s="4">
        <v>0</v>
      </c>
      <c r="X21" s="4">
        <v>0</v>
      </c>
      <c r="Y21" s="4">
        <v>1136.5211365211364</v>
      </c>
      <c r="Z21" s="4">
        <v>62335.454524569825</v>
      </c>
    </row>
    <row r="22" spans="1:26">
      <c r="A22" s="72"/>
      <c r="B22" s="8" t="s">
        <v>28</v>
      </c>
      <c r="C22" s="17">
        <v>18195.504260263362</v>
      </c>
      <c r="D22" s="4">
        <v>0</v>
      </c>
      <c r="E22" s="4">
        <v>0</v>
      </c>
      <c r="F22" s="4">
        <v>739.50426026336174</v>
      </c>
      <c r="G22" s="14"/>
      <c r="H22" s="4">
        <v>17456</v>
      </c>
      <c r="I22" s="14"/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>
      <c r="A23" s="70" t="s">
        <v>35</v>
      </c>
      <c r="B23" s="3" t="s">
        <v>24</v>
      </c>
      <c r="C23" s="17">
        <v>9169615.0688103996</v>
      </c>
      <c r="D23" s="4">
        <v>3373851</v>
      </c>
      <c r="E23" s="4">
        <v>52930.25871766029</v>
      </c>
      <c r="F23" s="4">
        <v>0</v>
      </c>
      <c r="G23" s="14"/>
      <c r="H23" s="4">
        <v>843115</v>
      </c>
      <c r="I23" s="14"/>
      <c r="J23" s="4">
        <v>6000</v>
      </c>
      <c r="K23" s="4">
        <v>805168</v>
      </c>
      <c r="L23" s="4">
        <v>112475</v>
      </c>
      <c r="M23" s="4">
        <v>0</v>
      </c>
      <c r="N23" s="4">
        <v>0</v>
      </c>
      <c r="O23" s="4">
        <v>15300</v>
      </c>
      <c r="P23" s="4">
        <v>0</v>
      </c>
      <c r="Q23" s="4">
        <v>372551.07407184551</v>
      </c>
      <c r="R23" s="4">
        <v>0</v>
      </c>
      <c r="S23" s="4">
        <v>290333</v>
      </c>
      <c r="T23" s="4">
        <v>19322.097029518576</v>
      </c>
      <c r="U23" s="4">
        <v>0</v>
      </c>
      <c r="V23" s="4">
        <v>51021.70894863057</v>
      </c>
      <c r="W23" s="4">
        <v>23652</v>
      </c>
      <c r="X23" s="4">
        <v>52488</v>
      </c>
      <c r="Y23" s="4">
        <v>159119.14991914993</v>
      </c>
      <c r="Z23" s="4">
        <v>2813898.7801235961</v>
      </c>
    </row>
    <row r="24" spans="1:26">
      <c r="A24" s="71"/>
      <c r="B24" s="5" t="s">
        <v>25</v>
      </c>
      <c r="C24" s="17">
        <v>71322181.791911587</v>
      </c>
      <c r="D24" s="4">
        <v>6233391</v>
      </c>
      <c r="E24" s="4">
        <v>0</v>
      </c>
      <c r="F24" s="4">
        <v>179542.60263361735</v>
      </c>
      <c r="G24" s="14"/>
      <c r="H24" s="4">
        <v>622835</v>
      </c>
      <c r="I24" s="14"/>
      <c r="J24" s="4">
        <v>571928</v>
      </c>
      <c r="K24" s="4">
        <v>1102749</v>
      </c>
      <c r="L24" s="4">
        <v>3775460</v>
      </c>
      <c r="M24" s="4">
        <v>0</v>
      </c>
      <c r="N24" s="4">
        <v>51494398</v>
      </c>
      <c r="O24" s="4">
        <v>23035</v>
      </c>
      <c r="P24" s="4">
        <v>0</v>
      </c>
      <c r="Q24" s="4">
        <v>259916.70377279021</v>
      </c>
      <c r="R24" s="4">
        <v>0</v>
      </c>
      <c r="S24" s="4">
        <v>56463</v>
      </c>
      <c r="T24" s="4">
        <v>69872.427600335228</v>
      </c>
      <c r="U24" s="4">
        <v>2761575</v>
      </c>
      <c r="V24" s="4">
        <v>0</v>
      </c>
      <c r="W24" s="4">
        <v>76498</v>
      </c>
      <c r="X24" s="4">
        <v>0</v>
      </c>
      <c r="Y24" s="4">
        <v>208791.86879186879</v>
      </c>
      <c r="Z24" s="4">
        <v>3029187.4382595508</v>
      </c>
    </row>
    <row r="25" spans="1:26">
      <c r="A25" s="71"/>
      <c r="B25" s="6" t="s">
        <v>26</v>
      </c>
      <c r="C25" s="17">
        <v>8601898.6951376125</v>
      </c>
      <c r="D25" s="4">
        <v>0</v>
      </c>
      <c r="E25" s="4">
        <v>0</v>
      </c>
      <c r="F25" s="4">
        <v>0</v>
      </c>
      <c r="G25" s="14"/>
      <c r="H25" s="4">
        <v>109687</v>
      </c>
      <c r="I25" s="14"/>
      <c r="J25" s="4">
        <v>486060</v>
      </c>
      <c r="K25" s="4">
        <v>57875</v>
      </c>
      <c r="L25" s="4">
        <v>34906</v>
      </c>
      <c r="M25" s="4">
        <v>0</v>
      </c>
      <c r="N25" s="4">
        <v>5841682</v>
      </c>
      <c r="O25" s="4">
        <v>0</v>
      </c>
      <c r="P25" s="4">
        <v>0</v>
      </c>
      <c r="Q25" s="4">
        <v>267859.54028521571</v>
      </c>
      <c r="R25" s="4">
        <v>0</v>
      </c>
      <c r="S25" s="4">
        <v>11720</v>
      </c>
      <c r="T25" s="4">
        <v>0</v>
      </c>
      <c r="U25" s="4">
        <v>568116</v>
      </c>
      <c r="V25" s="4">
        <v>7743.0687029323908</v>
      </c>
      <c r="W25" s="4">
        <v>0</v>
      </c>
      <c r="X25" s="4">
        <v>0</v>
      </c>
      <c r="Y25" s="4">
        <v>0</v>
      </c>
      <c r="Z25" s="4">
        <v>1216250.0861494637</v>
      </c>
    </row>
    <row r="26" spans="1:26">
      <c r="A26" s="72"/>
      <c r="B26" s="7" t="s">
        <v>27</v>
      </c>
      <c r="C26" s="17">
        <v>15469742.016249066</v>
      </c>
      <c r="D26" s="4">
        <v>0</v>
      </c>
      <c r="E26" s="4">
        <v>0</v>
      </c>
      <c r="F26" s="4">
        <v>0</v>
      </c>
      <c r="G26" s="14"/>
      <c r="H26" s="4">
        <v>20253</v>
      </c>
      <c r="I26" s="14"/>
      <c r="J26" s="4">
        <v>243844</v>
      </c>
      <c r="K26" s="4">
        <v>1505522</v>
      </c>
      <c r="L26" s="4">
        <v>2210539</v>
      </c>
      <c r="M26" s="4">
        <v>0</v>
      </c>
      <c r="N26" s="4">
        <v>10684071</v>
      </c>
      <c r="O26" s="4">
        <v>17288</v>
      </c>
      <c r="P26" s="4">
        <v>0</v>
      </c>
      <c r="Q26" s="4">
        <v>67069.200914615809</v>
      </c>
      <c r="R26" s="4">
        <v>0</v>
      </c>
      <c r="S26" s="4">
        <v>0</v>
      </c>
      <c r="T26" s="4">
        <v>0</v>
      </c>
      <c r="U26" s="4">
        <v>223059</v>
      </c>
      <c r="V26" s="4">
        <v>0</v>
      </c>
      <c r="W26" s="4">
        <v>0</v>
      </c>
      <c r="X26" s="4">
        <v>5467</v>
      </c>
      <c r="Y26" s="4">
        <v>210808.5008085008</v>
      </c>
      <c r="Z26" s="4">
        <v>281821.3145259482</v>
      </c>
    </row>
    <row r="27" spans="1:26" ht="13">
      <c r="C27" s="16"/>
      <c r="G27" s="12"/>
      <c r="I27" s="12"/>
    </row>
    <row r="28" spans="1:26" ht="13">
      <c r="C28" s="16"/>
      <c r="G28" s="12"/>
      <c r="I28" s="12"/>
    </row>
    <row r="29" spans="1:26">
      <c r="A29" s="56" t="s">
        <v>36</v>
      </c>
      <c r="B29" s="7" t="s">
        <v>27</v>
      </c>
      <c r="C29" s="17">
        <v>21226238.41181796</v>
      </c>
      <c r="D29" s="4">
        <v>17756456</v>
      </c>
      <c r="E29" s="4">
        <v>0</v>
      </c>
      <c r="F29" s="4">
        <v>0</v>
      </c>
      <c r="G29" s="14"/>
      <c r="H29" s="4">
        <v>204159</v>
      </c>
      <c r="I29" s="14"/>
      <c r="J29" s="4">
        <v>98716</v>
      </c>
      <c r="K29" s="4">
        <v>466</v>
      </c>
      <c r="L29" s="4">
        <v>115627</v>
      </c>
      <c r="M29" s="4">
        <v>0</v>
      </c>
      <c r="N29" s="4">
        <v>428436</v>
      </c>
      <c r="O29" s="4">
        <v>0</v>
      </c>
      <c r="P29" s="4">
        <v>66267</v>
      </c>
      <c r="Q29" s="4">
        <v>1160704.8047415609</v>
      </c>
      <c r="R29" s="4">
        <v>522913</v>
      </c>
      <c r="S29" s="4">
        <v>21545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>
      <c r="A30" s="56" t="s">
        <v>37</v>
      </c>
      <c r="B30" s="7" t="s">
        <v>27</v>
      </c>
      <c r="C30" s="17">
        <v>77005467.154724434</v>
      </c>
      <c r="D30" s="4">
        <v>0</v>
      </c>
      <c r="E30" s="4">
        <v>0</v>
      </c>
      <c r="F30" s="4">
        <v>0</v>
      </c>
      <c r="G30" s="14"/>
      <c r="H30" s="4">
        <v>29199</v>
      </c>
      <c r="I30" s="14"/>
      <c r="J30" s="4">
        <v>1815545</v>
      </c>
      <c r="K30" s="4">
        <v>34188458</v>
      </c>
      <c r="L30" s="4">
        <v>12368486</v>
      </c>
      <c r="M30" s="4">
        <v>0</v>
      </c>
      <c r="N30" s="4">
        <v>20204223</v>
      </c>
      <c r="O30" s="4">
        <v>32816</v>
      </c>
      <c r="P30" s="4">
        <v>0</v>
      </c>
      <c r="Q30" s="4">
        <v>0</v>
      </c>
      <c r="R30" s="4">
        <v>3998881</v>
      </c>
      <c r="S30" s="4">
        <v>1053360</v>
      </c>
      <c r="T30" s="4">
        <v>0</v>
      </c>
      <c r="U30" s="4">
        <v>17356</v>
      </c>
      <c r="V30" s="4">
        <v>0</v>
      </c>
      <c r="W30" s="4">
        <v>0</v>
      </c>
      <c r="X30" s="4">
        <v>809358</v>
      </c>
      <c r="Y30" s="4">
        <v>0</v>
      </c>
      <c r="Z30" s="4">
        <v>2487785.1547244363</v>
      </c>
    </row>
    <row r="31" spans="1:26">
      <c r="A31" s="56" t="s">
        <v>38</v>
      </c>
      <c r="B31" s="7" t="s">
        <v>27</v>
      </c>
      <c r="C31" s="17">
        <v>3518368.7436141954</v>
      </c>
      <c r="D31" s="4">
        <v>191544</v>
      </c>
      <c r="E31" s="4">
        <v>0</v>
      </c>
      <c r="F31" s="4">
        <v>316586.13477924088</v>
      </c>
      <c r="G31" s="14"/>
      <c r="H31" s="4">
        <v>0</v>
      </c>
      <c r="I31" s="14"/>
      <c r="J31" s="4">
        <v>47922</v>
      </c>
      <c r="K31" s="4">
        <v>4000</v>
      </c>
      <c r="L31" s="4">
        <v>825</v>
      </c>
      <c r="M31" s="4">
        <v>0</v>
      </c>
      <c r="N31" s="4">
        <v>2031793</v>
      </c>
      <c r="O31" s="4">
        <v>0</v>
      </c>
      <c r="P31" s="4">
        <v>0</v>
      </c>
      <c r="Q31" s="4">
        <v>44131.575305373372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49063</v>
      </c>
      <c r="Y31" s="4">
        <v>500376.25317625317</v>
      </c>
      <c r="Z31" s="4">
        <v>328208.78035332763</v>
      </c>
    </row>
    <row r="32" spans="1:26">
      <c r="A32" s="56" t="s">
        <v>39</v>
      </c>
      <c r="B32" s="7" t="s">
        <v>27</v>
      </c>
      <c r="C32" s="17">
        <v>17622426.840019591</v>
      </c>
      <c r="D32" s="4">
        <v>76114</v>
      </c>
      <c r="E32" s="4">
        <v>0</v>
      </c>
      <c r="F32" s="4">
        <v>5338.8845855925638</v>
      </c>
      <c r="G32" s="14"/>
      <c r="H32" s="4">
        <v>197752</v>
      </c>
      <c r="I32" s="14"/>
      <c r="J32" s="4">
        <v>0</v>
      </c>
      <c r="K32" s="4">
        <v>9018455</v>
      </c>
      <c r="L32" s="4">
        <v>111676</v>
      </c>
      <c r="M32" s="4">
        <v>0</v>
      </c>
      <c r="N32" s="4">
        <v>6244229</v>
      </c>
      <c r="O32" s="4">
        <v>73070</v>
      </c>
      <c r="P32" s="4">
        <v>0</v>
      </c>
      <c r="Q32" s="4">
        <v>228502.49714182562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10270</v>
      </c>
      <c r="Y32" s="4">
        <v>0</v>
      </c>
      <c r="Z32" s="4">
        <v>1657019.458292173</v>
      </c>
    </row>
    <row r="33" spans="1:26">
      <c r="A33" s="56" t="s">
        <v>40</v>
      </c>
      <c r="B33" s="7" t="s">
        <v>27</v>
      </c>
      <c r="C33" s="17">
        <v>40675446.772740349</v>
      </c>
      <c r="D33" s="4">
        <v>9571</v>
      </c>
      <c r="E33" s="4">
        <v>0</v>
      </c>
      <c r="F33" s="4">
        <v>130083.42370255616</v>
      </c>
      <c r="G33" s="14"/>
      <c r="H33" s="4">
        <v>274793</v>
      </c>
      <c r="I33" s="14"/>
      <c r="J33" s="4">
        <v>0</v>
      </c>
      <c r="K33" s="4">
        <v>12639273</v>
      </c>
      <c r="L33" s="4">
        <v>108524</v>
      </c>
      <c r="M33" s="4">
        <v>0</v>
      </c>
      <c r="N33" s="4">
        <v>26587383</v>
      </c>
      <c r="O33" s="4">
        <v>0</v>
      </c>
      <c r="P33" s="4">
        <v>220</v>
      </c>
      <c r="Q33" s="4">
        <v>0</v>
      </c>
      <c r="R33" s="4">
        <v>0</v>
      </c>
      <c r="S33" s="4">
        <v>340914</v>
      </c>
      <c r="T33" s="4">
        <v>54023.419312785169</v>
      </c>
      <c r="U33" s="4">
        <v>0</v>
      </c>
      <c r="V33" s="4">
        <v>0</v>
      </c>
      <c r="W33" s="4">
        <v>168091</v>
      </c>
      <c r="X33" s="4">
        <v>0</v>
      </c>
      <c r="Y33" s="4">
        <v>0</v>
      </c>
      <c r="Z33" s="4">
        <v>362570.92972501088</v>
      </c>
    </row>
    <row r="34" spans="1:26">
      <c r="A34" s="56" t="s">
        <v>41</v>
      </c>
      <c r="B34" s="7" t="s">
        <v>27</v>
      </c>
      <c r="C34" s="17">
        <v>4006014.4643498426</v>
      </c>
      <c r="D34" s="4">
        <v>146591</v>
      </c>
      <c r="E34" s="4">
        <v>0</v>
      </c>
      <c r="F34" s="4">
        <v>162200.03872966691</v>
      </c>
      <c r="G34" s="14"/>
      <c r="H34" s="4">
        <v>5280</v>
      </c>
      <c r="I34" s="14"/>
      <c r="J34" s="4">
        <v>0</v>
      </c>
      <c r="K34" s="4">
        <v>0</v>
      </c>
      <c r="L34" s="4">
        <v>0</v>
      </c>
      <c r="M34" s="4">
        <v>0</v>
      </c>
      <c r="N34" s="4">
        <v>2454864</v>
      </c>
      <c r="O34" s="4">
        <v>0</v>
      </c>
      <c r="P34" s="4">
        <v>0</v>
      </c>
      <c r="Q34" s="4">
        <v>1083.0976593056141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8237</v>
      </c>
      <c r="Y34" s="4">
        <v>1060178.7941787941</v>
      </c>
      <c r="Z34" s="4">
        <v>49285.533782076316</v>
      </c>
    </row>
    <row r="35" spans="1:26">
      <c r="A35" s="56" t="s">
        <v>42</v>
      </c>
      <c r="B35" s="7" t="s">
        <v>27</v>
      </c>
      <c r="C35" s="17">
        <v>6370082.4544942435</v>
      </c>
      <c r="D35" s="4">
        <v>2849175</v>
      </c>
      <c r="E35" s="4">
        <v>0</v>
      </c>
      <c r="F35" s="4">
        <v>0</v>
      </c>
      <c r="G35" s="14"/>
      <c r="H35" s="4">
        <v>87054</v>
      </c>
      <c r="I35" s="14"/>
      <c r="J35" s="4">
        <v>1000</v>
      </c>
      <c r="K35" s="4">
        <v>679751</v>
      </c>
      <c r="L35" s="4">
        <v>1110947</v>
      </c>
      <c r="M35" s="4">
        <v>0</v>
      </c>
      <c r="N35" s="4">
        <v>542948</v>
      </c>
      <c r="O35" s="4">
        <v>0</v>
      </c>
      <c r="P35" s="4">
        <v>0</v>
      </c>
      <c r="Q35" s="4">
        <v>295.24941332210119</v>
      </c>
      <c r="R35" s="4">
        <v>82077</v>
      </c>
      <c r="S35" s="4">
        <v>4921</v>
      </c>
      <c r="T35" s="4">
        <v>0</v>
      </c>
      <c r="U35" s="4">
        <v>260672</v>
      </c>
      <c r="V35" s="4">
        <v>0</v>
      </c>
      <c r="W35" s="4">
        <v>0</v>
      </c>
      <c r="X35" s="4">
        <v>64004</v>
      </c>
      <c r="Y35" s="4">
        <v>660869.5772695773</v>
      </c>
      <c r="Z35" s="4">
        <v>26368.627811344162</v>
      </c>
    </row>
    <row r="36" spans="1:26">
      <c r="A36" s="56" t="s">
        <v>43</v>
      </c>
      <c r="B36" s="7" t="s">
        <v>27</v>
      </c>
      <c r="C36" s="17">
        <v>4767326</v>
      </c>
      <c r="D36" s="4">
        <v>0</v>
      </c>
      <c r="E36" s="4">
        <v>0</v>
      </c>
      <c r="F36" s="4">
        <v>0</v>
      </c>
      <c r="G36" s="14"/>
      <c r="H36" s="4">
        <v>0</v>
      </c>
      <c r="I36" s="14"/>
      <c r="J36" s="4">
        <v>0</v>
      </c>
      <c r="K36" s="4">
        <v>0</v>
      </c>
      <c r="L36" s="4">
        <v>0</v>
      </c>
      <c r="M36" s="4">
        <v>0</v>
      </c>
      <c r="N36" s="4">
        <v>4767326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7" spans="1:26">
      <c r="A37" s="56" t="s">
        <v>44</v>
      </c>
      <c r="B37" s="7" t="s">
        <v>27</v>
      </c>
      <c r="C37" s="17">
        <v>164384</v>
      </c>
      <c r="D37" s="4">
        <v>0</v>
      </c>
      <c r="E37" s="4">
        <v>0</v>
      </c>
      <c r="F37" s="4">
        <v>0</v>
      </c>
      <c r="G37" s="14"/>
      <c r="H37" s="4">
        <v>159777</v>
      </c>
      <c r="I37" s="14"/>
      <c r="J37" s="4">
        <v>4607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</row>
    <row r="38" spans="1:26" ht="13">
      <c r="C38" s="16"/>
      <c r="G38" s="12"/>
      <c r="I38" s="12"/>
    </row>
    <row r="39" spans="1:26" ht="13">
      <c r="C39" s="16"/>
      <c r="G39" s="12"/>
      <c r="I39" s="12"/>
    </row>
    <row r="40" spans="1:26">
      <c r="A40" s="56" t="s">
        <v>45</v>
      </c>
      <c r="B40" s="8" t="s">
        <v>28</v>
      </c>
      <c r="C40" s="17">
        <v>148156.38010710632</v>
      </c>
      <c r="D40" s="4">
        <v>0</v>
      </c>
      <c r="E40" s="4">
        <v>0</v>
      </c>
      <c r="F40" s="4">
        <v>0</v>
      </c>
      <c r="G40" s="14"/>
      <c r="H40" s="4">
        <v>0</v>
      </c>
      <c r="I40" s="14"/>
      <c r="J40" s="4">
        <v>0</v>
      </c>
      <c r="K40" s="4">
        <v>118198</v>
      </c>
      <c r="L40" s="4">
        <v>16801</v>
      </c>
      <c r="M40" s="4">
        <v>0</v>
      </c>
      <c r="N40" s="4">
        <v>0</v>
      </c>
      <c r="O40" s="4">
        <v>0</v>
      </c>
      <c r="P40" s="4">
        <v>0</v>
      </c>
      <c r="Q40" s="4">
        <v>13157.380107106324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</row>
    <row r="41" spans="1:26">
      <c r="A41" s="56" t="s">
        <v>46</v>
      </c>
      <c r="B41" s="8" t="s">
        <v>28</v>
      </c>
      <c r="C41" s="17">
        <v>0</v>
      </c>
      <c r="D41" s="4">
        <v>0</v>
      </c>
      <c r="E41" s="4">
        <v>0</v>
      </c>
      <c r="F41" s="4">
        <v>0</v>
      </c>
      <c r="G41" s="14"/>
      <c r="H41" s="4">
        <v>0</v>
      </c>
      <c r="I41" s="14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</row>
    <row r="42" spans="1:26">
      <c r="A42" s="56" t="s">
        <v>47</v>
      </c>
      <c r="B42" s="8" t="s">
        <v>28</v>
      </c>
      <c r="C42" s="17">
        <v>0</v>
      </c>
      <c r="D42" s="4">
        <v>0</v>
      </c>
      <c r="E42" s="4">
        <v>0</v>
      </c>
      <c r="F42" s="4">
        <v>0</v>
      </c>
      <c r="G42" s="14"/>
      <c r="H42" s="4">
        <v>0</v>
      </c>
      <c r="I42" s="14"/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</row>
    <row r="43" spans="1:26">
      <c r="A43" s="56" t="s">
        <v>48</v>
      </c>
      <c r="B43" s="8" t="s">
        <v>28</v>
      </c>
      <c r="C43" s="17">
        <v>55186204.119254954</v>
      </c>
      <c r="D43" s="4">
        <v>3657258</v>
      </c>
      <c r="E43" s="4">
        <v>0</v>
      </c>
      <c r="F43" s="4">
        <v>0</v>
      </c>
      <c r="G43" s="14"/>
      <c r="H43" s="4">
        <v>0</v>
      </c>
      <c r="I43" s="14"/>
      <c r="J43" s="4">
        <v>485530</v>
      </c>
      <c r="K43" s="4">
        <v>32385787</v>
      </c>
      <c r="L43" s="4">
        <v>3205930</v>
      </c>
      <c r="M43" s="4">
        <v>0</v>
      </c>
      <c r="N43" s="4">
        <v>14254279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320942.82521650055</v>
      </c>
      <c r="U43" s="4">
        <v>825770</v>
      </c>
      <c r="V43" s="4">
        <v>45619.294038453445</v>
      </c>
      <c r="W43" s="4">
        <v>5088</v>
      </c>
      <c r="X43" s="4">
        <v>0</v>
      </c>
      <c r="Y43" s="4">
        <v>0</v>
      </c>
      <c r="Z43" s="4">
        <v>0</v>
      </c>
    </row>
    <row r="44" spans="1:26" s="46" customFormat="1" ht="13">
      <c r="A44" s="61" t="s">
        <v>49</v>
      </c>
      <c r="B44" s="62" t="s">
        <v>28</v>
      </c>
      <c r="C44" s="63">
        <v>44431101.825216502</v>
      </c>
      <c r="D44" s="64">
        <v>2721569</v>
      </c>
      <c r="E44" s="64">
        <v>0</v>
      </c>
      <c r="F44" s="64">
        <v>0</v>
      </c>
      <c r="G44" s="65"/>
      <c r="H44" s="64">
        <v>0</v>
      </c>
      <c r="I44" s="65"/>
      <c r="J44" s="64">
        <v>485530</v>
      </c>
      <c r="K44" s="64">
        <v>26843973</v>
      </c>
      <c r="L44" s="64">
        <v>2011070</v>
      </c>
      <c r="M44" s="64">
        <v>0</v>
      </c>
      <c r="N44" s="64">
        <v>11222247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320942.82521650055</v>
      </c>
      <c r="U44" s="64">
        <v>825770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</row>
    <row r="45" spans="1:26" s="46" customFormat="1" ht="13">
      <c r="A45" s="61" t="s">
        <v>50</v>
      </c>
      <c r="B45" s="62" t="s">
        <v>28</v>
      </c>
      <c r="C45" s="63">
        <v>10755103.294038454</v>
      </c>
      <c r="D45" s="64">
        <v>935689</v>
      </c>
      <c r="E45" s="64">
        <v>0</v>
      </c>
      <c r="F45" s="64">
        <v>0</v>
      </c>
      <c r="G45" s="65"/>
      <c r="H45" s="64">
        <v>0</v>
      </c>
      <c r="I45" s="65"/>
      <c r="J45" s="64">
        <v>0</v>
      </c>
      <c r="K45" s="64">
        <v>5541814</v>
      </c>
      <c r="L45" s="64">
        <v>1194860</v>
      </c>
      <c r="M45" s="64">
        <v>0</v>
      </c>
      <c r="N45" s="64">
        <v>3032033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45619.294038453445</v>
      </c>
      <c r="W45" s="64">
        <v>5088</v>
      </c>
      <c r="X45" s="64">
        <v>0</v>
      </c>
      <c r="Y45" s="64">
        <v>0</v>
      </c>
      <c r="Z45" s="64">
        <v>0</v>
      </c>
    </row>
    <row r="46" spans="1:26">
      <c r="A46" s="56" t="s">
        <v>51</v>
      </c>
      <c r="B46" s="8" t="s">
        <v>28</v>
      </c>
      <c r="C46" s="17">
        <v>27116</v>
      </c>
      <c r="D46" s="4">
        <v>0</v>
      </c>
      <c r="E46" s="4">
        <v>0</v>
      </c>
      <c r="F46" s="4">
        <v>0</v>
      </c>
      <c r="G46" s="14"/>
      <c r="H46" s="4">
        <v>0</v>
      </c>
      <c r="I46" s="14"/>
      <c r="J46" s="4">
        <v>0</v>
      </c>
      <c r="K46" s="4">
        <v>27116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</row>
    <row r="47" spans="1:26">
      <c r="A47" s="56" t="s">
        <v>52</v>
      </c>
      <c r="B47" s="8" t="s">
        <v>28</v>
      </c>
      <c r="C47" s="17">
        <v>2430284</v>
      </c>
      <c r="D47" s="4">
        <v>0</v>
      </c>
      <c r="E47" s="4">
        <v>0</v>
      </c>
      <c r="F47" s="4">
        <v>0</v>
      </c>
      <c r="G47" s="14"/>
      <c r="H47" s="4">
        <v>0</v>
      </c>
      <c r="I47" s="14"/>
      <c r="J47" s="4">
        <v>0</v>
      </c>
      <c r="K47" s="4">
        <v>1850837</v>
      </c>
      <c r="L47" s="4">
        <v>579447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</row>
    <row r="48" spans="1:26">
      <c r="A48" s="56" t="s">
        <v>53</v>
      </c>
      <c r="B48" s="8" t="s">
        <v>28</v>
      </c>
      <c r="C48" s="17">
        <v>21736533.734438099</v>
      </c>
      <c r="D48" s="4">
        <v>6083359</v>
      </c>
      <c r="E48" s="4">
        <v>6902.5462726250125</v>
      </c>
      <c r="F48" s="4">
        <v>617628.5437645237</v>
      </c>
      <c r="G48" s="14"/>
      <c r="H48" s="4">
        <v>6636174</v>
      </c>
      <c r="I48" s="14"/>
      <c r="J48" s="4">
        <v>0</v>
      </c>
      <c r="K48" s="4">
        <v>0</v>
      </c>
      <c r="L48" s="4">
        <v>4899773</v>
      </c>
      <c r="M48" s="4">
        <v>0</v>
      </c>
      <c r="N48" s="4">
        <v>0</v>
      </c>
      <c r="O48" s="4">
        <v>0</v>
      </c>
      <c r="P48" s="4">
        <v>0</v>
      </c>
      <c r="Q48" s="4">
        <v>74513.192731211268</v>
      </c>
      <c r="R48" s="4">
        <v>1708334</v>
      </c>
      <c r="S48" s="4">
        <v>106894</v>
      </c>
      <c r="T48" s="4">
        <v>0</v>
      </c>
      <c r="U48" s="4">
        <v>818193</v>
      </c>
      <c r="V48" s="4">
        <v>0</v>
      </c>
      <c r="W48" s="4">
        <v>204311</v>
      </c>
      <c r="X48" s="4">
        <v>0</v>
      </c>
      <c r="Y48" s="4">
        <v>74180.919380919382</v>
      </c>
      <c r="Z48" s="4">
        <v>506270.53228881891</v>
      </c>
    </row>
    <row r="49" spans="1:26">
      <c r="A49" s="56" t="s">
        <v>54</v>
      </c>
      <c r="B49" s="8" t="s">
        <v>28</v>
      </c>
      <c r="C49" s="17">
        <v>267159</v>
      </c>
      <c r="D49" s="4">
        <v>62224</v>
      </c>
      <c r="E49" s="4">
        <v>0</v>
      </c>
      <c r="F49" s="4">
        <v>0</v>
      </c>
      <c r="G49" s="14"/>
      <c r="H49" s="4">
        <v>0</v>
      </c>
      <c r="I49" s="14"/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204935</v>
      </c>
      <c r="X49" s="4">
        <v>0</v>
      </c>
      <c r="Y49" s="4">
        <v>0</v>
      </c>
      <c r="Z49" s="4">
        <v>0</v>
      </c>
    </row>
    <row r="50" spans="1:26" ht="13">
      <c r="C50" s="16"/>
      <c r="G50" s="12"/>
      <c r="I50" s="12"/>
    </row>
    <row r="51" spans="1:26" ht="13">
      <c r="C51" s="16"/>
      <c r="G51" s="12"/>
      <c r="I51" s="12"/>
    </row>
    <row r="52" spans="1:26">
      <c r="A52" s="56" t="s">
        <v>55</v>
      </c>
      <c r="B52" s="15" t="s">
        <v>56</v>
      </c>
      <c r="C52" s="17">
        <v>68020027.448649615</v>
      </c>
      <c r="D52" s="4">
        <v>1446448</v>
      </c>
      <c r="E52" s="4">
        <v>17347.377032416403</v>
      </c>
      <c r="F52" s="4">
        <v>75770.139426800932</v>
      </c>
      <c r="G52" s="14"/>
      <c r="H52" s="4">
        <v>1956775</v>
      </c>
      <c r="I52" s="14"/>
      <c r="J52" s="4">
        <v>1285855</v>
      </c>
      <c r="K52" s="4">
        <v>44913764</v>
      </c>
      <c r="L52" s="4">
        <v>4687810</v>
      </c>
      <c r="M52" s="4">
        <v>0</v>
      </c>
      <c r="N52" s="4">
        <v>7678933</v>
      </c>
      <c r="O52" s="4">
        <v>19578</v>
      </c>
      <c r="P52" s="4">
        <v>300617</v>
      </c>
      <c r="Q52" s="4">
        <v>289770.49160599319</v>
      </c>
      <c r="R52" s="4">
        <v>582596</v>
      </c>
      <c r="S52" s="4">
        <v>203551</v>
      </c>
      <c r="T52" s="4">
        <v>166904.73973368097</v>
      </c>
      <c r="U52" s="4">
        <v>389573</v>
      </c>
      <c r="V52" s="4">
        <v>0</v>
      </c>
      <c r="W52" s="4">
        <v>72635</v>
      </c>
      <c r="X52" s="4">
        <v>1156556</v>
      </c>
      <c r="Y52" s="4">
        <v>127786.00138600139</v>
      </c>
      <c r="Z52" s="4">
        <v>2499657.6994647249</v>
      </c>
    </row>
    <row r="53" spans="1:26" ht="13">
      <c r="C53" s="16"/>
      <c r="G53" s="12"/>
      <c r="I53" s="12"/>
    </row>
    <row r="54" spans="1:26" ht="13">
      <c r="C54" s="16"/>
      <c r="G54" s="12"/>
      <c r="I54" s="12"/>
    </row>
    <row r="55" spans="1:26">
      <c r="A55" s="70" t="s">
        <v>57</v>
      </c>
      <c r="B55" s="3" t="s">
        <v>24</v>
      </c>
      <c r="C55" s="17">
        <v>23181097.839273635</v>
      </c>
      <c r="D55" s="4">
        <v>0</v>
      </c>
      <c r="E55" s="4">
        <v>0</v>
      </c>
      <c r="F55" s="4">
        <v>158603.21456235475</v>
      </c>
      <c r="G55" s="14"/>
      <c r="H55" s="4">
        <v>655572</v>
      </c>
      <c r="I55" s="14"/>
      <c r="J55" s="4">
        <v>12796</v>
      </c>
      <c r="K55" s="4">
        <v>8249078</v>
      </c>
      <c r="L55" s="4">
        <v>1326980</v>
      </c>
      <c r="M55" s="4">
        <v>0</v>
      </c>
      <c r="N55" s="4">
        <v>7578161</v>
      </c>
      <c r="O55" s="4">
        <v>1254</v>
      </c>
      <c r="P55" s="4">
        <v>3533</v>
      </c>
      <c r="Q55" s="4">
        <v>189584.21084301101</v>
      </c>
      <c r="R55" s="4">
        <v>91187</v>
      </c>
      <c r="S55" s="4">
        <v>136370</v>
      </c>
      <c r="T55" s="4">
        <v>0</v>
      </c>
      <c r="U55" s="4">
        <v>0</v>
      </c>
      <c r="V55" s="4">
        <v>0</v>
      </c>
      <c r="W55" s="4">
        <v>244564</v>
      </c>
      <c r="X55" s="4">
        <v>0</v>
      </c>
      <c r="Y55" s="4">
        <v>0</v>
      </c>
      <c r="Z55" s="4">
        <v>3412814.4455420524</v>
      </c>
    </row>
    <row r="56" spans="1:26">
      <c r="A56" s="71"/>
      <c r="B56" s="5" t="s">
        <v>25</v>
      </c>
      <c r="C56" s="17">
        <v>16045217.226477616</v>
      </c>
      <c r="D56" s="4">
        <v>0</v>
      </c>
      <c r="E56" s="4">
        <v>0</v>
      </c>
      <c r="F56" s="4">
        <v>322229.86057319905</v>
      </c>
      <c r="G56" s="14"/>
      <c r="H56" s="4">
        <v>0</v>
      </c>
      <c r="I56" s="14"/>
      <c r="J56" s="4">
        <v>699672</v>
      </c>
      <c r="K56" s="4">
        <v>838389</v>
      </c>
      <c r="L56" s="4">
        <v>7731500</v>
      </c>
      <c r="M56" s="4">
        <v>0</v>
      </c>
      <c r="N56" s="4">
        <v>0</v>
      </c>
      <c r="O56" s="4">
        <v>1893</v>
      </c>
      <c r="P56" s="4">
        <v>607</v>
      </c>
      <c r="Q56" s="4">
        <v>362097.85185630905</v>
      </c>
      <c r="R56" s="4">
        <v>0</v>
      </c>
      <c r="S56" s="4">
        <v>220838</v>
      </c>
      <c r="T56" s="4">
        <v>0</v>
      </c>
      <c r="U56" s="4">
        <v>0</v>
      </c>
      <c r="V56" s="4">
        <v>0</v>
      </c>
      <c r="W56" s="4">
        <v>669136</v>
      </c>
      <c r="X56" s="4">
        <v>0</v>
      </c>
      <c r="Y56" s="4">
        <v>0</v>
      </c>
      <c r="Z56" s="4">
        <v>2260056.514048106</v>
      </c>
    </row>
    <row r="57" spans="1:26">
      <c r="A57" s="71"/>
      <c r="B57" s="6" t="s">
        <v>26</v>
      </c>
      <c r="C57" s="17">
        <v>7823289.2877213145</v>
      </c>
      <c r="D57" s="4">
        <v>374151</v>
      </c>
      <c r="E57" s="4">
        <v>0</v>
      </c>
      <c r="F57" s="4">
        <v>638218.90007745929</v>
      </c>
      <c r="G57" s="14"/>
      <c r="H57" s="4">
        <v>649303</v>
      </c>
      <c r="I57" s="14"/>
      <c r="J57" s="4">
        <v>343359</v>
      </c>
      <c r="K57" s="4">
        <v>982386</v>
      </c>
      <c r="L57" s="4">
        <v>1062059</v>
      </c>
      <c r="M57" s="4">
        <v>0</v>
      </c>
      <c r="N57" s="4">
        <v>0</v>
      </c>
      <c r="O57" s="4">
        <v>1565</v>
      </c>
      <c r="P57" s="4">
        <v>0</v>
      </c>
      <c r="Q57" s="4">
        <v>223840.18292316023</v>
      </c>
      <c r="R57" s="4">
        <v>0</v>
      </c>
      <c r="S57" s="4">
        <v>52798</v>
      </c>
      <c r="T57" s="4">
        <v>0</v>
      </c>
      <c r="U57" s="4">
        <v>0</v>
      </c>
      <c r="V57" s="4">
        <v>0</v>
      </c>
      <c r="W57" s="4">
        <v>336107</v>
      </c>
      <c r="X57" s="4">
        <v>0</v>
      </c>
      <c r="Y57" s="4">
        <v>149318.54931854931</v>
      </c>
      <c r="Z57" s="4">
        <v>1434999.6554021456</v>
      </c>
    </row>
    <row r="58" spans="1:26">
      <c r="A58" s="72"/>
      <c r="B58" s="7" t="s">
        <v>27</v>
      </c>
      <c r="C58" s="17">
        <v>3774407.33637683</v>
      </c>
      <c r="D58" s="4">
        <v>0</v>
      </c>
      <c r="E58" s="4">
        <v>0</v>
      </c>
      <c r="F58" s="4">
        <v>705502.55615801702</v>
      </c>
      <c r="G58" s="14"/>
      <c r="H58" s="4">
        <v>817093</v>
      </c>
      <c r="I58" s="14"/>
      <c r="J58" s="4">
        <v>79487</v>
      </c>
      <c r="K58" s="4">
        <v>413800</v>
      </c>
      <c r="L58" s="4">
        <v>458025</v>
      </c>
      <c r="M58" s="4">
        <v>0</v>
      </c>
      <c r="N58" s="4">
        <v>0</v>
      </c>
      <c r="O58" s="4">
        <v>1893</v>
      </c>
      <c r="P58" s="4">
        <v>0</v>
      </c>
      <c r="Q58" s="4">
        <v>20213.677116553343</v>
      </c>
      <c r="R58" s="4">
        <v>503073</v>
      </c>
      <c r="S58" s="4">
        <v>20492</v>
      </c>
      <c r="T58" s="4">
        <v>7435.2826147686001</v>
      </c>
      <c r="U58" s="4">
        <v>0</v>
      </c>
      <c r="V58" s="4">
        <v>0</v>
      </c>
      <c r="W58" s="4">
        <v>125360</v>
      </c>
      <c r="X58" s="4">
        <v>0</v>
      </c>
      <c r="Y58" s="4">
        <v>0</v>
      </c>
      <c r="Z58" s="4">
        <v>508165.82048749109</v>
      </c>
    </row>
    <row r="61" spans="1:26">
      <c r="A61" s="14"/>
      <c r="B61" s="68" t="s">
        <v>107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>
      <c r="A62" s="14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</sheetData>
  <mergeCells count="7">
    <mergeCell ref="B61:Z62"/>
    <mergeCell ref="A55:A58"/>
    <mergeCell ref="A4:A9"/>
    <mergeCell ref="A10:A13"/>
    <mergeCell ref="A15:A17"/>
    <mergeCell ref="A18:A22"/>
    <mergeCell ref="A23:A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2"/>
  <sheetViews>
    <sheetView topLeftCell="A34" zoomScale="66" zoomScaleNormal="66" workbookViewId="0">
      <selection activeCell="A40" sqref="A40"/>
    </sheetView>
  </sheetViews>
  <sheetFormatPr defaultRowHeight="13"/>
  <cols>
    <col min="1" max="1" width="45.1796875" customWidth="1"/>
    <col min="2" max="2" width="32.54296875" customWidth="1"/>
    <col min="3" max="3" width="17.453125" customWidth="1"/>
    <col min="4" max="4" width="12.453125" bestFit="1" customWidth="1"/>
    <col min="5" max="5" width="10.453125" customWidth="1"/>
    <col min="6" max="6" width="9.54296875" bestFit="1" customWidth="1"/>
    <col min="7" max="7" width="10.26953125" bestFit="1" customWidth="1"/>
    <col min="8" max="8" width="11.26953125" bestFit="1" customWidth="1"/>
    <col min="9" max="10" width="10.26953125" bestFit="1" customWidth="1"/>
    <col min="11" max="11" width="12.453125" bestFit="1" customWidth="1"/>
    <col min="12" max="12" width="12" customWidth="1"/>
    <col min="13" max="14" width="11.26953125" bestFit="1" customWidth="1"/>
    <col min="15" max="15" width="10.453125" customWidth="1"/>
    <col min="16" max="16" width="9.1796875" bestFit="1" customWidth="1"/>
    <col min="17" max="17" width="10.453125" bestFit="1" customWidth="1"/>
    <col min="18" max="18" width="11.54296875" customWidth="1"/>
    <col min="19" max="19" width="10.26953125" bestFit="1" customWidth="1"/>
    <col min="20" max="20" width="10.453125" customWidth="1"/>
    <col min="21" max="21" width="10.26953125" bestFit="1" customWidth="1"/>
    <col min="22" max="22" width="9.1796875" bestFit="1" customWidth="1"/>
    <col min="23" max="23" width="11.54296875" customWidth="1"/>
    <col min="24" max="24" width="9.1796875" bestFit="1" customWidth="1"/>
    <col min="25" max="25" width="11.81640625" customWidth="1"/>
    <col min="26" max="27" width="13" customWidth="1"/>
    <col min="28" max="28" width="9.81640625" style="22" customWidth="1"/>
    <col min="29" max="38" width="9.81640625" customWidth="1"/>
    <col min="39" max="39" width="8.7265625" bestFit="1" customWidth="1"/>
    <col min="43" max="43" width="11.1796875" customWidth="1"/>
    <col min="44" max="44" width="12.453125" customWidth="1"/>
  </cols>
  <sheetData>
    <row r="1" spans="1:29" ht="12.5">
      <c r="C1" s="1" t="s">
        <v>108</v>
      </c>
      <c r="D1" s="1" t="s">
        <v>0</v>
      </c>
      <c r="E1" s="1" t="s">
        <v>1</v>
      </c>
      <c r="F1" s="1" t="s">
        <v>2</v>
      </c>
      <c r="G1" s="13" t="s">
        <v>3</v>
      </c>
      <c r="H1" s="1" t="s">
        <v>4</v>
      </c>
      <c r="I1" s="13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B1" s="2"/>
    </row>
    <row r="2" spans="1:29" s="16" customFormat="1">
      <c r="A2" s="73" t="s">
        <v>105</v>
      </c>
      <c r="B2" s="74"/>
      <c r="C2" s="18">
        <v>1746958616.2979484</v>
      </c>
      <c r="D2" s="18">
        <v>140935374.87</v>
      </c>
      <c r="E2" s="18">
        <v>1582749</v>
      </c>
      <c r="F2" s="18">
        <v>9501091</v>
      </c>
      <c r="G2" s="19"/>
      <c r="H2" s="18">
        <v>89403877</v>
      </c>
      <c r="I2" s="19"/>
      <c r="J2" s="18">
        <v>22790576</v>
      </c>
      <c r="K2" s="18">
        <v>537185018</v>
      </c>
      <c r="L2" s="18">
        <v>233618698</v>
      </c>
      <c r="M2" s="18">
        <v>0</v>
      </c>
      <c r="N2" s="18">
        <v>496306326</v>
      </c>
      <c r="O2" s="18">
        <v>698335</v>
      </c>
      <c r="P2" s="18">
        <v>1478056</v>
      </c>
      <c r="Q2" s="18">
        <v>15299094.173066756</v>
      </c>
      <c r="R2" s="18">
        <v>33798800</v>
      </c>
      <c r="S2" s="18">
        <v>17767998</v>
      </c>
      <c r="T2" s="18">
        <v>6936955</v>
      </c>
      <c r="U2" s="18">
        <v>18419331</v>
      </c>
      <c r="V2" s="18">
        <v>1242873</v>
      </c>
      <c r="W2" s="18">
        <v>4366697</v>
      </c>
      <c r="X2" s="18">
        <v>5981651</v>
      </c>
      <c r="Y2" s="18">
        <v>12333562.025045486</v>
      </c>
      <c r="Z2" s="18">
        <v>78579924.229836151</v>
      </c>
      <c r="AB2" s="2"/>
    </row>
    <row r="3" spans="1:29" ht="12.5">
      <c r="G3" s="12"/>
      <c r="I3" s="12"/>
      <c r="AB3" s="2"/>
      <c r="AC3" s="2"/>
    </row>
    <row r="4" spans="1:29" ht="12.5">
      <c r="A4" s="70" t="s">
        <v>23</v>
      </c>
      <c r="B4" s="3" t="s">
        <v>24</v>
      </c>
      <c r="C4" s="17">
        <v>459236007.75864816</v>
      </c>
      <c r="D4" s="4">
        <v>2070975.2999999998</v>
      </c>
      <c r="E4" s="4">
        <v>715438</v>
      </c>
      <c r="F4" s="4">
        <v>19424</v>
      </c>
      <c r="G4" s="14"/>
      <c r="H4" s="4">
        <v>26115835</v>
      </c>
      <c r="I4" s="14"/>
      <c r="J4" s="4">
        <v>5292109</v>
      </c>
      <c r="K4" s="4">
        <v>221755827</v>
      </c>
      <c r="L4" s="4">
        <v>70725256</v>
      </c>
      <c r="M4" s="4">
        <v>0</v>
      </c>
      <c r="N4" s="4">
        <v>67656286</v>
      </c>
      <c r="O4" s="4">
        <v>42683</v>
      </c>
      <c r="P4" s="4">
        <v>328632</v>
      </c>
      <c r="Q4" s="4">
        <v>2477889.3722210131</v>
      </c>
      <c r="R4" s="4">
        <v>14210601</v>
      </c>
      <c r="S4" s="4">
        <v>3960952</v>
      </c>
      <c r="T4" s="4">
        <v>2033090</v>
      </c>
      <c r="U4" s="4">
        <v>8138615</v>
      </c>
      <c r="V4" s="4">
        <v>582824</v>
      </c>
      <c r="W4" s="4">
        <v>302382</v>
      </c>
      <c r="X4" s="4">
        <v>256092</v>
      </c>
      <c r="Y4" s="4">
        <v>973815.98279703816</v>
      </c>
      <c r="Z4" s="4">
        <v>27017365.103630099</v>
      </c>
      <c r="AB4" s="2"/>
    </row>
    <row r="5" spans="1:29" ht="12.5">
      <c r="A5" s="71"/>
      <c r="B5" s="5" t="s">
        <v>25</v>
      </c>
      <c r="C5" s="17">
        <v>139606538.8687337</v>
      </c>
      <c r="D5" s="4">
        <v>7533575.8700000001</v>
      </c>
      <c r="E5" s="4">
        <v>637909</v>
      </c>
      <c r="F5" s="4">
        <v>2680852</v>
      </c>
      <c r="G5" s="14"/>
      <c r="H5" s="4">
        <v>15097705</v>
      </c>
      <c r="I5" s="14"/>
      <c r="J5" s="4">
        <v>634200</v>
      </c>
      <c r="K5" s="4">
        <v>2725675</v>
      </c>
      <c r="L5" s="4">
        <v>31694418</v>
      </c>
      <c r="M5" s="4">
        <v>0</v>
      </c>
      <c r="N5" s="4">
        <v>40474399</v>
      </c>
      <c r="O5" s="4">
        <v>101640</v>
      </c>
      <c r="P5" s="4">
        <v>723215</v>
      </c>
      <c r="Q5" s="4">
        <v>2241808.5693852804</v>
      </c>
      <c r="R5" s="4">
        <v>4292353</v>
      </c>
      <c r="S5" s="4">
        <v>604417</v>
      </c>
      <c r="T5" s="4">
        <v>2749606</v>
      </c>
      <c r="U5" s="4">
        <v>3101</v>
      </c>
      <c r="V5" s="4">
        <v>260574</v>
      </c>
      <c r="W5" s="4">
        <v>641653</v>
      </c>
      <c r="X5" s="4">
        <v>2855799</v>
      </c>
      <c r="Y5" s="4">
        <v>3027194.788514493</v>
      </c>
      <c r="Z5" s="4">
        <v>15604550.640833914</v>
      </c>
      <c r="AB5" s="2"/>
    </row>
    <row r="6" spans="1:29" ht="12.5">
      <c r="A6" s="71"/>
      <c r="B6" s="6" t="s">
        <v>26</v>
      </c>
      <c r="C6" s="17">
        <v>302922898.30136251</v>
      </c>
      <c r="D6" s="4">
        <v>11210945.42</v>
      </c>
      <c r="E6" s="4">
        <v>0</v>
      </c>
      <c r="F6" s="4">
        <v>1353154</v>
      </c>
      <c r="G6" s="14"/>
      <c r="H6" s="4">
        <v>22281024</v>
      </c>
      <c r="I6" s="14"/>
      <c r="J6" s="4">
        <v>4463486</v>
      </c>
      <c r="K6" s="4">
        <v>146660465</v>
      </c>
      <c r="L6" s="4">
        <v>1017103</v>
      </c>
      <c r="M6" s="4">
        <v>0</v>
      </c>
      <c r="N6" s="4">
        <v>95431891</v>
      </c>
      <c r="O6" s="4">
        <v>24831</v>
      </c>
      <c r="P6" s="4">
        <v>68000</v>
      </c>
      <c r="Q6" s="4">
        <v>2046457.2774478407</v>
      </c>
      <c r="R6" s="4">
        <v>8559266</v>
      </c>
      <c r="S6" s="4">
        <v>2534947</v>
      </c>
      <c r="T6" s="4">
        <v>0</v>
      </c>
      <c r="U6" s="4">
        <v>4197589</v>
      </c>
      <c r="V6" s="4">
        <v>0</v>
      </c>
      <c r="W6" s="4">
        <v>523725</v>
      </c>
      <c r="X6" s="4">
        <v>230025</v>
      </c>
      <c r="Y6" s="4">
        <v>273005.06942484895</v>
      </c>
      <c r="Z6" s="4">
        <v>2039750.5344898254</v>
      </c>
      <c r="AB6" s="2"/>
    </row>
    <row r="7" spans="1:29" ht="12.5">
      <c r="A7" s="71"/>
      <c r="B7" s="7" t="s">
        <v>27</v>
      </c>
      <c r="C7" s="17">
        <v>67119889.58048138</v>
      </c>
      <c r="D7" s="4">
        <v>1856740.8499999999</v>
      </c>
      <c r="E7" s="4">
        <v>72918</v>
      </c>
      <c r="F7" s="4">
        <v>12558</v>
      </c>
      <c r="G7" s="14"/>
      <c r="H7" s="4">
        <v>4762141</v>
      </c>
      <c r="I7" s="14"/>
      <c r="J7" s="4">
        <v>798651</v>
      </c>
      <c r="K7" s="4">
        <v>6730784</v>
      </c>
      <c r="L7" s="4">
        <v>33864681</v>
      </c>
      <c r="M7" s="4">
        <v>0</v>
      </c>
      <c r="N7" s="4">
        <v>6098718</v>
      </c>
      <c r="O7" s="4">
        <v>0</v>
      </c>
      <c r="P7" s="4">
        <v>0</v>
      </c>
      <c r="Q7" s="4">
        <v>498497.7737010665</v>
      </c>
      <c r="R7" s="4">
        <v>617019</v>
      </c>
      <c r="S7" s="4">
        <v>60823</v>
      </c>
      <c r="T7" s="4">
        <v>1474469</v>
      </c>
      <c r="U7" s="4">
        <v>952814</v>
      </c>
      <c r="V7" s="4">
        <v>316963</v>
      </c>
      <c r="W7" s="4">
        <v>205068</v>
      </c>
      <c r="X7" s="4">
        <v>3837</v>
      </c>
      <c r="Y7" s="4">
        <v>4284325.2605256243</v>
      </c>
      <c r="Z7" s="4">
        <v>4360539.6962546939</v>
      </c>
      <c r="AB7" s="2"/>
    </row>
    <row r="8" spans="1:29" ht="12.5">
      <c r="A8" s="71"/>
      <c r="B8" s="8" t="s">
        <v>28</v>
      </c>
      <c r="C8" s="17">
        <v>2505224.2024265942</v>
      </c>
      <c r="D8" s="4">
        <v>92806.5</v>
      </c>
      <c r="E8" s="4">
        <v>8214</v>
      </c>
      <c r="F8" s="4">
        <v>0</v>
      </c>
      <c r="G8" s="14"/>
      <c r="H8" s="4">
        <v>0</v>
      </c>
      <c r="I8" s="14"/>
      <c r="J8" s="4">
        <v>317763</v>
      </c>
      <c r="K8" s="4">
        <v>0</v>
      </c>
      <c r="L8" s="4">
        <v>0</v>
      </c>
      <c r="M8" s="4">
        <v>0</v>
      </c>
      <c r="N8" s="4">
        <v>1651226</v>
      </c>
      <c r="O8" s="4">
        <v>0</v>
      </c>
      <c r="P8" s="4">
        <v>0</v>
      </c>
      <c r="Q8" s="4">
        <v>10444.637915487701</v>
      </c>
      <c r="R8" s="4">
        <v>0</v>
      </c>
      <c r="S8" s="4">
        <v>314080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110690.064511107</v>
      </c>
      <c r="Z8" s="4">
        <v>0</v>
      </c>
      <c r="AB8" s="2"/>
    </row>
    <row r="9" spans="1:29" ht="12.5">
      <c r="A9" s="72"/>
      <c r="B9" s="9" t="s">
        <v>29</v>
      </c>
      <c r="C9" s="17">
        <v>2052137.0050519616</v>
      </c>
      <c r="D9" s="4">
        <v>99216.81</v>
      </c>
      <c r="E9" s="4">
        <v>0</v>
      </c>
      <c r="F9" s="4">
        <v>0</v>
      </c>
      <c r="G9" s="14"/>
      <c r="H9" s="4">
        <v>2386</v>
      </c>
      <c r="I9" s="14"/>
      <c r="J9" s="4">
        <v>0</v>
      </c>
      <c r="K9" s="4">
        <v>49874</v>
      </c>
      <c r="L9" s="4">
        <v>120079</v>
      </c>
      <c r="M9" s="4">
        <v>0</v>
      </c>
      <c r="N9" s="4">
        <v>0</v>
      </c>
      <c r="O9" s="4">
        <v>0</v>
      </c>
      <c r="P9" s="4">
        <v>0</v>
      </c>
      <c r="Q9" s="4">
        <v>380983.00115046173</v>
      </c>
      <c r="R9" s="4">
        <v>723300</v>
      </c>
      <c r="S9" s="4">
        <v>0</v>
      </c>
      <c r="T9" s="4">
        <v>0</v>
      </c>
      <c r="U9" s="4">
        <v>6360</v>
      </c>
      <c r="V9" s="4">
        <v>0</v>
      </c>
      <c r="W9" s="4">
        <v>0</v>
      </c>
      <c r="X9" s="4">
        <v>0</v>
      </c>
      <c r="Y9" s="4">
        <v>12493.553754390745</v>
      </c>
      <c r="Z9" s="4">
        <v>657444.64014710928</v>
      </c>
      <c r="AB9" s="2"/>
    </row>
    <row r="10" spans="1:29" ht="12.5">
      <c r="A10" s="70" t="s">
        <v>30</v>
      </c>
      <c r="B10" s="3" t="s">
        <v>24</v>
      </c>
      <c r="C10" s="17">
        <v>6255650.7398517206</v>
      </c>
      <c r="D10" s="4">
        <v>1614366.73</v>
      </c>
      <c r="E10" s="4">
        <v>0</v>
      </c>
      <c r="F10" s="4">
        <v>0</v>
      </c>
      <c r="G10" s="14"/>
      <c r="H10" s="4">
        <v>196069</v>
      </c>
      <c r="I10" s="14"/>
      <c r="J10" s="4">
        <v>0</v>
      </c>
      <c r="K10" s="4">
        <v>254017</v>
      </c>
      <c r="L10" s="4">
        <v>3179859</v>
      </c>
      <c r="M10" s="4">
        <v>0</v>
      </c>
      <c r="N10" s="4">
        <v>372650</v>
      </c>
      <c r="O10" s="4">
        <v>0</v>
      </c>
      <c r="P10" s="4">
        <v>0</v>
      </c>
      <c r="Q10" s="4">
        <v>36950.343583843787</v>
      </c>
      <c r="R10" s="4">
        <v>0</v>
      </c>
      <c r="S10" s="4">
        <v>26940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574798.66626787628</v>
      </c>
      <c r="AB10" s="2"/>
    </row>
    <row r="11" spans="1:29" ht="12.5">
      <c r="A11" s="71"/>
      <c r="B11" s="5" t="s">
        <v>25</v>
      </c>
      <c r="C11" s="17">
        <v>7726804.9657995859</v>
      </c>
      <c r="D11" s="4">
        <v>2876014.13</v>
      </c>
      <c r="E11" s="4">
        <v>0</v>
      </c>
      <c r="F11" s="4">
        <v>0</v>
      </c>
      <c r="G11" s="14"/>
      <c r="H11" s="4">
        <v>10150</v>
      </c>
      <c r="I11" s="14"/>
      <c r="J11" s="4">
        <v>0</v>
      </c>
      <c r="K11" s="4">
        <v>259712</v>
      </c>
      <c r="L11" s="4">
        <v>3116683</v>
      </c>
      <c r="M11" s="4">
        <v>0</v>
      </c>
      <c r="N11" s="4">
        <v>273018</v>
      </c>
      <c r="O11" s="4">
        <v>0</v>
      </c>
      <c r="P11" s="4">
        <v>0</v>
      </c>
      <c r="Q11" s="4">
        <v>49046.5439507478</v>
      </c>
      <c r="R11" s="4">
        <v>6104</v>
      </c>
      <c r="S11" s="4">
        <v>20695</v>
      </c>
      <c r="T11" s="4">
        <v>0</v>
      </c>
      <c r="U11" s="4">
        <v>100114</v>
      </c>
      <c r="V11" s="4">
        <v>0</v>
      </c>
      <c r="W11" s="4">
        <v>0</v>
      </c>
      <c r="X11" s="4">
        <v>7131</v>
      </c>
      <c r="Y11" s="4">
        <v>12493.553754390745</v>
      </c>
      <c r="Z11" s="4">
        <v>765690.73809444683</v>
      </c>
      <c r="AB11" s="2"/>
    </row>
    <row r="12" spans="1:29" ht="12.5">
      <c r="A12" s="71"/>
      <c r="B12" s="6" t="s">
        <v>26</v>
      </c>
      <c r="C12" s="17">
        <v>1604440.3681730283</v>
      </c>
      <c r="D12" s="4">
        <v>684456.58</v>
      </c>
      <c r="E12" s="4">
        <v>0</v>
      </c>
      <c r="F12" s="4">
        <v>0</v>
      </c>
      <c r="G12" s="14"/>
      <c r="H12" s="4">
        <v>0</v>
      </c>
      <c r="I12" s="14"/>
      <c r="J12" s="4">
        <v>0</v>
      </c>
      <c r="K12" s="4">
        <v>0</v>
      </c>
      <c r="L12" s="4">
        <v>227683</v>
      </c>
      <c r="M12" s="4">
        <v>0</v>
      </c>
      <c r="N12" s="4">
        <v>152107</v>
      </c>
      <c r="O12" s="4">
        <v>0</v>
      </c>
      <c r="P12" s="4">
        <v>0</v>
      </c>
      <c r="Q12" s="4">
        <v>15633.842231273902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524559.94594175438</v>
      </c>
      <c r="AB12" s="2"/>
    </row>
    <row r="13" spans="1:29" ht="12.5">
      <c r="A13" s="72"/>
      <c r="B13" s="7" t="s">
        <v>27</v>
      </c>
      <c r="C13" s="17">
        <v>850569.50978158356</v>
      </c>
      <c r="D13" s="4">
        <v>0</v>
      </c>
      <c r="E13" s="4">
        <v>0</v>
      </c>
      <c r="F13" s="4">
        <v>0</v>
      </c>
      <c r="G13" s="14"/>
      <c r="H13" s="4">
        <v>586</v>
      </c>
      <c r="I13" s="14"/>
      <c r="J13" s="4">
        <v>5000</v>
      </c>
      <c r="K13" s="4">
        <v>0</v>
      </c>
      <c r="L13" s="4">
        <v>525423</v>
      </c>
      <c r="M13" s="4">
        <v>0</v>
      </c>
      <c r="N13" s="4">
        <v>175478</v>
      </c>
      <c r="O13" s="4">
        <v>0</v>
      </c>
      <c r="P13" s="4">
        <v>0</v>
      </c>
      <c r="Q13" s="4">
        <v>22215.506358633127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121867.00342295038</v>
      </c>
      <c r="AB13" s="2"/>
    </row>
    <row r="14" spans="1:29" ht="12.5">
      <c r="A14" s="10" t="s">
        <v>31</v>
      </c>
      <c r="B14" s="5" t="s">
        <v>25</v>
      </c>
      <c r="C14" s="17">
        <v>207357656.44192898</v>
      </c>
      <c r="D14" s="4">
        <v>34042371.229999997</v>
      </c>
      <c r="E14" s="4">
        <v>0</v>
      </c>
      <c r="F14" s="4">
        <v>65760</v>
      </c>
      <c r="G14" s="14"/>
      <c r="H14" s="4">
        <v>7266323</v>
      </c>
      <c r="I14" s="14"/>
      <c r="J14" s="4">
        <v>542711</v>
      </c>
      <c r="K14" s="4">
        <v>10211700</v>
      </c>
      <c r="L14" s="4">
        <v>26663549</v>
      </c>
      <c r="M14" s="4">
        <v>0</v>
      </c>
      <c r="N14" s="4">
        <v>122344570</v>
      </c>
      <c r="O14" s="4">
        <v>0</v>
      </c>
      <c r="P14" s="4">
        <v>0</v>
      </c>
      <c r="Q14" s="4">
        <v>530440.64550231642</v>
      </c>
      <c r="R14" s="4">
        <v>678197</v>
      </c>
      <c r="S14" s="4">
        <v>1804946</v>
      </c>
      <c r="T14" s="4">
        <v>92490</v>
      </c>
      <c r="U14" s="4">
        <v>141939</v>
      </c>
      <c r="V14" s="4">
        <v>0</v>
      </c>
      <c r="W14" s="4">
        <v>39364</v>
      </c>
      <c r="X14" s="4">
        <v>54356</v>
      </c>
      <c r="Y14" s="4">
        <v>144430.63839724442</v>
      </c>
      <c r="Z14" s="4">
        <v>2731488.9280294217</v>
      </c>
      <c r="AB14" s="2"/>
    </row>
    <row r="15" spans="1:29" ht="12.5">
      <c r="A15" s="70" t="s">
        <v>32</v>
      </c>
      <c r="B15" s="6" t="s">
        <v>26</v>
      </c>
      <c r="C15" s="17">
        <v>39915050.659554258</v>
      </c>
      <c r="D15" s="4">
        <v>25390386.669999998</v>
      </c>
      <c r="E15" s="4">
        <v>0</v>
      </c>
      <c r="F15" s="4">
        <v>218880</v>
      </c>
      <c r="G15" s="14"/>
      <c r="H15" s="4">
        <v>121484</v>
      </c>
      <c r="I15" s="14"/>
      <c r="J15" s="4">
        <v>604842</v>
      </c>
      <c r="K15" s="4">
        <v>0</v>
      </c>
      <c r="L15" s="4">
        <v>10825314</v>
      </c>
      <c r="M15" s="4">
        <v>0</v>
      </c>
      <c r="N15" s="4">
        <v>0</v>
      </c>
      <c r="O15" s="4">
        <v>0</v>
      </c>
      <c r="P15" s="4">
        <v>0</v>
      </c>
      <c r="Q15" s="4">
        <v>821807.06134759495</v>
      </c>
      <c r="R15" s="4">
        <v>88430</v>
      </c>
      <c r="S15" s="4">
        <v>471395</v>
      </c>
      <c r="T15" s="4">
        <v>14255</v>
      </c>
      <c r="U15" s="4">
        <v>0</v>
      </c>
      <c r="V15" s="4">
        <v>0</v>
      </c>
      <c r="W15" s="4">
        <v>0</v>
      </c>
      <c r="X15" s="4">
        <v>308160</v>
      </c>
      <c r="Y15" s="4">
        <v>0</v>
      </c>
      <c r="Z15" s="4">
        <v>1050096.9282066619</v>
      </c>
      <c r="AB15" s="2"/>
    </row>
    <row r="16" spans="1:29" ht="12.5">
      <c r="A16" s="71"/>
      <c r="B16" s="11" t="s">
        <v>33</v>
      </c>
      <c r="C16" s="17">
        <v>30017228.518564511</v>
      </c>
      <c r="D16" s="4">
        <v>2417914.41</v>
      </c>
      <c r="E16" s="4">
        <v>0</v>
      </c>
      <c r="F16" s="4">
        <v>15665</v>
      </c>
      <c r="G16" s="14"/>
      <c r="H16" s="4">
        <v>840094</v>
      </c>
      <c r="I16" s="14"/>
      <c r="J16" s="4">
        <v>228759</v>
      </c>
      <c r="K16" s="4">
        <v>6378050</v>
      </c>
      <c r="L16" s="4">
        <v>3328052</v>
      </c>
      <c r="M16" s="4">
        <v>0</v>
      </c>
      <c r="N16" s="4">
        <v>13355712</v>
      </c>
      <c r="O16" s="4">
        <v>0</v>
      </c>
      <c r="P16" s="4">
        <v>309</v>
      </c>
      <c r="Q16" s="4">
        <v>101922.18836478965</v>
      </c>
      <c r="R16" s="4">
        <v>240743</v>
      </c>
      <c r="S16" s="4">
        <v>1195515</v>
      </c>
      <c r="T16" s="4">
        <v>0</v>
      </c>
      <c r="U16" s="4">
        <v>51682</v>
      </c>
      <c r="V16" s="4">
        <v>0</v>
      </c>
      <c r="W16" s="4">
        <v>65740</v>
      </c>
      <c r="X16" s="4">
        <v>71672</v>
      </c>
      <c r="Y16" s="4">
        <v>273005.06942484895</v>
      </c>
      <c r="Z16" s="4">
        <v>1345726.8507748717</v>
      </c>
      <c r="AB16" s="2"/>
    </row>
    <row r="17" spans="1:28" ht="12.5">
      <c r="A17" s="72"/>
      <c r="B17" s="8" t="s">
        <v>28</v>
      </c>
      <c r="C17" s="17">
        <v>16902341.356705327</v>
      </c>
      <c r="D17" s="4">
        <v>0</v>
      </c>
      <c r="E17" s="4">
        <v>0</v>
      </c>
      <c r="F17" s="4">
        <v>191398</v>
      </c>
      <c r="G17" s="14"/>
      <c r="H17" s="4">
        <v>0</v>
      </c>
      <c r="I17" s="14"/>
      <c r="J17" s="4">
        <v>8096</v>
      </c>
      <c r="K17" s="4">
        <v>510464</v>
      </c>
      <c r="L17" s="4">
        <v>270357</v>
      </c>
      <c r="M17" s="4">
        <v>0</v>
      </c>
      <c r="N17" s="4">
        <v>15039978</v>
      </c>
      <c r="O17" s="4">
        <v>0</v>
      </c>
      <c r="P17" s="4">
        <v>0</v>
      </c>
      <c r="Q17" s="4">
        <v>882048.35670532635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B17" s="2"/>
    </row>
    <row r="18" spans="1:28" ht="12.5">
      <c r="A18" s="70" t="s">
        <v>34</v>
      </c>
      <c r="B18" s="3" t="s">
        <v>24</v>
      </c>
      <c r="C18" s="17">
        <v>10183959.648888147</v>
      </c>
      <c r="D18" s="4">
        <v>6158137.7100000009</v>
      </c>
      <c r="E18" s="4">
        <v>1020</v>
      </c>
      <c r="F18" s="4">
        <v>0</v>
      </c>
      <c r="G18" s="14"/>
      <c r="H18" s="4">
        <v>95857</v>
      </c>
      <c r="I18" s="14"/>
      <c r="J18" s="4">
        <v>21380</v>
      </c>
      <c r="K18" s="4">
        <v>100966</v>
      </c>
      <c r="L18" s="4">
        <v>3068453</v>
      </c>
      <c r="M18" s="4">
        <v>0</v>
      </c>
      <c r="N18" s="4">
        <v>140491</v>
      </c>
      <c r="O18" s="4">
        <v>966</v>
      </c>
      <c r="P18" s="4">
        <v>0</v>
      </c>
      <c r="Q18" s="4">
        <v>205268.20994372066</v>
      </c>
      <c r="R18" s="4">
        <v>0</v>
      </c>
      <c r="S18" s="4">
        <v>0</v>
      </c>
      <c r="T18" s="4">
        <v>51170</v>
      </c>
      <c r="U18" s="4">
        <v>0</v>
      </c>
      <c r="V18" s="4">
        <v>0</v>
      </c>
      <c r="W18" s="4">
        <v>0</v>
      </c>
      <c r="X18" s="4">
        <v>160198</v>
      </c>
      <c r="Y18" s="4">
        <v>0</v>
      </c>
      <c r="Z18" s="4">
        <v>180052.72894442413</v>
      </c>
      <c r="AB18" s="2"/>
    </row>
    <row r="19" spans="1:28" ht="12.5">
      <c r="A19" s="71"/>
      <c r="B19" s="5" t="s">
        <v>25</v>
      </c>
      <c r="C19" s="17">
        <v>7705222.5860899314</v>
      </c>
      <c r="D19" s="4">
        <v>1107737.5900000001</v>
      </c>
      <c r="E19" s="4">
        <v>0</v>
      </c>
      <c r="F19" s="4">
        <v>19749</v>
      </c>
      <c r="G19" s="14"/>
      <c r="H19" s="4">
        <v>35613</v>
      </c>
      <c r="I19" s="14"/>
      <c r="J19" s="4">
        <v>0</v>
      </c>
      <c r="K19" s="4">
        <v>883686</v>
      </c>
      <c r="L19" s="4">
        <v>3007490</v>
      </c>
      <c r="M19" s="4">
        <v>0</v>
      </c>
      <c r="N19" s="4">
        <v>753796</v>
      </c>
      <c r="O19" s="4">
        <v>3989</v>
      </c>
      <c r="P19" s="4">
        <v>0</v>
      </c>
      <c r="Q19" s="4">
        <v>158266.2230652032</v>
      </c>
      <c r="R19" s="4">
        <v>48163</v>
      </c>
      <c r="S19" s="4">
        <v>2415</v>
      </c>
      <c r="T19" s="4">
        <v>463</v>
      </c>
      <c r="U19" s="4">
        <v>404</v>
      </c>
      <c r="V19" s="4">
        <v>0</v>
      </c>
      <c r="W19" s="4">
        <v>5381</v>
      </c>
      <c r="X19" s="4">
        <v>0</v>
      </c>
      <c r="Y19" s="4">
        <v>65189.689899098012</v>
      </c>
      <c r="Z19" s="4">
        <v>1027152.0831256299</v>
      </c>
      <c r="AB19" s="2"/>
    </row>
    <row r="20" spans="1:28" ht="12.5">
      <c r="A20" s="71"/>
      <c r="B20" s="6" t="s">
        <v>26</v>
      </c>
      <c r="C20" s="17">
        <v>1535201.6814458747</v>
      </c>
      <c r="D20" s="4">
        <v>0</v>
      </c>
      <c r="E20" s="4">
        <v>0</v>
      </c>
      <c r="F20" s="4">
        <v>64323</v>
      </c>
      <c r="G20" s="14"/>
      <c r="H20" s="4">
        <v>19970</v>
      </c>
      <c r="I20" s="14"/>
      <c r="J20" s="4">
        <v>0</v>
      </c>
      <c r="K20" s="4">
        <v>56365</v>
      </c>
      <c r="L20" s="4">
        <v>919424</v>
      </c>
      <c r="M20" s="4">
        <v>0</v>
      </c>
      <c r="N20" s="4">
        <v>17226</v>
      </c>
      <c r="O20" s="4">
        <v>4221</v>
      </c>
      <c r="P20" s="4">
        <v>0</v>
      </c>
      <c r="Q20" s="4">
        <v>19588.9431298778</v>
      </c>
      <c r="R20" s="4">
        <v>386695</v>
      </c>
      <c r="S20" s="4">
        <v>8438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38950.738315997034</v>
      </c>
      <c r="AB20" s="2"/>
    </row>
    <row r="21" spans="1:28" ht="12.5">
      <c r="A21" s="71"/>
      <c r="B21" s="7" t="s">
        <v>27</v>
      </c>
      <c r="C21" s="17">
        <v>3583024.7881094017</v>
      </c>
      <c r="D21" s="4">
        <v>77614</v>
      </c>
      <c r="E21" s="4">
        <v>0</v>
      </c>
      <c r="F21" s="4">
        <v>0</v>
      </c>
      <c r="G21" s="14"/>
      <c r="H21" s="4">
        <v>0</v>
      </c>
      <c r="I21" s="14"/>
      <c r="J21" s="4">
        <v>23285</v>
      </c>
      <c r="K21" s="4">
        <v>262219</v>
      </c>
      <c r="L21" s="4">
        <v>0</v>
      </c>
      <c r="M21" s="4">
        <v>0</v>
      </c>
      <c r="N21" s="4">
        <v>2049684</v>
      </c>
      <c r="O21" s="4">
        <v>641</v>
      </c>
      <c r="P21" s="4">
        <v>0</v>
      </c>
      <c r="Q21" s="4">
        <v>0</v>
      </c>
      <c r="R21" s="4">
        <v>812883</v>
      </c>
      <c r="S21" s="4">
        <v>0</v>
      </c>
      <c r="T21" s="4">
        <v>0</v>
      </c>
      <c r="U21" s="4">
        <v>1500</v>
      </c>
      <c r="V21" s="4">
        <v>0</v>
      </c>
      <c r="W21" s="4">
        <v>0</v>
      </c>
      <c r="X21" s="4">
        <v>30298</v>
      </c>
      <c r="Y21" s="4">
        <v>0</v>
      </c>
      <c r="Z21" s="4">
        <v>54135.788109401481</v>
      </c>
      <c r="AB21" s="2"/>
    </row>
    <row r="22" spans="1:28" ht="12.5">
      <c r="A22" s="72"/>
      <c r="B22" s="8" t="s">
        <v>28</v>
      </c>
      <c r="C22" s="17">
        <v>26215</v>
      </c>
      <c r="D22" s="4">
        <v>0</v>
      </c>
      <c r="E22" s="4">
        <v>0</v>
      </c>
      <c r="F22" s="4">
        <v>0</v>
      </c>
      <c r="G22" s="14"/>
      <c r="H22" s="4">
        <v>15990</v>
      </c>
      <c r="I22" s="14"/>
      <c r="J22" s="4">
        <v>0</v>
      </c>
      <c r="K22" s="4">
        <v>10225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B22" s="2"/>
    </row>
    <row r="23" spans="1:28" ht="12.5">
      <c r="A23" s="70" t="s">
        <v>35</v>
      </c>
      <c r="B23" s="3" t="s">
        <v>24</v>
      </c>
      <c r="C23" s="17">
        <v>10394407.675633881</v>
      </c>
      <c r="D23" s="4">
        <v>6050181.8500000006</v>
      </c>
      <c r="E23" s="4">
        <v>41827</v>
      </c>
      <c r="F23" s="4">
        <v>0</v>
      </c>
      <c r="G23" s="14"/>
      <c r="H23" s="4">
        <v>602612</v>
      </c>
      <c r="I23" s="14"/>
      <c r="J23" s="4">
        <v>14597</v>
      </c>
      <c r="K23" s="4">
        <v>446040</v>
      </c>
      <c r="L23" s="4">
        <v>64420</v>
      </c>
      <c r="M23" s="4">
        <v>0</v>
      </c>
      <c r="N23" s="4">
        <v>0</v>
      </c>
      <c r="O23" s="4">
        <v>0</v>
      </c>
      <c r="P23" s="4">
        <v>0</v>
      </c>
      <c r="Q23" s="4">
        <v>283268.94686110504</v>
      </c>
      <c r="R23" s="4">
        <v>0</v>
      </c>
      <c r="S23" s="4">
        <v>290734</v>
      </c>
      <c r="T23" s="4">
        <v>38426</v>
      </c>
      <c r="U23" s="4">
        <v>24171</v>
      </c>
      <c r="V23" s="4">
        <v>44168</v>
      </c>
      <c r="W23" s="4">
        <v>0</v>
      </c>
      <c r="X23" s="4">
        <v>0</v>
      </c>
      <c r="Y23" s="4">
        <v>4847.868603621574</v>
      </c>
      <c r="Z23" s="4">
        <v>2342634.0101691536</v>
      </c>
      <c r="AB23" s="2"/>
    </row>
    <row r="24" spans="1:28" ht="12.5">
      <c r="A24" s="71"/>
      <c r="B24" s="5" t="s">
        <v>25</v>
      </c>
      <c r="C24" s="17">
        <v>47378492.016144492</v>
      </c>
      <c r="D24" s="4">
        <v>0</v>
      </c>
      <c r="E24" s="4">
        <v>0</v>
      </c>
      <c r="F24" s="4">
        <v>90959</v>
      </c>
      <c r="G24" s="14"/>
      <c r="H24" s="4">
        <v>924065</v>
      </c>
      <c r="I24" s="14"/>
      <c r="J24" s="4">
        <v>348463</v>
      </c>
      <c r="K24" s="4">
        <v>883686</v>
      </c>
      <c r="L24" s="4">
        <v>3473295</v>
      </c>
      <c r="M24" s="4">
        <v>0</v>
      </c>
      <c r="N24" s="4">
        <v>35541416</v>
      </c>
      <c r="O24" s="4">
        <v>0</v>
      </c>
      <c r="P24" s="4">
        <v>0</v>
      </c>
      <c r="Q24" s="4">
        <v>200591.53633282546</v>
      </c>
      <c r="R24" s="4">
        <v>0</v>
      </c>
      <c r="S24" s="4">
        <v>2973</v>
      </c>
      <c r="T24" s="4">
        <v>68987</v>
      </c>
      <c r="U24" s="4">
        <v>2299505</v>
      </c>
      <c r="V24" s="4">
        <v>0</v>
      </c>
      <c r="W24" s="4">
        <v>95605</v>
      </c>
      <c r="X24" s="4">
        <v>0</v>
      </c>
      <c r="Y24" s="4">
        <v>540174.072956905</v>
      </c>
      <c r="Z24" s="4">
        <v>2814664.4068547627</v>
      </c>
      <c r="AB24" s="2"/>
    </row>
    <row r="25" spans="1:28" ht="12.5">
      <c r="A25" s="71"/>
      <c r="B25" s="6" t="s">
        <v>26</v>
      </c>
      <c r="C25" s="17">
        <v>6314498.2471104302</v>
      </c>
      <c r="D25" s="4">
        <v>0</v>
      </c>
      <c r="E25" s="4">
        <v>0</v>
      </c>
      <c r="F25" s="4">
        <v>0</v>
      </c>
      <c r="G25" s="14"/>
      <c r="H25" s="4">
        <v>218688</v>
      </c>
      <c r="I25" s="14"/>
      <c r="J25" s="4">
        <v>281224</v>
      </c>
      <c r="K25" s="4">
        <v>56365</v>
      </c>
      <c r="L25" s="4">
        <v>19411</v>
      </c>
      <c r="M25" s="4">
        <v>0</v>
      </c>
      <c r="N25" s="4">
        <v>3657020</v>
      </c>
      <c r="O25" s="4">
        <v>0</v>
      </c>
      <c r="P25" s="4">
        <v>0</v>
      </c>
      <c r="Q25" s="4">
        <v>210495.70286993563</v>
      </c>
      <c r="R25" s="4">
        <v>0</v>
      </c>
      <c r="S25" s="4">
        <v>50532</v>
      </c>
      <c r="T25" s="4">
        <v>0</v>
      </c>
      <c r="U25" s="4">
        <v>457428</v>
      </c>
      <c r="V25" s="4">
        <v>6119</v>
      </c>
      <c r="W25" s="4">
        <v>0</v>
      </c>
      <c r="X25" s="4">
        <v>0</v>
      </c>
      <c r="Y25" s="4">
        <v>134108.08286223034</v>
      </c>
      <c r="Z25" s="4">
        <v>1163950.4613782638</v>
      </c>
      <c r="AB25" s="2"/>
    </row>
    <row r="26" spans="1:28" ht="12.5">
      <c r="A26" s="72"/>
      <c r="B26" s="7" t="s">
        <v>27</v>
      </c>
      <c r="C26" s="17">
        <v>17643584.44272992</v>
      </c>
      <c r="D26" s="4">
        <v>0</v>
      </c>
      <c r="E26" s="4">
        <v>0</v>
      </c>
      <c r="F26" s="4">
        <v>0</v>
      </c>
      <c r="G26" s="14"/>
      <c r="H26" s="4">
        <v>151072</v>
      </c>
      <c r="I26" s="14"/>
      <c r="J26" s="4">
        <v>352359</v>
      </c>
      <c r="K26" s="4">
        <v>1044962</v>
      </c>
      <c r="L26" s="4">
        <v>2109916</v>
      </c>
      <c r="M26" s="4">
        <v>0</v>
      </c>
      <c r="N26" s="4">
        <v>13358335</v>
      </c>
      <c r="O26" s="4">
        <v>86272</v>
      </c>
      <c r="P26" s="4">
        <v>0</v>
      </c>
      <c r="Q26" s="4">
        <v>29758.713970336743</v>
      </c>
      <c r="R26" s="4">
        <v>0</v>
      </c>
      <c r="S26" s="4">
        <v>0</v>
      </c>
      <c r="T26" s="4">
        <v>0</v>
      </c>
      <c r="U26" s="4">
        <v>203171</v>
      </c>
      <c r="V26" s="4">
        <v>0</v>
      </c>
      <c r="W26" s="4">
        <v>0</v>
      </c>
      <c r="X26" s="4">
        <v>0</v>
      </c>
      <c r="Y26" s="4">
        <v>55317.739094898461</v>
      </c>
      <c r="Z26" s="4">
        <v>252420.98966468382</v>
      </c>
      <c r="AB26" s="2"/>
    </row>
    <row r="27" spans="1:28">
      <c r="C27" s="16"/>
      <c r="G27" s="12"/>
      <c r="I27" s="12"/>
      <c r="AB27" s="2"/>
    </row>
    <row r="28" spans="1:28">
      <c r="C28" s="16"/>
      <c r="G28" s="12"/>
      <c r="I28" s="12"/>
      <c r="AB28" s="2"/>
    </row>
    <row r="29" spans="1:28" ht="12.5">
      <c r="A29" s="10" t="s">
        <v>36</v>
      </c>
      <c r="B29" s="7" t="s">
        <v>27</v>
      </c>
      <c r="C29" s="17">
        <v>3842176.7489387402</v>
      </c>
      <c r="D29" s="4">
        <v>1484100</v>
      </c>
      <c r="E29" s="4">
        <v>0</v>
      </c>
      <c r="F29" s="4">
        <v>0</v>
      </c>
      <c r="G29" s="14"/>
      <c r="H29" s="4">
        <v>90565</v>
      </c>
      <c r="I29" s="14"/>
      <c r="J29" s="4">
        <v>98386</v>
      </c>
      <c r="K29" s="4">
        <v>10689</v>
      </c>
      <c r="L29" s="4">
        <v>99023</v>
      </c>
      <c r="M29" s="4">
        <v>0</v>
      </c>
      <c r="N29" s="4">
        <v>326120</v>
      </c>
      <c r="O29" s="4">
        <v>0</v>
      </c>
      <c r="P29" s="4">
        <v>66204</v>
      </c>
      <c r="Q29" s="4">
        <v>590908.90519573388</v>
      </c>
      <c r="R29" s="4">
        <v>0</v>
      </c>
      <c r="S29" s="4">
        <v>41740</v>
      </c>
      <c r="T29" s="4">
        <v>0</v>
      </c>
      <c r="U29" s="4">
        <v>0</v>
      </c>
      <c r="V29" s="4">
        <v>0</v>
      </c>
      <c r="W29" s="4">
        <v>19199</v>
      </c>
      <c r="X29" s="4">
        <v>0</v>
      </c>
      <c r="Y29" s="4">
        <v>68382.843743006422</v>
      </c>
      <c r="Z29" s="4">
        <v>0</v>
      </c>
      <c r="AB29" s="2"/>
    </row>
    <row r="30" spans="1:28" ht="12.5">
      <c r="A30" s="10" t="s">
        <v>37</v>
      </c>
      <c r="B30" s="7" t="s">
        <v>27</v>
      </c>
      <c r="C30" s="17">
        <v>94406309.871523678</v>
      </c>
      <c r="D30" s="4">
        <v>21314717.48</v>
      </c>
      <c r="E30" s="4">
        <v>0</v>
      </c>
      <c r="F30" s="4">
        <v>0</v>
      </c>
      <c r="G30" s="14"/>
      <c r="H30" s="4">
        <v>27584</v>
      </c>
      <c r="I30" s="14"/>
      <c r="J30" s="4">
        <v>2115172</v>
      </c>
      <c r="K30" s="4">
        <v>28856889</v>
      </c>
      <c r="L30" s="4">
        <v>10967581</v>
      </c>
      <c r="M30" s="4">
        <v>0</v>
      </c>
      <c r="N30" s="4">
        <v>23188641</v>
      </c>
      <c r="O30" s="4">
        <v>46003</v>
      </c>
      <c r="P30" s="4">
        <v>0</v>
      </c>
      <c r="Q30" s="4">
        <v>120306.0756817263</v>
      </c>
      <c r="R30" s="4">
        <v>2141383</v>
      </c>
      <c r="S30" s="4">
        <v>1496655</v>
      </c>
      <c r="T30" s="4">
        <v>0</v>
      </c>
      <c r="U30" s="4">
        <v>0</v>
      </c>
      <c r="V30" s="4">
        <v>0</v>
      </c>
      <c r="W30" s="4">
        <v>601664</v>
      </c>
      <c r="X30" s="4">
        <v>770258</v>
      </c>
      <c r="Y30" s="4">
        <v>0</v>
      </c>
      <c r="Z30" s="4">
        <v>2759456.3158419458</v>
      </c>
      <c r="AB30" s="2"/>
    </row>
    <row r="31" spans="1:28" ht="12.5">
      <c r="A31" s="10" t="s">
        <v>38</v>
      </c>
      <c r="B31" s="7" t="s">
        <v>27</v>
      </c>
      <c r="C31" s="17">
        <v>2532339.0250894283</v>
      </c>
      <c r="D31" s="4">
        <v>11690</v>
      </c>
      <c r="E31" s="4">
        <v>0</v>
      </c>
      <c r="F31" s="4">
        <v>177675</v>
      </c>
      <c r="G31" s="14"/>
      <c r="H31" s="4">
        <v>119106</v>
      </c>
      <c r="I31" s="14"/>
      <c r="J31" s="4">
        <v>32193</v>
      </c>
      <c r="K31" s="4">
        <v>152947</v>
      </c>
      <c r="L31" s="4">
        <v>20250</v>
      </c>
      <c r="M31" s="4">
        <v>0</v>
      </c>
      <c r="N31" s="4">
        <v>1002293</v>
      </c>
      <c r="O31" s="4">
        <v>0</v>
      </c>
      <c r="P31" s="4">
        <v>0</v>
      </c>
      <c r="Q31" s="4">
        <v>87958.045458785477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52968</v>
      </c>
      <c r="Y31" s="4">
        <v>467222.03302423784</v>
      </c>
      <c r="Z31" s="4">
        <v>344339.94660640502</v>
      </c>
      <c r="AB31" s="2"/>
    </row>
    <row r="32" spans="1:28" ht="12.5">
      <c r="A32" s="10" t="s">
        <v>39</v>
      </c>
      <c r="B32" s="7" t="s">
        <v>27</v>
      </c>
      <c r="C32" s="17">
        <v>20395990.330923598</v>
      </c>
      <c r="D32" s="4">
        <v>62112</v>
      </c>
      <c r="E32" s="4">
        <v>43045</v>
      </c>
      <c r="F32" s="4">
        <v>174621</v>
      </c>
      <c r="G32" s="14"/>
      <c r="H32" s="4">
        <v>105509</v>
      </c>
      <c r="I32" s="14"/>
      <c r="J32" s="4">
        <v>3000</v>
      </c>
      <c r="K32" s="4">
        <v>7140485</v>
      </c>
      <c r="L32" s="4">
        <v>147828</v>
      </c>
      <c r="M32" s="4">
        <v>0</v>
      </c>
      <c r="N32" s="4">
        <v>9856252</v>
      </c>
      <c r="O32" s="4">
        <v>157457</v>
      </c>
      <c r="P32" s="4">
        <v>0</v>
      </c>
      <c r="Q32" s="4">
        <v>296800.32337302942</v>
      </c>
      <c r="R32" s="4">
        <v>0</v>
      </c>
      <c r="S32" s="4">
        <v>0</v>
      </c>
      <c r="T32" s="4">
        <v>0</v>
      </c>
      <c r="U32" s="4">
        <v>26090</v>
      </c>
      <c r="V32" s="4">
        <v>0</v>
      </c>
      <c r="W32" s="4">
        <v>0</v>
      </c>
      <c r="X32" s="4">
        <v>11010</v>
      </c>
      <c r="Y32" s="4">
        <v>573716.24843100808</v>
      </c>
      <c r="Z32" s="4">
        <v>1798064.7591195595</v>
      </c>
      <c r="AB32" s="2"/>
    </row>
    <row r="33" spans="1:28" ht="12.5">
      <c r="A33" s="10" t="s">
        <v>40</v>
      </c>
      <c r="B33" s="7" t="s">
        <v>27</v>
      </c>
      <c r="C33" s="17">
        <v>33752179.549840257</v>
      </c>
      <c r="D33" s="4">
        <v>239824</v>
      </c>
      <c r="E33" s="4">
        <v>29592</v>
      </c>
      <c r="F33" s="4">
        <v>27726</v>
      </c>
      <c r="G33" s="14"/>
      <c r="H33" s="4">
        <v>287049</v>
      </c>
      <c r="I33" s="14"/>
      <c r="J33" s="4">
        <v>0</v>
      </c>
      <c r="K33" s="4">
        <v>13327178</v>
      </c>
      <c r="L33" s="4">
        <v>108085</v>
      </c>
      <c r="M33" s="4">
        <v>0</v>
      </c>
      <c r="N33" s="4">
        <v>19298547</v>
      </c>
      <c r="O33" s="4">
        <v>0</v>
      </c>
      <c r="P33" s="4">
        <v>538</v>
      </c>
      <c r="Q33" s="4">
        <v>7032.6855508224244</v>
      </c>
      <c r="R33" s="4">
        <v>0</v>
      </c>
      <c r="S33" s="4">
        <v>0</v>
      </c>
      <c r="T33" s="4">
        <v>37216</v>
      </c>
      <c r="U33" s="4">
        <v>0</v>
      </c>
      <c r="V33" s="4">
        <v>0</v>
      </c>
      <c r="W33" s="4">
        <v>174805</v>
      </c>
      <c r="X33" s="4">
        <v>0</v>
      </c>
      <c r="Y33" s="4">
        <v>0</v>
      </c>
      <c r="Z33" s="4">
        <v>214586.86428943314</v>
      </c>
      <c r="AB33" s="2"/>
    </row>
    <row r="34" spans="1:28" ht="12.5">
      <c r="A34" s="10" t="s">
        <v>41</v>
      </c>
      <c r="B34" s="7" t="s">
        <v>27</v>
      </c>
      <c r="C34" s="17">
        <v>3211537.5776028694</v>
      </c>
      <c r="D34" s="4">
        <v>366587.09</v>
      </c>
      <c r="E34" s="4">
        <v>0</v>
      </c>
      <c r="F34" s="4">
        <v>280804</v>
      </c>
      <c r="G34" s="14"/>
      <c r="H34" s="4">
        <v>771355</v>
      </c>
      <c r="I34" s="14"/>
      <c r="J34" s="4">
        <v>0</v>
      </c>
      <c r="K34" s="4">
        <v>10497</v>
      </c>
      <c r="L34" s="4">
        <v>0</v>
      </c>
      <c r="M34" s="4">
        <v>0</v>
      </c>
      <c r="N34" s="4">
        <v>482417</v>
      </c>
      <c r="O34" s="4">
        <v>0</v>
      </c>
      <c r="P34" s="4">
        <v>0</v>
      </c>
      <c r="Q34" s="4">
        <v>7804.1727558222683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33805</v>
      </c>
      <c r="Y34" s="4">
        <v>868768.84006499755</v>
      </c>
      <c r="Z34" s="4">
        <v>96180.474782050005</v>
      </c>
      <c r="AB34" s="2"/>
    </row>
    <row r="35" spans="1:28" ht="12.5">
      <c r="A35" s="10" t="s">
        <v>42</v>
      </c>
      <c r="B35" s="7" t="s">
        <v>27</v>
      </c>
      <c r="C35" s="17">
        <v>2688799.8630464296</v>
      </c>
      <c r="D35" s="4">
        <v>80000</v>
      </c>
      <c r="E35" s="4">
        <v>0</v>
      </c>
      <c r="F35" s="4">
        <v>0</v>
      </c>
      <c r="G35" s="14"/>
      <c r="H35" s="4">
        <v>104614</v>
      </c>
      <c r="I35" s="14"/>
      <c r="J35" s="4">
        <v>21140</v>
      </c>
      <c r="K35" s="4">
        <v>867585</v>
      </c>
      <c r="L35" s="4">
        <v>1093430</v>
      </c>
      <c r="M35" s="4">
        <v>0</v>
      </c>
      <c r="N35" s="4">
        <v>179679</v>
      </c>
      <c r="O35" s="4">
        <v>0</v>
      </c>
      <c r="P35" s="4">
        <v>0</v>
      </c>
      <c r="Q35" s="4">
        <v>2071.8230154534995</v>
      </c>
      <c r="R35" s="4">
        <v>72859</v>
      </c>
      <c r="S35" s="4">
        <v>21096</v>
      </c>
      <c r="T35" s="4">
        <v>0</v>
      </c>
      <c r="U35" s="4">
        <v>34980</v>
      </c>
      <c r="V35" s="4">
        <v>0</v>
      </c>
      <c r="W35" s="4">
        <v>0</v>
      </c>
      <c r="X35" s="4">
        <v>41361</v>
      </c>
      <c r="Y35" s="4">
        <v>142460.86034269701</v>
      </c>
      <c r="Z35" s="4">
        <v>27523.179688278888</v>
      </c>
      <c r="AB35" s="2"/>
    </row>
    <row r="36" spans="1:28" ht="12.5">
      <c r="A36" s="10" t="s">
        <v>43</v>
      </c>
      <c r="B36" s="7" t="s">
        <v>27</v>
      </c>
      <c r="C36" s="17">
        <v>2756194.28</v>
      </c>
      <c r="D36" s="4">
        <v>14725.28</v>
      </c>
      <c r="E36" s="4">
        <v>0</v>
      </c>
      <c r="F36" s="4">
        <v>0</v>
      </c>
      <c r="G36" s="14"/>
      <c r="H36" s="4">
        <v>0</v>
      </c>
      <c r="I36" s="14"/>
      <c r="J36" s="4">
        <v>0</v>
      </c>
      <c r="K36" s="4">
        <v>0</v>
      </c>
      <c r="L36" s="4">
        <v>0</v>
      </c>
      <c r="M36" s="4">
        <v>0</v>
      </c>
      <c r="N36" s="4">
        <v>2741469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B36" s="2"/>
    </row>
    <row r="37" spans="1:28" ht="12.5">
      <c r="A37" s="10" t="s">
        <v>44</v>
      </c>
      <c r="B37" s="7" t="s">
        <v>27</v>
      </c>
      <c r="C37" s="17">
        <v>106325</v>
      </c>
      <c r="D37" s="4">
        <v>0</v>
      </c>
      <c r="E37" s="4">
        <v>0</v>
      </c>
      <c r="F37" s="4">
        <v>0</v>
      </c>
      <c r="G37" s="14"/>
      <c r="H37" s="4">
        <v>101405</v>
      </c>
      <c r="I37" s="14"/>
      <c r="J37" s="4">
        <v>4920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B37" s="2"/>
    </row>
    <row r="38" spans="1:28">
      <c r="C38" s="16"/>
      <c r="G38" s="12"/>
      <c r="I38" s="12"/>
      <c r="AB38" s="2"/>
    </row>
    <row r="39" spans="1:28">
      <c r="C39" s="16"/>
      <c r="G39" s="12"/>
      <c r="I39" s="12"/>
      <c r="AB39" s="2"/>
    </row>
    <row r="40" spans="1:28" ht="12.5">
      <c r="A40" s="10" t="s">
        <v>45</v>
      </c>
      <c r="B40" s="8" t="s">
        <v>28</v>
      </c>
      <c r="C40" s="17">
        <v>7953371.0899999999</v>
      </c>
      <c r="D40" s="4">
        <v>7953371.0899999999</v>
      </c>
      <c r="E40" s="4">
        <v>0</v>
      </c>
      <c r="F40" s="4">
        <v>0</v>
      </c>
      <c r="G40" s="14"/>
      <c r="H40" s="4">
        <v>0</v>
      </c>
      <c r="I40" s="14"/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B40" s="2"/>
    </row>
    <row r="41" spans="1:28" ht="12.5">
      <c r="A41" s="10" t="s">
        <v>46</v>
      </c>
      <c r="B41" s="8" t="s">
        <v>28</v>
      </c>
      <c r="C41" s="17">
        <v>820000</v>
      </c>
      <c r="D41" s="4">
        <v>820000</v>
      </c>
      <c r="E41" s="4">
        <v>0</v>
      </c>
      <c r="F41" s="4">
        <v>0</v>
      </c>
      <c r="G41" s="14"/>
      <c r="H41" s="4">
        <v>0</v>
      </c>
      <c r="I41" s="14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B41" s="2"/>
    </row>
    <row r="42" spans="1:28" ht="12.5">
      <c r="A42" s="10" t="s">
        <v>47</v>
      </c>
      <c r="B42" s="8" t="s">
        <v>28</v>
      </c>
      <c r="C42" s="17">
        <v>264150.9642971874</v>
      </c>
      <c r="D42" s="4">
        <v>0</v>
      </c>
      <c r="E42" s="4">
        <v>0</v>
      </c>
      <c r="F42" s="4">
        <v>0</v>
      </c>
      <c r="G42" s="14"/>
      <c r="H42" s="4">
        <v>0</v>
      </c>
      <c r="I42" s="14"/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264150.9642971874</v>
      </c>
      <c r="AB42" s="2"/>
    </row>
    <row r="43" spans="1:28" ht="12.5">
      <c r="A43" s="10" t="s">
        <v>48</v>
      </c>
      <c r="B43" s="8" t="s">
        <v>28</v>
      </c>
      <c r="C43" s="17">
        <v>36957957</v>
      </c>
      <c r="D43" s="4">
        <v>80000</v>
      </c>
      <c r="E43" s="4">
        <v>0</v>
      </c>
      <c r="F43" s="4">
        <v>0</v>
      </c>
      <c r="G43" s="14"/>
      <c r="H43" s="4">
        <v>0</v>
      </c>
      <c r="I43" s="14"/>
      <c r="J43" s="4">
        <v>332522</v>
      </c>
      <c r="K43" s="4">
        <v>22442049</v>
      </c>
      <c r="L43" s="4">
        <v>2105385</v>
      </c>
      <c r="M43" s="4">
        <v>0</v>
      </c>
      <c r="N43" s="4">
        <v>11185991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233064</v>
      </c>
      <c r="U43" s="4">
        <v>546721</v>
      </c>
      <c r="V43" s="4">
        <v>32225</v>
      </c>
      <c r="W43" s="4">
        <v>0</v>
      </c>
      <c r="X43" s="4">
        <v>0</v>
      </c>
      <c r="Y43" s="4">
        <v>0</v>
      </c>
      <c r="Z43" s="4">
        <v>0</v>
      </c>
      <c r="AB43" s="2"/>
    </row>
    <row r="44" spans="1:28" s="46" customFormat="1">
      <c r="A44" s="61" t="s">
        <v>49</v>
      </c>
      <c r="B44" s="62" t="s">
        <v>28</v>
      </c>
      <c r="C44" s="63">
        <v>29271588</v>
      </c>
      <c r="D44" s="64">
        <v>80000</v>
      </c>
      <c r="E44" s="64">
        <v>0</v>
      </c>
      <c r="F44" s="64">
        <v>0</v>
      </c>
      <c r="G44" s="65"/>
      <c r="H44" s="64">
        <v>0</v>
      </c>
      <c r="I44" s="65"/>
      <c r="J44" s="64">
        <v>332522</v>
      </c>
      <c r="K44" s="64">
        <v>16837468</v>
      </c>
      <c r="L44" s="64">
        <v>1639803</v>
      </c>
      <c r="M44" s="64">
        <v>0</v>
      </c>
      <c r="N44" s="64">
        <v>9600154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233064</v>
      </c>
      <c r="U44" s="64">
        <v>546721</v>
      </c>
      <c r="V44" s="64">
        <v>1856</v>
      </c>
      <c r="W44" s="64">
        <v>0</v>
      </c>
      <c r="X44" s="64">
        <v>0</v>
      </c>
      <c r="Y44" s="64">
        <v>0</v>
      </c>
      <c r="Z44" s="64">
        <v>0</v>
      </c>
    </row>
    <row r="45" spans="1:28" s="46" customFormat="1">
      <c r="A45" s="61" t="s">
        <v>50</v>
      </c>
      <c r="B45" s="62" t="s">
        <v>28</v>
      </c>
      <c r="C45" s="63">
        <v>7686370</v>
      </c>
      <c r="D45" s="64">
        <v>0</v>
      </c>
      <c r="E45" s="64">
        <v>0</v>
      </c>
      <c r="F45" s="64">
        <v>0</v>
      </c>
      <c r="G45" s="65"/>
      <c r="H45" s="64">
        <v>0</v>
      </c>
      <c r="I45" s="65"/>
      <c r="J45" s="64">
        <v>0</v>
      </c>
      <c r="K45" s="64">
        <v>5604582</v>
      </c>
      <c r="L45" s="64">
        <v>465582</v>
      </c>
      <c r="M45" s="64">
        <v>0</v>
      </c>
      <c r="N45" s="64">
        <v>1585837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30369</v>
      </c>
      <c r="W45" s="64">
        <v>0</v>
      </c>
      <c r="X45" s="64">
        <v>0</v>
      </c>
      <c r="Y45" s="64">
        <v>0</v>
      </c>
      <c r="Z45" s="64">
        <v>0</v>
      </c>
    </row>
    <row r="46" spans="1:28" ht="12.5">
      <c r="A46" s="10" t="s">
        <v>51</v>
      </c>
      <c r="B46" s="8" t="s">
        <v>28</v>
      </c>
      <c r="C46" s="17">
        <v>85839</v>
      </c>
      <c r="D46" s="4">
        <v>0</v>
      </c>
      <c r="E46" s="4">
        <v>0</v>
      </c>
      <c r="F46" s="4">
        <v>0</v>
      </c>
      <c r="G46" s="14"/>
      <c r="H46" s="4">
        <v>0</v>
      </c>
      <c r="I46" s="14"/>
      <c r="J46" s="4">
        <v>0</v>
      </c>
      <c r="K46" s="4">
        <v>85839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B46" s="2"/>
    </row>
    <row r="47" spans="1:28" ht="12.5">
      <c r="A47" s="10" t="s">
        <v>52</v>
      </c>
      <c r="B47" s="8" t="s">
        <v>28</v>
      </c>
      <c r="C47" s="17">
        <v>5684712.3797145607</v>
      </c>
      <c r="D47" s="4">
        <v>10000</v>
      </c>
      <c r="E47" s="4">
        <v>0</v>
      </c>
      <c r="F47" s="4">
        <v>0</v>
      </c>
      <c r="G47" s="14"/>
      <c r="H47" s="4">
        <v>0</v>
      </c>
      <c r="I47" s="14"/>
      <c r="J47" s="4">
        <v>0</v>
      </c>
      <c r="K47" s="4">
        <v>4389816</v>
      </c>
      <c r="L47" s="4">
        <v>633607</v>
      </c>
      <c r="M47" s="4">
        <v>0</v>
      </c>
      <c r="N47" s="4">
        <v>0</v>
      </c>
      <c r="O47" s="4">
        <v>0</v>
      </c>
      <c r="P47" s="4">
        <v>0</v>
      </c>
      <c r="Q47" s="4">
        <v>1508.3797145611143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B47" s="2"/>
    </row>
    <row r="48" spans="1:28" ht="12.5">
      <c r="A48" s="10" t="s">
        <v>53</v>
      </c>
      <c r="B48" s="8" t="s">
        <v>28</v>
      </c>
      <c r="C48" s="17">
        <v>17559851.332721062</v>
      </c>
      <c r="D48" s="4">
        <v>3675625</v>
      </c>
      <c r="E48" s="4">
        <v>5153</v>
      </c>
      <c r="F48" s="4">
        <v>1692227</v>
      </c>
      <c r="G48" s="14"/>
      <c r="H48" s="4">
        <v>5573642</v>
      </c>
      <c r="I48" s="14"/>
      <c r="J48" s="4">
        <v>0</v>
      </c>
      <c r="K48" s="4">
        <v>0</v>
      </c>
      <c r="L48" s="4">
        <v>4889726</v>
      </c>
      <c r="M48" s="4">
        <v>0</v>
      </c>
      <c r="N48" s="4">
        <v>292683</v>
      </c>
      <c r="O48" s="4">
        <v>7499</v>
      </c>
      <c r="P48" s="4">
        <v>0</v>
      </c>
      <c r="Q48" s="4">
        <v>101903.04405957526</v>
      </c>
      <c r="R48" s="4">
        <v>295053</v>
      </c>
      <c r="S48" s="4">
        <v>86622</v>
      </c>
      <c r="T48" s="4">
        <v>0</v>
      </c>
      <c r="U48" s="4">
        <v>649781</v>
      </c>
      <c r="V48" s="4">
        <v>0</v>
      </c>
      <c r="W48" s="4">
        <v>363193</v>
      </c>
      <c r="X48" s="4">
        <v>0</v>
      </c>
      <c r="Y48" s="4">
        <v>110690.16181292752</v>
      </c>
      <c r="Z48" s="4">
        <v>455013.12684855936</v>
      </c>
      <c r="AB48" s="2"/>
    </row>
    <row r="49" spans="1:28" ht="12.5">
      <c r="A49" s="10" t="s">
        <v>54</v>
      </c>
      <c r="B49" s="8" t="s">
        <v>28</v>
      </c>
      <c r="C49" s="17">
        <v>180245</v>
      </c>
      <c r="D49" s="4">
        <v>0</v>
      </c>
      <c r="E49" s="4">
        <v>0</v>
      </c>
      <c r="F49" s="4">
        <v>0</v>
      </c>
      <c r="G49" s="14"/>
      <c r="H49" s="4">
        <v>0</v>
      </c>
      <c r="I49" s="14"/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178245</v>
      </c>
      <c r="X49" s="4">
        <v>0</v>
      </c>
      <c r="Y49" s="4">
        <v>0</v>
      </c>
      <c r="Z49" s="4">
        <v>0</v>
      </c>
      <c r="AB49" s="2"/>
    </row>
    <row r="50" spans="1:28">
      <c r="C50" s="16"/>
      <c r="G50" s="12"/>
      <c r="I50" s="12"/>
      <c r="AB50" s="2"/>
    </row>
    <row r="51" spans="1:28">
      <c r="C51" s="16"/>
      <c r="G51" s="12"/>
      <c r="I51" s="12"/>
      <c r="AB51" s="2"/>
    </row>
    <row r="52" spans="1:28" ht="12.5">
      <c r="A52" s="10" t="s">
        <v>55</v>
      </c>
      <c r="B52" s="15" t="s">
        <v>56</v>
      </c>
      <c r="C52" s="17">
        <v>73105468.188314185</v>
      </c>
      <c r="D52" s="4">
        <v>1539181.28</v>
      </c>
      <c r="E52" s="4">
        <v>27633</v>
      </c>
      <c r="F52" s="4">
        <v>94135</v>
      </c>
      <c r="G52" s="14"/>
      <c r="H52" s="4">
        <v>1783804</v>
      </c>
      <c r="I52" s="14"/>
      <c r="J52" s="4">
        <v>5203756</v>
      </c>
      <c r="K52" s="4">
        <v>47783141</v>
      </c>
      <c r="L52" s="4">
        <v>4482885</v>
      </c>
      <c r="M52" s="4">
        <v>0</v>
      </c>
      <c r="N52" s="4">
        <v>7024939</v>
      </c>
      <c r="O52" s="4">
        <v>159871</v>
      </c>
      <c r="P52" s="4">
        <v>278284</v>
      </c>
      <c r="Q52" s="4">
        <v>243045.34684866763</v>
      </c>
      <c r="R52" s="4">
        <v>486481</v>
      </c>
      <c r="S52" s="4">
        <v>272969</v>
      </c>
      <c r="T52" s="4">
        <v>136019</v>
      </c>
      <c r="U52" s="4">
        <v>348218</v>
      </c>
      <c r="V52" s="4">
        <v>0</v>
      </c>
      <c r="W52" s="4">
        <v>31882</v>
      </c>
      <c r="X52" s="4">
        <v>1094681</v>
      </c>
      <c r="Y52" s="4">
        <v>191229.60310587409</v>
      </c>
      <c r="Z52" s="4">
        <v>1540782.9583596424</v>
      </c>
      <c r="AB52" s="2"/>
    </row>
    <row r="53" spans="1:28">
      <c r="C53" s="16"/>
      <c r="G53" s="12"/>
      <c r="I53" s="12"/>
      <c r="AB53" s="2"/>
    </row>
    <row r="54" spans="1:28">
      <c r="C54" s="16"/>
      <c r="G54" s="12"/>
      <c r="I54" s="12"/>
      <c r="AB54" s="2"/>
    </row>
    <row r="55" spans="1:28" ht="12.5">
      <c r="A55" s="70" t="s">
        <v>57</v>
      </c>
      <c r="B55" s="3" t="s">
        <v>24</v>
      </c>
      <c r="C55" s="17">
        <v>17508140.501974232</v>
      </c>
      <c r="D55" s="4">
        <v>0</v>
      </c>
      <c r="E55" s="4">
        <v>0</v>
      </c>
      <c r="F55" s="4">
        <v>342375</v>
      </c>
      <c r="G55" s="14"/>
      <c r="H55" s="4">
        <v>663048</v>
      </c>
      <c r="I55" s="14"/>
      <c r="J55" s="4">
        <v>334906</v>
      </c>
      <c r="K55" s="4">
        <v>8441583</v>
      </c>
      <c r="L55" s="4">
        <v>1022867</v>
      </c>
      <c r="M55" s="4">
        <v>0</v>
      </c>
      <c r="N55" s="4">
        <v>2183294</v>
      </c>
      <c r="O55" s="4">
        <v>0</v>
      </c>
      <c r="P55" s="4">
        <v>11035</v>
      </c>
      <c r="Q55" s="4">
        <v>314635.59279873135</v>
      </c>
      <c r="R55" s="4">
        <v>11352</v>
      </c>
      <c r="S55" s="4">
        <v>124878</v>
      </c>
      <c r="T55" s="4">
        <v>0</v>
      </c>
      <c r="U55" s="4">
        <v>0</v>
      </c>
      <c r="V55" s="4">
        <v>0</v>
      </c>
      <c r="W55" s="4">
        <v>74073</v>
      </c>
      <c r="X55" s="4">
        <v>0</v>
      </c>
      <c r="Y55" s="4">
        <v>0</v>
      </c>
      <c r="Z55" s="4">
        <v>3077062.9091755007</v>
      </c>
      <c r="AB55" s="2"/>
    </row>
    <row r="56" spans="1:28" ht="12.5">
      <c r="A56" s="71"/>
      <c r="B56" s="5" t="s">
        <v>25</v>
      </c>
      <c r="C56" s="17">
        <v>16904931.706909854</v>
      </c>
      <c r="D56" s="4">
        <v>0</v>
      </c>
      <c r="E56" s="4">
        <v>0</v>
      </c>
      <c r="F56" s="4">
        <v>608416</v>
      </c>
      <c r="G56" s="14"/>
      <c r="H56" s="4">
        <v>0</v>
      </c>
      <c r="I56" s="14"/>
      <c r="J56" s="4">
        <v>309401</v>
      </c>
      <c r="K56" s="4">
        <v>869217</v>
      </c>
      <c r="L56" s="4">
        <v>7638619</v>
      </c>
      <c r="M56" s="4">
        <v>0</v>
      </c>
      <c r="N56" s="4">
        <v>0</v>
      </c>
      <c r="O56" s="4">
        <v>62262</v>
      </c>
      <c r="P56" s="4">
        <v>1839</v>
      </c>
      <c r="Q56" s="4">
        <v>1201205.3729672586</v>
      </c>
      <c r="R56" s="4">
        <v>0</v>
      </c>
      <c r="S56" s="4">
        <v>213090</v>
      </c>
      <c r="T56" s="4">
        <v>0</v>
      </c>
      <c r="U56" s="4">
        <v>235148</v>
      </c>
      <c r="V56" s="4">
        <v>0</v>
      </c>
      <c r="W56" s="4">
        <v>615635</v>
      </c>
      <c r="X56" s="4">
        <v>0</v>
      </c>
      <c r="Y56" s="4">
        <v>0</v>
      </c>
      <c r="Z56" s="4">
        <v>1984798.3339425963</v>
      </c>
      <c r="AB56" s="2"/>
    </row>
    <row r="57" spans="1:28" ht="12.5">
      <c r="A57" s="71"/>
      <c r="B57" s="6" t="s">
        <v>26</v>
      </c>
      <c r="C57" s="17">
        <v>10484163.137742292</v>
      </c>
      <c r="D57" s="4">
        <v>0</v>
      </c>
      <c r="E57" s="4">
        <v>0</v>
      </c>
      <c r="F57" s="4">
        <v>1008018</v>
      </c>
      <c r="G57" s="14"/>
      <c r="H57" s="4">
        <v>399188</v>
      </c>
      <c r="I57" s="14"/>
      <c r="J57" s="4">
        <v>248174</v>
      </c>
      <c r="K57" s="4">
        <v>3111505</v>
      </c>
      <c r="L57" s="4">
        <v>1616045</v>
      </c>
      <c r="M57" s="4">
        <v>0</v>
      </c>
      <c r="N57" s="4">
        <v>0</v>
      </c>
      <c r="O57" s="4">
        <v>0</v>
      </c>
      <c r="P57" s="4">
        <v>0</v>
      </c>
      <c r="Q57" s="4">
        <v>1017024.7318180405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353233</v>
      </c>
      <c r="X57" s="4">
        <v>0</v>
      </c>
      <c r="Y57" s="4">
        <v>0</v>
      </c>
      <c r="Z57" s="4">
        <v>1066972.405924252</v>
      </c>
      <c r="AB57" s="2"/>
    </row>
    <row r="58" spans="1:28" ht="12.5">
      <c r="A58" s="72"/>
      <c r="B58" s="7" t="s">
        <v>27</v>
      </c>
      <c r="C58" s="17">
        <v>6971143.3860946791</v>
      </c>
      <c r="D58" s="4">
        <v>0</v>
      </c>
      <c r="E58" s="4">
        <v>0</v>
      </c>
      <c r="F58" s="4">
        <v>362372</v>
      </c>
      <c r="G58" s="14"/>
      <c r="H58" s="4">
        <v>619344</v>
      </c>
      <c r="I58" s="14"/>
      <c r="J58" s="4">
        <v>150081</v>
      </c>
      <c r="K58" s="4">
        <v>414516</v>
      </c>
      <c r="L58" s="4">
        <v>572501</v>
      </c>
      <c r="M58" s="4">
        <v>0</v>
      </c>
      <c r="N58" s="4">
        <v>0</v>
      </c>
      <c r="O58" s="4">
        <v>0</v>
      </c>
      <c r="P58" s="4">
        <v>0</v>
      </c>
      <c r="Q58" s="4">
        <v>83506.27778986971</v>
      </c>
      <c r="R58" s="4">
        <v>127918</v>
      </c>
      <c r="S58" s="4">
        <v>4161146</v>
      </c>
      <c r="T58" s="4">
        <v>7700</v>
      </c>
      <c r="U58" s="4">
        <v>0</v>
      </c>
      <c r="V58" s="4">
        <v>0</v>
      </c>
      <c r="W58" s="4">
        <v>75850</v>
      </c>
      <c r="X58" s="4">
        <v>0</v>
      </c>
      <c r="Y58" s="4">
        <v>0</v>
      </c>
      <c r="Z58" s="4">
        <v>283151.10830480873</v>
      </c>
      <c r="AB58" s="2"/>
    </row>
    <row r="59" spans="1:28">
      <c r="C59" s="16"/>
      <c r="AB59" s="2"/>
    </row>
    <row r="60" spans="1:28">
      <c r="C60" s="16"/>
      <c r="AB60" s="2"/>
    </row>
    <row r="61" spans="1:28">
      <c r="C61" s="16"/>
      <c r="AB61" s="2"/>
    </row>
    <row r="62" spans="1:28" ht="13" customHeight="1">
      <c r="A62" s="14"/>
      <c r="B62" s="68" t="s">
        <v>107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B62" s="2"/>
    </row>
    <row r="63" spans="1:28" ht="13" customHeight="1">
      <c r="A63" s="14"/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B63" s="2"/>
    </row>
    <row r="64" spans="1:28">
      <c r="C64" s="16"/>
      <c r="AB64" s="2"/>
    </row>
    <row r="65" spans="3:28">
      <c r="C65" s="16"/>
      <c r="AB65" s="2"/>
    </row>
    <row r="66" spans="3:28">
      <c r="C66" s="16"/>
      <c r="AB66" s="2"/>
    </row>
    <row r="67" spans="3:28">
      <c r="C67" s="16"/>
      <c r="AB67" s="2"/>
    </row>
    <row r="68" spans="3:28">
      <c r="C68" s="16"/>
      <c r="AB68" s="2"/>
    </row>
    <row r="69" spans="3:28">
      <c r="C69" s="16"/>
      <c r="AB69" s="2"/>
    </row>
    <row r="70" spans="3:28">
      <c r="C70" s="16"/>
      <c r="AB70" s="2"/>
    </row>
    <row r="71" spans="3:28">
      <c r="C71" s="16"/>
      <c r="AB71" s="2"/>
    </row>
    <row r="72" spans="3:28">
      <c r="C72" s="16"/>
      <c r="AB72" s="2"/>
    </row>
    <row r="73" spans="3:28">
      <c r="C73" s="16"/>
      <c r="AB73" s="2"/>
    </row>
    <row r="74" spans="3:28">
      <c r="C74" s="16"/>
      <c r="AB74" s="2"/>
    </row>
    <row r="75" spans="3:28">
      <c r="C75" s="16"/>
      <c r="AB75" s="2"/>
    </row>
    <row r="76" spans="3:28">
      <c r="C76" s="16"/>
      <c r="AB76" s="2"/>
    </row>
    <row r="77" spans="3:28">
      <c r="C77" s="16"/>
      <c r="AB77" s="2"/>
    </row>
    <row r="78" spans="3:28">
      <c r="C78" s="16"/>
      <c r="AB78" s="2"/>
    </row>
    <row r="79" spans="3:28">
      <c r="C79" s="16"/>
      <c r="AB79" s="2"/>
    </row>
    <row r="80" spans="3:28">
      <c r="C80" s="16"/>
      <c r="AB80" s="2"/>
    </row>
    <row r="81" spans="3:28">
      <c r="C81" s="16"/>
      <c r="AB81" s="2"/>
    </row>
    <row r="82" spans="3:28">
      <c r="C82" s="16"/>
      <c r="AB82" s="2"/>
    </row>
    <row r="83" spans="3:28">
      <c r="C83" s="16"/>
      <c r="AB83" s="2"/>
    </row>
    <row r="84" spans="3:28">
      <c r="C84" s="16"/>
      <c r="AB84" s="2"/>
    </row>
    <row r="85" spans="3:28">
      <c r="C85" s="16"/>
      <c r="AB85" s="2"/>
    </row>
    <row r="86" spans="3:28">
      <c r="C86" s="16"/>
    </row>
    <row r="87" spans="3:28">
      <c r="C87" s="16"/>
    </row>
    <row r="88" spans="3:28">
      <c r="C88" s="16"/>
    </row>
    <row r="89" spans="3:28">
      <c r="C89" s="16"/>
    </row>
    <row r="90" spans="3:28">
      <c r="C90" s="16"/>
    </row>
    <row r="91" spans="3:28">
      <c r="C91" s="16"/>
    </row>
    <row r="92" spans="3:28">
      <c r="C92" s="16"/>
    </row>
  </sheetData>
  <customSheetViews>
    <customSheetView guid="{F45D3E59-8E36-4F09-A6BC-B14326D30ACA}" scale="69" topLeftCell="H1">
      <selection activeCell="AB1" sqref="AB1:AB58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49F1E0E5-8762-4C62-9E77-08E46D766A20}" scale="69">
      <selection activeCell="X44" sqref="X44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8">
    <mergeCell ref="B62:Z63"/>
    <mergeCell ref="A23:A26"/>
    <mergeCell ref="A55:A58"/>
    <mergeCell ref="A2:B2"/>
    <mergeCell ref="A4:A9"/>
    <mergeCell ref="A10:A13"/>
    <mergeCell ref="A15:A17"/>
    <mergeCell ref="A18:A22"/>
  </mergeCells>
  <pageMargins left="0.75" right="0.75" top="1" bottom="1" header="0.5" footer="0.5"/>
  <pageSetup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4"/>
  <sheetViews>
    <sheetView zoomScale="71" zoomScaleNormal="71" workbookViewId="0">
      <selection activeCell="I4" sqref="I4:I34"/>
    </sheetView>
  </sheetViews>
  <sheetFormatPr defaultRowHeight="12.5"/>
  <cols>
    <col min="1" max="1" width="29.453125" customWidth="1"/>
    <col min="2" max="2" width="14.7265625" customWidth="1"/>
    <col min="3" max="3" width="13.1796875" customWidth="1"/>
    <col min="4" max="4" width="33.453125" customWidth="1"/>
    <col min="5" max="5" width="16.1796875" customWidth="1"/>
    <col min="6" max="28" width="13.1796875" customWidth="1"/>
    <col min="29" max="29" width="13" customWidth="1"/>
    <col min="30" max="30" width="9.81640625" customWidth="1"/>
    <col min="31" max="33" width="13.453125" customWidth="1"/>
    <col min="34" max="40" width="9.81640625" customWidth="1"/>
    <col min="41" max="41" width="8.7265625" bestFit="1" customWidth="1"/>
    <col min="45" max="45" width="11.1796875" customWidth="1"/>
    <col min="46" max="46" width="12.453125" customWidth="1"/>
  </cols>
  <sheetData>
    <row r="1" spans="1:32" ht="13">
      <c r="A1" s="25" t="s">
        <v>58</v>
      </c>
      <c r="B1" s="27"/>
      <c r="C1" s="28"/>
      <c r="D1" s="28"/>
      <c r="E1" s="26">
        <f>SUM(E4:E45)</f>
        <v>1584839177.2947431</v>
      </c>
      <c r="F1" s="18">
        <f t="shared" ref="F1:AB1" si="0">SUM(F4:F45)</f>
        <v>106321851.99000002</v>
      </c>
      <c r="G1" s="18">
        <f t="shared" si="0"/>
        <v>0</v>
      </c>
      <c r="H1" s="18">
        <f t="shared" si="0"/>
        <v>7378438.9881067676</v>
      </c>
      <c r="I1" s="18">
        <f t="shared" si="0"/>
        <v>0</v>
      </c>
      <c r="J1" s="18">
        <f t="shared" si="0"/>
        <v>89204472.613999993</v>
      </c>
      <c r="K1" s="18">
        <f t="shared" si="0"/>
        <v>0</v>
      </c>
      <c r="L1" s="18">
        <f t="shared" si="0"/>
        <v>17191074.273399994</v>
      </c>
      <c r="M1" s="18">
        <f t="shared" si="0"/>
        <v>496756812.01000005</v>
      </c>
      <c r="N1" s="18">
        <f t="shared" si="0"/>
        <v>180369146.67999998</v>
      </c>
      <c r="O1" s="18">
        <f t="shared" si="0"/>
        <v>0</v>
      </c>
      <c r="P1" s="18">
        <f t="shared" si="0"/>
        <v>479557986.12000012</v>
      </c>
      <c r="Q1" s="18">
        <f t="shared" si="0"/>
        <v>761004.30999999994</v>
      </c>
      <c r="R1" s="18">
        <f t="shared" si="0"/>
        <v>1434305.75</v>
      </c>
      <c r="S1" s="18">
        <f t="shared" si="0"/>
        <v>15292176.986132709</v>
      </c>
      <c r="T1" s="18">
        <f t="shared" si="0"/>
        <v>33236847.809999999</v>
      </c>
      <c r="U1" s="18">
        <f t="shared" si="0"/>
        <v>15020423.244208001</v>
      </c>
      <c r="V1" s="18">
        <f t="shared" si="0"/>
        <v>5545276.5216778284</v>
      </c>
      <c r="W1" s="18">
        <f t="shared" si="0"/>
        <v>25188177.969999995</v>
      </c>
      <c r="X1" s="18">
        <f t="shared" si="0"/>
        <v>1428792.1770413169</v>
      </c>
      <c r="Y1" s="18">
        <f t="shared" si="0"/>
        <v>3194611.6900000004</v>
      </c>
      <c r="Z1" s="18">
        <f t="shared" si="0"/>
        <v>0</v>
      </c>
      <c r="AA1" s="18">
        <f t="shared" si="0"/>
        <v>9575185.320145756</v>
      </c>
      <c r="AB1" s="18">
        <f t="shared" si="0"/>
        <v>79412769.231486544</v>
      </c>
      <c r="AF1" s="52">
        <f>SUM(AF4:AF56)</f>
        <v>5552293.0300000003</v>
      </c>
    </row>
    <row r="2" spans="1:32">
      <c r="A2" s="24"/>
      <c r="E2" s="1" t="s">
        <v>103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104</v>
      </c>
      <c r="AA2" s="1" t="s">
        <v>21</v>
      </c>
      <c r="AB2" s="1" t="s">
        <v>22</v>
      </c>
      <c r="AF2" s="21" t="s">
        <v>20</v>
      </c>
    </row>
    <row r="3" spans="1:32" ht="13.5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  <c r="AF3" s="22"/>
    </row>
    <row r="4" spans="1:32">
      <c r="A4" s="79" t="s">
        <v>60</v>
      </c>
      <c r="B4" s="81" t="s">
        <v>61</v>
      </c>
      <c r="C4" s="82"/>
      <c r="D4" s="82"/>
      <c r="E4" s="36">
        <v>412675305.47809863</v>
      </c>
      <c r="F4" s="37">
        <v>1986264.54</v>
      </c>
      <c r="G4" s="37">
        <v>0</v>
      </c>
      <c r="H4" s="37">
        <v>45091.35629334057</v>
      </c>
      <c r="I4" s="38"/>
      <c r="J4" s="37">
        <v>29848507.34</v>
      </c>
      <c r="K4" s="38"/>
      <c r="L4" s="37">
        <v>6127463.0299999984</v>
      </c>
      <c r="M4" s="37">
        <v>203044150.87</v>
      </c>
      <c r="N4" s="37">
        <v>51702962.820000008</v>
      </c>
      <c r="O4" s="37">
        <v>0</v>
      </c>
      <c r="P4" s="37">
        <v>61497716.620000027</v>
      </c>
      <c r="Q4" s="37">
        <v>42236.509999999995</v>
      </c>
      <c r="R4" s="37">
        <v>247621.44</v>
      </c>
      <c r="S4" s="37">
        <v>1849667.142949715</v>
      </c>
      <c r="T4" s="37">
        <v>10964133.699999999</v>
      </c>
      <c r="U4" s="37">
        <v>3939124.0799999996</v>
      </c>
      <c r="V4" s="37">
        <v>1478891.4980613326</v>
      </c>
      <c r="W4" s="37">
        <v>9310043.3499999996</v>
      </c>
      <c r="X4" s="37">
        <v>792092.90744576475</v>
      </c>
      <c r="Y4" s="37">
        <v>0</v>
      </c>
      <c r="Z4" s="4">
        <v>0</v>
      </c>
      <c r="AA4" s="37">
        <v>139504.11244143674</v>
      </c>
      <c r="AB4" s="37">
        <v>25010272.881546415</v>
      </c>
      <c r="AD4" s="33" t="s">
        <v>23</v>
      </c>
      <c r="AE4" s="3" t="s">
        <v>24</v>
      </c>
      <c r="AF4" s="23">
        <v>260814.34</v>
      </c>
    </row>
    <row r="5" spans="1:32">
      <c r="A5" s="80"/>
      <c r="B5" s="83" t="s">
        <v>62</v>
      </c>
      <c r="C5" s="84"/>
      <c r="D5" s="84"/>
      <c r="E5" s="17">
        <v>12882221.504203951</v>
      </c>
      <c r="F5" s="4">
        <v>9359</v>
      </c>
      <c r="G5" s="4">
        <v>0</v>
      </c>
      <c r="H5" s="4">
        <v>0</v>
      </c>
      <c r="I5" s="14"/>
      <c r="J5" s="4">
        <v>83750.33</v>
      </c>
      <c r="K5" s="14"/>
      <c r="L5" s="4">
        <v>0</v>
      </c>
      <c r="M5" s="4">
        <v>1688814.3599999999</v>
      </c>
      <c r="N5" s="4">
        <v>4429691.67</v>
      </c>
      <c r="O5" s="4">
        <v>0</v>
      </c>
      <c r="P5" s="4">
        <v>2522908.6799999997</v>
      </c>
      <c r="Q5" s="4">
        <v>0</v>
      </c>
      <c r="R5" s="4">
        <v>83267</v>
      </c>
      <c r="S5" s="4">
        <v>7776.0497667185073</v>
      </c>
      <c r="T5" s="4">
        <v>1770124.37</v>
      </c>
      <c r="U5" s="4">
        <v>0</v>
      </c>
      <c r="V5" s="4">
        <v>0</v>
      </c>
      <c r="W5" s="4">
        <v>650099.21</v>
      </c>
      <c r="X5" s="4">
        <v>0</v>
      </c>
      <c r="Y5" s="4">
        <v>0</v>
      </c>
      <c r="Z5" s="4">
        <v>0</v>
      </c>
      <c r="AA5" s="4">
        <v>248065.79906298802</v>
      </c>
      <c r="AB5" s="4">
        <v>1316648.4153742413</v>
      </c>
      <c r="AD5" s="34"/>
      <c r="AE5" s="5" t="s">
        <v>25</v>
      </c>
      <c r="AF5" s="23">
        <v>2387416.42</v>
      </c>
    </row>
    <row r="6" spans="1:32">
      <c r="A6" s="80"/>
      <c r="B6" s="83" t="s">
        <v>63</v>
      </c>
      <c r="C6" s="84"/>
      <c r="D6" s="84"/>
      <c r="E6" s="17">
        <v>21062800.77703774</v>
      </c>
      <c r="F6" s="4">
        <v>3465057.64</v>
      </c>
      <c r="G6" s="4">
        <v>0</v>
      </c>
      <c r="H6" s="4">
        <v>124696.40917367219</v>
      </c>
      <c r="I6" s="14"/>
      <c r="J6" s="4">
        <v>1639110.5</v>
      </c>
      <c r="K6" s="14"/>
      <c r="L6" s="4">
        <v>39927.089999999997</v>
      </c>
      <c r="M6" s="4">
        <v>1550598.06</v>
      </c>
      <c r="N6" s="4">
        <v>96779.9</v>
      </c>
      <c r="O6" s="4">
        <v>0</v>
      </c>
      <c r="P6" s="4">
        <v>7794351.7599999988</v>
      </c>
      <c r="Q6" s="4">
        <v>42322.500000000007</v>
      </c>
      <c r="R6" s="4">
        <v>8364.75</v>
      </c>
      <c r="S6" s="4">
        <v>1050548.3702695698</v>
      </c>
      <c r="T6" s="4">
        <v>8467.26</v>
      </c>
      <c r="U6" s="4">
        <v>323715.46989759995</v>
      </c>
      <c r="V6" s="4">
        <v>0</v>
      </c>
      <c r="W6" s="4">
        <v>0</v>
      </c>
      <c r="X6" s="4">
        <v>0</v>
      </c>
      <c r="Y6" s="4">
        <v>51442.84</v>
      </c>
      <c r="Z6" s="4">
        <v>0</v>
      </c>
      <c r="AA6" s="4">
        <v>468579.17751171265</v>
      </c>
      <c r="AB6" s="4">
        <v>3334445.2423130693</v>
      </c>
      <c r="AD6" s="34"/>
      <c r="AE6" s="6" t="s">
        <v>26</v>
      </c>
      <c r="AF6" s="23">
        <v>752877.95</v>
      </c>
    </row>
    <row r="7" spans="1:32">
      <c r="A7" s="85" t="s">
        <v>64</v>
      </c>
      <c r="B7" s="87" t="s">
        <v>61</v>
      </c>
      <c r="C7" s="88"/>
      <c r="D7" s="88"/>
      <c r="E7" s="17">
        <v>130560451.33117694</v>
      </c>
      <c r="F7" s="4">
        <v>8922045.2200000007</v>
      </c>
      <c r="G7" s="4">
        <v>0</v>
      </c>
      <c r="H7" s="4">
        <v>2169720.4912253516</v>
      </c>
      <c r="I7" s="14"/>
      <c r="J7" s="4">
        <v>12956931.739999996</v>
      </c>
      <c r="K7" s="14"/>
      <c r="L7" s="4">
        <v>84059</v>
      </c>
      <c r="M7" s="4">
        <v>1129306.3499999999</v>
      </c>
      <c r="N7" s="4">
        <v>28126893.430000011</v>
      </c>
      <c r="O7" s="4">
        <v>0</v>
      </c>
      <c r="P7" s="4">
        <v>46952033.209999986</v>
      </c>
      <c r="Q7" s="4">
        <v>6219</v>
      </c>
      <c r="R7" s="4">
        <v>447350.35000000009</v>
      </c>
      <c r="S7" s="4">
        <v>2178530.9875583206</v>
      </c>
      <c r="T7" s="4">
        <v>3823347.2399999998</v>
      </c>
      <c r="U7" s="4">
        <v>890889.20000000007</v>
      </c>
      <c r="V7" s="4">
        <v>1855714.160498179</v>
      </c>
      <c r="W7" s="4">
        <v>35916.160000000003</v>
      </c>
      <c r="X7" s="4">
        <v>0</v>
      </c>
      <c r="Y7" s="4">
        <v>0</v>
      </c>
      <c r="Z7" s="4">
        <v>0</v>
      </c>
      <c r="AA7" s="4">
        <v>2003577.0952628839</v>
      </c>
      <c r="AB7" s="4">
        <v>16484603.438975053</v>
      </c>
      <c r="AD7" s="34"/>
      <c r="AE7" s="7" t="s">
        <v>27</v>
      </c>
      <c r="AF7" s="23">
        <v>0</v>
      </c>
    </row>
    <row r="8" spans="1:32">
      <c r="A8" s="86"/>
      <c r="B8" s="87" t="s">
        <v>62</v>
      </c>
      <c r="C8" s="88"/>
      <c r="D8" s="88"/>
      <c r="E8" s="17">
        <v>12841808.550758287</v>
      </c>
      <c r="F8" s="4">
        <v>39482</v>
      </c>
      <c r="G8" s="4">
        <v>0</v>
      </c>
      <c r="H8" s="4">
        <v>170945.94932785808</v>
      </c>
      <c r="I8" s="14"/>
      <c r="J8" s="4">
        <v>392210.27</v>
      </c>
      <c r="K8" s="14"/>
      <c r="L8" s="4">
        <v>0</v>
      </c>
      <c r="M8" s="4">
        <v>1410.75</v>
      </c>
      <c r="N8" s="4">
        <v>1445505.22</v>
      </c>
      <c r="O8" s="4">
        <v>0</v>
      </c>
      <c r="P8" s="4">
        <v>9047360.959999999</v>
      </c>
      <c r="Q8" s="4">
        <v>101640</v>
      </c>
      <c r="R8" s="4">
        <v>0</v>
      </c>
      <c r="S8" s="4">
        <v>458809.86586314155</v>
      </c>
      <c r="T8" s="4">
        <v>108294.04</v>
      </c>
      <c r="U8" s="4">
        <v>3050.19</v>
      </c>
      <c r="V8" s="4">
        <v>167193.85971096228</v>
      </c>
      <c r="W8" s="4">
        <v>0</v>
      </c>
      <c r="X8" s="4">
        <v>0</v>
      </c>
      <c r="Y8" s="4">
        <v>74939.45</v>
      </c>
      <c r="Z8" s="4">
        <v>0</v>
      </c>
      <c r="AA8" s="4">
        <v>218256.53305570016</v>
      </c>
      <c r="AB8" s="4">
        <v>612709.46280062932</v>
      </c>
      <c r="AD8" s="34"/>
      <c r="AE8" s="8" t="s">
        <v>28</v>
      </c>
      <c r="AF8" s="23">
        <v>0</v>
      </c>
    </row>
    <row r="9" spans="1:32">
      <c r="A9" s="86"/>
      <c r="B9" s="87" t="s">
        <v>63</v>
      </c>
      <c r="C9" s="88"/>
      <c r="D9" s="88"/>
      <c r="E9" s="17">
        <v>248709125.67818233</v>
      </c>
      <c r="F9" s="4">
        <v>21664530.180000003</v>
      </c>
      <c r="G9" s="4">
        <v>0</v>
      </c>
      <c r="H9" s="4">
        <v>218118.1854104521</v>
      </c>
      <c r="I9" s="14"/>
      <c r="J9" s="4">
        <v>8321955.0299999993</v>
      </c>
      <c r="K9" s="14"/>
      <c r="L9" s="4">
        <v>1699869.8099999998</v>
      </c>
      <c r="M9" s="4">
        <v>50948761.020000003</v>
      </c>
      <c r="N9" s="4">
        <v>22682884.449999999</v>
      </c>
      <c r="O9" s="4">
        <v>0</v>
      </c>
      <c r="P9" s="4">
        <v>122530120.85000002</v>
      </c>
      <c r="Q9" s="4">
        <v>89895.39</v>
      </c>
      <c r="R9" s="4">
        <v>151040</v>
      </c>
      <c r="S9" s="4">
        <v>2265436.4048729911</v>
      </c>
      <c r="T9" s="4">
        <v>1233078.7800000003</v>
      </c>
      <c r="U9" s="4">
        <v>1894025.0343104</v>
      </c>
      <c r="V9" s="4">
        <v>200384.02067912114</v>
      </c>
      <c r="W9" s="4">
        <v>4247482.4600000018</v>
      </c>
      <c r="X9" s="4">
        <v>0</v>
      </c>
      <c r="Y9" s="4">
        <v>544213.14999999991</v>
      </c>
      <c r="Z9" s="4">
        <v>0</v>
      </c>
      <c r="AA9" s="4">
        <v>957374.18011452362</v>
      </c>
      <c r="AB9" s="4">
        <v>5755869.9254385494</v>
      </c>
      <c r="AD9" s="35"/>
      <c r="AE9" s="9" t="s">
        <v>29</v>
      </c>
      <c r="AF9" s="23">
        <v>0</v>
      </c>
    </row>
    <row r="10" spans="1:32">
      <c r="A10" s="94" t="s">
        <v>65</v>
      </c>
      <c r="B10" s="83" t="s">
        <v>61</v>
      </c>
      <c r="C10" s="84"/>
      <c r="D10" s="84"/>
      <c r="E10" s="17">
        <v>243510408.68774804</v>
      </c>
      <c r="F10" s="4">
        <v>14408872.57</v>
      </c>
      <c r="G10" s="4">
        <v>0</v>
      </c>
      <c r="H10" s="4">
        <v>2013272.8198969511</v>
      </c>
      <c r="I10" s="14"/>
      <c r="J10" s="4">
        <v>14840544.710000003</v>
      </c>
      <c r="K10" s="14"/>
      <c r="L10" s="4">
        <v>2580893.6799999997</v>
      </c>
      <c r="M10" s="4">
        <v>128550026.65999997</v>
      </c>
      <c r="N10" s="4">
        <v>492298.85</v>
      </c>
      <c r="O10" s="4">
        <v>0</v>
      </c>
      <c r="P10" s="4">
        <v>62738499.290000007</v>
      </c>
      <c r="Q10" s="4">
        <v>38838.479999999996</v>
      </c>
      <c r="R10" s="4">
        <v>146225.68</v>
      </c>
      <c r="S10" s="4">
        <v>1331040.9052617936</v>
      </c>
      <c r="T10" s="4">
        <v>6604098.4499999993</v>
      </c>
      <c r="U10" s="4">
        <v>1949655.8099999998</v>
      </c>
      <c r="V10" s="4">
        <v>0</v>
      </c>
      <c r="W10" s="4">
        <v>4605417.4399999995</v>
      </c>
      <c r="X10" s="4">
        <v>0</v>
      </c>
      <c r="Y10" s="4">
        <v>330647.82</v>
      </c>
      <c r="Z10" s="4">
        <v>0</v>
      </c>
      <c r="AA10" s="4">
        <v>0</v>
      </c>
      <c r="AB10" s="4">
        <v>2880075.5225893459</v>
      </c>
      <c r="AD10" s="33" t="s">
        <v>30</v>
      </c>
      <c r="AE10" s="3" t="s">
        <v>24</v>
      </c>
      <c r="AF10" s="23">
        <v>0</v>
      </c>
    </row>
    <row r="11" spans="1:32">
      <c r="A11" s="80"/>
      <c r="B11" s="83" t="s">
        <v>62</v>
      </c>
      <c r="C11" s="84"/>
      <c r="D11" s="84"/>
      <c r="E11" s="17">
        <v>24185853.324859332</v>
      </c>
      <c r="F11" s="4">
        <v>299810</v>
      </c>
      <c r="G11" s="4">
        <v>0</v>
      </c>
      <c r="H11" s="4">
        <v>341711.19087281602</v>
      </c>
      <c r="I11" s="14"/>
      <c r="J11" s="4">
        <v>1861393.96</v>
      </c>
      <c r="K11" s="14"/>
      <c r="L11" s="4">
        <v>1010357.8300000001</v>
      </c>
      <c r="M11" s="4">
        <v>3021876.3499999996</v>
      </c>
      <c r="N11" s="4">
        <v>30319.530000000002</v>
      </c>
      <c r="O11" s="4">
        <v>0</v>
      </c>
      <c r="P11" s="4">
        <v>13842726.409999995</v>
      </c>
      <c r="Q11" s="4">
        <v>0</v>
      </c>
      <c r="R11" s="4">
        <v>47032.59</v>
      </c>
      <c r="S11" s="4">
        <v>399060.39398652152</v>
      </c>
      <c r="T11" s="4">
        <v>957848.4</v>
      </c>
      <c r="U11" s="4">
        <v>1149122.08</v>
      </c>
      <c r="V11" s="4">
        <v>0</v>
      </c>
      <c r="W11" s="4">
        <v>1192110.3200000003</v>
      </c>
      <c r="X11" s="4">
        <v>0</v>
      </c>
      <c r="Y11" s="4">
        <v>32484.27</v>
      </c>
      <c r="Z11" s="4">
        <v>0</v>
      </c>
      <c r="AA11" s="4">
        <v>0</v>
      </c>
      <c r="AB11" s="4">
        <v>0</v>
      </c>
      <c r="AD11" s="34"/>
      <c r="AE11" s="5" t="s">
        <v>25</v>
      </c>
      <c r="AF11" s="23">
        <v>6201.4</v>
      </c>
    </row>
    <row r="12" spans="1:32">
      <c r="A12" s="80"/>
      <c r="B12" s="83" t="s">
        <v>66</v>
      </c>
      <c r="C12" s="84"/>
      <c r="D12" s="84"/>
      <c r="E12" s="17">
        <v>46388815.412454486</v>
      </c>
      <c r="F12" s="4">
        <v>6784685.9100000001</v>
      </c>
      <c r="G12" s="4">
        <v>0</v>
      </c>
      <c r="H12" s="4">
        <v>93511.62011389609</v>
      </c>
      <c r="I12" s="14"/>
      <c r="J12" s="4">
        <v>744308.52</v>
      </c>
      <c r="K12" s="14"/>
      <c r="L12" s="4">
        <v>773171.89999999991</v>
      </c>
      <c r="M12" s="4">
        <v>6317243.9500000011</v>
      </c>
      <c r="N12" s="4">
        <v>9119405.0500000007</v>
      </c>
      <c r="O12" s="4">
        <v>0</v>
      </c>
      <c r="P12" s="4">
        <v>17395321.119999997</v>
      </c>
      <c r="Q12" s="4">
        <v>0</v>
      </c>
      <c r="R12" s="4">
        <v>318.60000000000002</v>
      </c>
      <c r="S12" s="4">
        <v>1374423.2147485744</v>
      </c>
      <c r="T12" s="4">
        <v>359538.81999999995</v>
      </c>
      <c r="U12" s="4">
        <v>1867258.3100000003</v>
      </c>
      <c r="V12" s="4">
        <v>0</v>
      </c>
      <c r="W12" s="4">
        <v>96187.44</v>
      </c>
      <c r="X12" s="4">
        <v>0</v>
      </c>
      <c r="Y12" s="4">
        <v>178173.03</v>
      </c>
      <c r="Z12" s="4">
        <v>0</v>
      </c>
      <c r="AA12" s="4">
        <v>317831.75429463817</v>
      </c>
      <c r="AB12" s="4">
        <v>967371.17329737032</v>
      </c>
      <c r="AD12" s="34"/>
      <c r="AE12" s="6" t="s">
        <v>26</v>
      </c>
      <c r="AF12" s="23">
        <v>0</v>
      </c>
    </row>
    <row r="13" spans="1:32">
      <c r="A13" s="80"/>
      <c r="B13" s="83" t="s">
        <v>67</v>
      </c>
      <c r="C13" s="84"/>
      <c r="D13" s="84"/>
      <c r="E13" s="17">
        <v>40253936.700499676</v>
      </c>
      <c r="F13" s="4">
        <v>8868095.3399999999</v>
      </c>
      <c r="G13" s="4">
        <v>0</v>
      </c>
      <c r="H13" s="4">
        <v>445467.7108433735</v>
      </c>
      <c r="I13" s="14"/>
      <c r="J13" s="4">
        <v>443016.94000000006</v>
      </c>
      <c r="K13" s="14"/>
      <c r="L13" s="4">
        <v>1236729.1800000002</v>
      </c>
      <c r="M13" s="4">
        <v>3185065.8200000003</v>
      </c>
      <c r="N13" s="4">
        <v>5200710.0299999993</v>
      </c>
      <c r="O13" s="4">
        <v>0</v>
      </c>
      <c r="P13" s="4">
        <v>13543213.92</v>
      </c>
      <c r="Q13" s="4">
        <v>78764.449999999983</v>
      </c>
      <c r="R13" s="4">
        <v>91271.969999999987</v>
      </c>
      <c r="S13" s="4">
        <v>1119185.4717470193</v>
      </c>
      <c r="T13" s="4">
        <v>522678.26</v>
      </c>
      <c r="U13" s="4">
        <v>428083.78</v>
      </c>
      <c r="V13" s="4">
        <v>40485.559863705792</v>
      </c>
      <c r="W13" s="4">
        <v>717426.19</v>
      </c>
      <c r="X13" s="4">
        <v>0</v>
      </c>
      <c r="Y13" s="4">
        <v>685595.42999999993</v>
      </c>
      <c r="Z13" s="4">
        <v>0</v>
      </c>
      <c r="AA13" s="4">
        <v>1853.20145757418</v>
      </c>
      <c r="AB13" s="4">
        <v>1929933.8165879974</v>
      </c>
      <c r="AD13" s="35"/>
      <c r="AE13" s="7" t="s">
        <v>27</v>
      </c>
      <c r="AF13" s="23">
        <v>0</v>
      </c>
    </row>
    <row r="14" spans="1:32">
      <c r="A14" s="85" t="s">
        <v>30</v>
      </c>
      <c r="B14" s="87" t="s">
        <v>61</v>
      </c>
      <c r="C14" s="88"/>
      <c r="D14" s="88"/>
      <c r="E14" s="17">
        <v>1906877.4753562598</v>
      </c>
      <c r="F14" s="4">
        <v>0</v>
      </c>
      <c r="G14" s="4">
        <v>0</v>
      </c>
      <c r="H14" s="4">
        <v>0</v>
      </c>
      <c r="I14" s="14"/>
      <c r="J14" s="4">
        <v>122892</v>
      </c>
      <c r="K14" s="14"/>
      <c r="L14" s="4">
        <v>0</v>
      </c>
      <c r="M14" s="4">
        <v>27145.960000000003</v>
      </c>
      <c r="N14" s="4">
        <v>103669.03</v>
      </c>
      <c r="O14" s="4">
        <v>0</v>
      </c>
      <c r="P14" s="4">
        <v>73084.97</v>
      </c>
      <c r="Q14" s="4">
        <v>0</v>
      </c>
      <c r="R14" s="4">
        <v>0</v>
      </c>
      <c r="S14" s="4">
        <v>0</v>
      </c>
      <c r="T14" s="4">
        <v>626745.16</v>
      </c>
      <c r="U14" s="4">
        <v>0</v>
      </c>
      <c r="V14" s="4">
        <v>0</v>
      </c>
      <c r="W14" s="4">
        <v>17748.02</v>
      </c>
      <c r="X14" s="4">
        <v>0</v>
      </c>
      <c r="Y14" s="4">
        <v>0</v>
      </c>
      <c r="Z14" s="4">
        <v>0</v>
      </c>
      <c r="AA14" s="4">
        <v>0</v>
      </c>
      <c r="AB14" s="4">
        <v>935592.33535625983</v>
      </c>
      <c r="AD14" s="33" t="s">
        <v>31</v>
      </c>
      <c r="AE14" s="5" t="s">
        <v>25</v>
      </c>
      <c r="AF14" s="23">
        <v>24600</v>
      </c>
    </row>
    <row r="15" spans="1:32">
      <c r="A15" s="86"/>
      <c r="B15" s="87" t="s">
        <v>62</v>
      </c>
      <c r="C15" s="88"/>
      <c r="D15" s="88"/>
      <c r="E15" s="17">
        <v>62039.85</v>
      </c>
      <c r="F15" s="4">
        <v>0</v>
      </c>
      <c r="G15" s="4">
        <v>0</v>
      </c>
      <c r="H15" s="4">
        <v>0</v>
      </c>
      <c r="I15" s="14"/>
      <c r="J15" s="4">
        <v>0</v>
      </c>
      <c r="K15" s="14"/>
      <c r="L15" s="4">
        <v>0</v>
      </c>
      <c r="M15" s="4">
        <v>3098</v>
      </c>
      <c r="N15" s="4">
        <v>57381.85</v>
      </c>
      <c r="O15" s="4">
        <v>0</v>
      </c>
      <c r="P15" s="4">
        <v>1560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D15" s="33" t="s">
        <v>32</v>
      </c>
      <c r="AE15" s="6" t="s">
        <v>26</v>
      </c>
      <c r="AF15" s="23">
        <v>220919.07</v>
      </c>
    </row>
    <row r="16" spans="1:32">
      <c r="A16" s="86"/>
      <c r="B16" s="87" t="s">
        <v>63</v>
      </c>
      <c r="C16" s="88"/>
      <c r="D16" s="88"/>
      <c r="E16" s="17">
        <v>9325268.2197327595</v>
      </c>
      <c r="F16" s="4">
        <v>3992773.59</v>
      </c>
      <c r="G16" s="4">
        <v>0</v>
      </c>
      <c r="H16" s="4">
        <v>0</v>
      </c>
      <c r="I16" s="14"/>
      <c r="J16" s="4">
        <v>280597.87</v>
      </c>
      <c r="K16" s="14"/>
      <c r="L16" s="4">
        <v>0</v>
      </c>
      <c r="M16" s="4">
        <v>801491.97000000009</v>
      </c>
      <c r="N16" s="4">
        <v>1736374.9000000001</v>
      </c>
      <c r="O16" s="4">
        <v>0</v>
      </c>
      <c r="P16" s="4">
        <v>468752.6</v>
      </c>
      <c r="Q16" s="4">
        <v>0</v>
      </c>
      <c r="R16" s="4">
        <v>0</v>
      </c>
      <c r="S16" s="4">
        <v>215695.34085018144</v>
      </c>
      <c r="T16" s="4">
        <v>5575.22</v>
      </c>
      <c r="U16" s="4">
        <v>290781.15999999997</v>
      </c>
      <c r="V16" s="4">
        <v>0</v>
      </c>
      <c r="W16" s="4">
        <v>139341.22</v>
      </c>
      <c r="X16" s="4">
        <v>0</v>
      </c>
      <c r="Y16" s="4">
        <v>0</v>
      </c>
      <c r="Z16" s="4">
        <v>0</v>
      </c>
      <c r="AA16" s="4">
        <v>18658.094742321708</v>
      </c>
      <c r="AB16" s="4">
        <v>1367837.4241402561</v>
      </c>
      <c r="AD16" s="34"/>
      <c r="AE16" s="11" t="s">
        <v>33</v>
      </c>
      <c r="AF16" s="23">
        <v>101605.27</v>
      </c>
    </row>
    <row r="17" spans="1:32" ht="37.5" customHeight="1">
      <c r="A17" s="94" t="s">
        <v>68</v>
      </c>
      <c r="B17" s="83" t="s">
        <v>69</v>
      </c>
      <c r="C17" s="84"/>
      <c r="D17" s="84"/>
      <c r="E17" s="17">
        <v>433320.95513609442</v>
      </c>
      <c r="F17" s="4">
        <v>163503.79</v>
      </c>
      <c r="G17" s="4">
        <v>0</v>
      </c>
      <c r="H17" s="4">
        <v>0</v>
      </c>
      <c r="I17" s="14"/>
      <c r="J17" s="4">
        <v>2310</v>
      </c>
      <c r="K17" s="14"/>
      <c r="L17" s="4">
        <v>0</v>
      </c>
      <c r="M17" s="4">
        <v>108748.4</v>
      </c>
      <c r="N17" s="4">
        <v>0</v>
      </c>
      <c r="O17" s="4">
        <v>0</v>
      </c>
      <c r="P17" s="4">
        <v>59970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29541.384695471108</v>
      </c>
      <c r="AB17" s="4">
        <v>0</v>
      </c>
      <c r="AD17" s="35"/>
      <c r="AE17" s="8" t="s">
        <v>28</v>
      </c>
      <c r="AF17" s="23">
        <v>0</v>
      </c>
    </row>
    <row r="18" spans="1:32">
      <c r="A18" s="80"/>
      <c r="B18" s="83" t="s">
        <v>70</v>
      </c>
      <c r="C18" s="84"/>
      <c r="D18" s="84"/>
      <c r="E18" s="17">
        <v>9560565.2044106573</v>
      </c>
      <c r="F18" s="4">
        <v>3199059.59</v>
      </c>
      <c r="G18" s="4">
        <v>0</v>
      </c>
      <c r="H18" s="4">
        <v>5046.0248711889362</v>
      </c>
      <c r="I18" s="14"/>
      <c r="J18" s="4">
        <v>545578.22</v>
      </c>
      <c r="K18" s="14"/>
      <c r="L18" s="4">
        <v>18300</v>
      </c>
      <c r="M18" s="4">
        <v>16389.66</v>
      </c>
      <c r="N18" s="4">
        <v>0</v>
      </c>
      <c r="O18" s="4">
        <v>0</v>
      </c>
      <c r="P18" s="4">
        <v>1213264.8299999998</v>
      </c>
      <c r="Q18" s="4">
        <v>0</v>
      </c>
      <c r="R18" s="4">
        <v>0</v>
      </c>
      <c r="S18" s="4">
        <v>0</v>
      </c>
      <c r="T18" s="4">
        <v>1009874.59</v>
      </c>
      <c r="U18" s="4">
        <v>3474.04</v>
      </c>
      <c r="V18" s="4">
        <v>0</v>
      </c>
      <c r="W18" s="4">
        <v>0</v>
      </c>
      <c r="X18" s="4">
        <v>42857.414150223478</v>
      </c>
      <c r="Y18" s="4">
        <v>0</v>
      </c>
      <c r="Z18" s="4">
        <v>0</v>
      </c>
      <c r="AA18" s="4">
        <v>483524.20614263404</v>
      </c>
      <c r="AB18" s="4">
        <v>2448934.2548887385</v>
      </c>
      <c r="AD18" s="33" t="s">
        <v>34</v>
      </c>
      <c r="AE18" s="3" t="s">
        <v>24</v>
      </c>
      <c r="AF18" s="23">
        <v>217172.56</v>
      </c>
    </row>
    <row r="19" spans="1:32">
      <c r="A19" s="80"/>
      <c r="B19" s="83" t="s">
        <v>71</v>
      </c>
      <c r="C19" s="84"/>
      <c r="D19" s="84"/>
      <c r="E19" s="17">
        <v>4109086.8813489205</v>
      </c>
      <c r="F19" s="4">
        <v>756725.1</v>
      </c>
      <c r="G19" s="4">
        <v>0</v>
      </c>
      <c r="H19" s="4">
        <v>0</v>
      </c>
      <c r="I19" s="14"/>
      <c r="J19" s="4">
        <v>2700</v>
      </c>
      <c r="K19" s="14"/>
      <c r="L19" s="4">
        <v>0</v>
      </c>
      <c r="M19" s="4">
        <v>173642.77</v>
      </c>
      <c r="N19" s="4">
        <v>1141335.2400000005</v>
      </c>
      <c r="O19" s="4">
        <v>0</v>
      </c>
      <c r="P19" s="4">
        <v>1771122.4600000004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1208.3444953589474</v>
      </c>
      <c r="W19" s="4">
        <v>0</v>
      </c>
      <c r="X19" s="4">
        <v>0</v>
      </c>
      <c r="Y19" s="4">
        <v>0</v>
      </c>
      <c r="Z19" s="4">
        <v>0</v>
      </c>
      <c r="AA19" s="4">
        <v>93013.014055179592</v>
      </c>
      <c r="AB19" s="4">
        <v>169339.95279838165</v>
      </c>
      <c r="AD19" s="34"/>
      <c r="AE19" s="5" t="s">
        <v>25</v>
      </c>
      <c r="AF19" s="23">
        <v>18604.88</v>
      </c>
    </row>
    <row r="20" spans="1:32">
      <c r="A20" s="80"/>
      <c r="B20" s="83" t="s">
        <v>72</v>
      </c>
      <c r="C20" s="84"/>
      <c r="D20" s="84"/>
      <c r="E20" s="17">
        <v>168095.4188590968</v>
      </c>
      <c r="F20" s="4">
        <v>0</v>
      </c>
      <c r="G20" s="4">
        <v>0</v>
      </c>
      <c r="H20" s="4">
        <v>0</v>
      </c>
      <c r="I20" s="14"/>
      <c r="J20" s="4">
        <v>64850.21</v>
      </c>
      <c r="K20" s="14"/>
      <c r="L20" s="4">
        <v>0</v>
      </c>
      <c r="M20" s="4">
        <v>42743.44</v>
      </c>
      <c r="N20" s="4">
        <v>0</v>
      </c>
      <c r="O20" s="4">
        <v>0</v>
      </c>
      <c r="P20" s="4">
        <v>10390</v>
      </c>
      <c r="Q20" s="4">
        <v>0</v>
      </c>
      <c r="R20" s="4">
        <v>0</v>
      </c>
      <c r="S20" s="4">
        <v>2592.0165889061691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20004.164497657468</v>
      </c>
      <c r="AB20" s="4">
        <v>27515.587772533152</v>
      </c>
      <c r="AD20" s="34"/>
      <c r="AE20" s="6" t="s">
        <v>26</v>
      </c>
      <c r="AF20" s="23">
        <v>0</v>
      </c>
    </row>
    <row r="21" spans="1:32">
      <c r="A21" s="80"/>
      <c r="B21" s="83" t="s">
        <v>73</v>
      </c>
      <c r="C21" s="84"/>
      <c r="D21" s="84"/>
      <c r="E21" s="17">
        <v>7332553.8146264404</v>
      </c>
      <c r="F21" s="4">
        <v>2522366.0299999998</v>
      </c>
      <c r="G21" s="4">
        <v>0</v>
      </c>
      <c r="H21" s="4">
        <v>12492.139619571533</v>
      </c>
      <c r="I21" s="14"/>
      <c r="J21" s="4">
        <v>256188.42</v>
      </c>
      <c r="K21" s="14"/>
      <c r="L21" s="4">
        <v>855</v>
      </c>
      <c r="M21" s="4">
        <v>1466197.4100000001</v>
      </c>
      <c r="N21" s="4">
        <v>0</v>
      </c>
      <c r="O21" s="4">
        <v>0</v>
      </c>
      <c r="P21" s="4">
        <v>300754.62</v>
      </c>
      <c r="Q21" s="4">
        <v>0</v>
      </c>
      <c r="R21" s="4">
        <v>0</v>
      </c>
      <c r="S21" s="4">
        <v>59616.38154484189</v>
      </c>
      <c r="T21" s="4">
        <v>0</v>
      </c>
      <c r="U21" s="4">
        <v>87275</v>
      </c>
      <c r="V21" s="4">
        <v>0</v>
      </c>
      <c r="W21" s="4">
        <v>0</v>
      </c>
      <c r="X21" s="4">
        <v>0</v>
      </c>
      <c r="Y21" s="4">
        <v>161366.53</v>
      </c>
      <c r="Z21" s="4">
        <v>0</v>
      </c>
      <c r="AA21" s="4">
        <v>228925.03904216553</v>
      </c>
      <c r="AB21" s="4">
        <v>2011089.1998201844</v>
      </c>
      <c r="AD21" s="34"/>
      <c r="AE21" s="7" t="s">
        <v>27</v>
      </c>
      <c r="AF21" s="23">
        <v>17750.25</v>
      </c>
    </row>
    <row r="22" spans="1:32">
      <c r="A22" s="80"/>
      <c r="B22" s="83" t="s">
        <v>74</v>
      </c>
      <c r="C22" s="84"/>
      <c r="D22" s="84"/>
      <c r="E22" s="17">
        <v>8565087.1342279147</v>
      </c>
      <c r="F22" s="4">
        <v>241099</v>
      </c>
      <c r="G22" s="4">
        <v>0</v>
      </c>
      <c r="H22" s="4">
        <v>18370.665943516833</v>
      </c>
      <c r="I22" s="14"/>
      <c r="J22" s="4">
        <v>265274.18000000005</v>
      </c>
      <c r="K22" s="14"/>
      <c r="L22" s="4">
        <v>28000</v>
      </c>
      <c r="M22" s="4">
        <v>396707.38999999996</v>
      </c>
      <c r="N22" s="4">
        <v>5199093.4999999981</v>
      </c>
      <c r="O22" s="4">
        <v>0</v>
      </c>
      <c r="P22" s="4">
        <v>613066.97</v>
      </c>
      <c r="Q22" s="4">
        <v>315.10000000000002</v>
      </c>
      <c r="R22" s="4">
        <v>8501.92</v>
      </c>
      <c r="S22" s="4">
        <v>247655.88387765683</v>
      </c>
      <c r="T22" s="4">
        <v>387575.37999999995</v>
      </c>
      <c r="U22" s="4">
        <v>124605.54000000001</v>
      </c>
      <c r="V22" s="4">
        <v>131331.63670544003</v>
      </c>
      <c r="W22" s="4">
        <v>0</v>
      </c>
      <c r="X22" s="4">
        <v>0</v>
      </c>
      <c r="Y22" s="4">
        <v>42639.33</v>
      </c>
      <c r="Z22" s="4">
        <v>0</v>
      </c>
      <c r="AA22" s="4">
        <v>50298.802706923474</v>
      </c>
      <c r="AB22" s="4">
        <v>589751.22499438073</v>
      </c>
      <c r="AD22" s="35"/>
      <c r="AE22" s="8" t="s">
        <v>28</v>
      </c>
      <c r="AF22" s="23">
        <v>0</v>
      </c>
    </row>
    <row r="23" spans="1:32">
      <c r="A23" s="85" t="s">
        <v>75</v>
      </c>
      <c r="B23" s="87" t="s">
        <v>76</v>
      </c>
      <c r="C23" s="88"/>
      <c r="D23" s="88"/>
      <c r="E23" s="17">
        <v>38331477.959192209</v>
      </c>
      <c r="F23" s="4">
        <v>1775823.21</v>
      </c>
      <c r="G23" s="4">
        <v>0</v>
      </c>
      <c r="H23" s="4">
        <v>0</v>
      </c>
      <c r="I23" s="14"/>
      <c r="J23" s="4">
        <v>0</v>
      </c>
      <c r="K23" s="14"/>
      <c r="L23" s="4">
        <v>108121.65</v>
      </c>
      <c r="M23" s="4">
        <v>22112526.220000006</v>
      </c>
      <c r="N23" s="4">
        <v>1005500.17</v>
      </c>
      <c r="O23" s="4">
        <v>0</v>
      </c>
      <c r="P23" s="4">
        <v>12405676.230000004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112169.43484901891</v>
      </c>
      <c r="W23" s="4">
        <v>692083.12</v>
      </c>
      <c r="X23" s="4">
        <v>119577.92434318108</v>
      </c>
      <c r="Y23" s="4">
        <v>0</v>
      </c>
      <c r="Z23" s="4">
        <v>0</v>
      </c>
      <c r="AA23" s="4">
        <v>0</v>
      </c>
      <c r="AB23" s="4">
        <v>0</v>
      </c>
      <c r="AD23" s="33" t="s">
        <v>35</v>
      </c>
      <c r="AE23" s="3" t="s">
        <v>24</v>
      </c>
      <c r="AF23" s="23">
        <v>0</v>
      </c>
    </row>
    <row r="24" spans="1:32">
      <c r="A24" s="86"/>
      <c r="B24" s="87" t="s">
        <v>77</v>
      </c>
      <c r="C24" s="88"/>
      <c r="D24" s="88"/>
      <c r="E24" s="17">
        <v>4242990.95</v>
      </c>
      <c r="F24" s="4">
        <v>0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3878293.9299999997</v>
      </c>
      <c r="N24" s="4">
        <v>337360.66000000003</v>
      </c>
      <c r="O24" s="4">
        <v>0</v>
      </c>
      <c r="P24" s="4">
        <v>27336.36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D24" s="34"/>
      <c r="AE24" s="5" t="s">
        <v>25</v>
      </c>
      <c r="AF24" s="23">
        <v>976322.02</v>
      </c>
    </row>
    <row r="25" spans="1:32">
      <c r="A25" s="86"/>
      <c r="B25" s="87" t="s">
        <v>78</v>
      </c>
      <c r="C25" s="88"/>
      <c r="D25" s="88"/>
      <c r="E25" s="17">
        <v>18404163.940665048</v>
      </c>
      <c r="F25" s="4">
        <v>0</v>
      </c>
      <c r="G25" s="4">
        <v>0</v>
      </c>
      <c r="H25" s="4">
        <v>54556.851199008255</v>
      </c>
      <c r="I25" s="14"/>
      <c r="J25" s="4">
        <v>0</v>
      </c>
      <c r="K25" s="14"/>
      <c r="L25" s="4">
        <v>0</v>
      </c>
      <c r="M25" s="4">
        <v>513104.11999999994</v>
      </c>
      <c r="N25" s="4">
        <v>213125.81</v>
      </c>
      <c r="O25" s="4">
        <v>0</v>
      </c>
      <c r="P25" s="4">
        <v>16715241.839999996</v>
      </c>
      <c r="Q25" s="4">
        <v>0</v>
      </c>
      <c r="R25" s="4">
        <v>0</v>
      </c>
      <c r="S25" s="4">
        <v>908135.31946604466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D25" s="34"/>
      <c r="AE25" s="6" t="s">
        <v>26</v>
      </c>
      <c r="AF25" s="23">
        <v>0</v>
      </c>
    </row>
    <row r="26" spans="1:32">
      <c r="A26" s="86"/>
      <c r="B26" s="99" t="s">
        <v>79</v>
      </c>
      <c r="C26" s="100"/>
      <c r="D26" s="100"/>
      <c r="E26" s="17">
        <v>142473.65</v>
      </c>
      <c r="F26" s="4">
        <v>0</v>
      </c>
      <c r="G26" s="4">
        <v>0</v>
      </c>
      <c r="H26" s="4">
        <v>0</v>
      </c>
      <c r="I26" s="14"/>
      <c r="J26" s="4">
        <v>12005</v>
      </c>
      <c r="K26" s="14"/>
      <c r="L26" s="4">
        <v>0</v>
      </c>
      <c r="M26" s="4">
        <v>36668.65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93800</v>
      </c>
      <c r="Z26" s="4">
        <v>0</v>
      </c>
      <c r="AA26" s="4">
        <v>0</v>
      </c>
      <c r="AB26" s="4">
        <v>0</v>
      </c>
      <c r="AD26" s="35"/>
      <c r="AE26" s="7" t="s">
        <v>27</v>
      </c>
      <c r="AF26" s="23">
        <v>0</v>
      </c>
    </row>
    <row r="27" spans="1:32" ht="13">
      <c r="A27" s="86"/>
      <c r="B27" s="87" t="s">
        <v>80</v>
      </c>
      <c r="C27" s="88"/>
      <c r="D27" s="88"/>
      <c r="E27" s="17">
        <v>18326585.959455736</v>
      </c>
      <c r="F27" s="4">
        <v>5451478.96</v>
      </c>
      <c r="G27" s="4">
        <v>0</v>
      </c>
      <c r="H27" s="4">
        <v>754412.56808584824</v>
      </c>
      <c r="I27" s="14"/>
      <c r="J27" s="4">
        <v>5242793.9499999993</v>
      </c>
      <c r="K27" s="14"/>
      <c r="L27" s="4">
        <v>0</v>
      </c>
      <c r="M27" s="4">
        <v>0</v>
      </c>
      <c r="N27" s="4">
        <v>4761302.4400000004</v>
      </c>
      <c r="O27" s="4">
        <v>0</v>
      </c>
      <c r="P27" s="4">
        <v>0</v>
      </c>
      <c r="Q27" s="4">
        <v>11798.97</v>
      </c>
      <c r="R27" s="4">
        <v>0</v>
      </c>
      <c r="S27" s="4">
        <v>112012.49351995853</v>
      </c>
      <c r="T27" s="4">
        <v>221724.62</v>
      </c>
      <c r="U27" s="4">
        <v>89752.6</v>
      </c>
      <c r="V27" s="4">
        <v>0</v>
      </c>
      <c r="W27" s="4">
        <v>903331.85999999987</v>
      </c>
      <c r="X27" s="4">
        <v>0</v>
      </c>
      <c r="Y27" s="4">
        <v>295208.01</v>
      </c>
      <c r="Z27" s="4">
        <v>0</v>
      </c>
      <c r="AA27" s="4">
        <v>102000.41644976575</v>
      </c>
      <c r="AB27" s="4">
        <v>370576.00584400987</v>
      </c>
      <c r="AF27" s="22"/>
    </row>
    <row r="28" spans="1:32" ht="13">
      <c r="A28" s="86"/>
      <c r="B28" s="99" t="s">
        <v>81</v>
      </c>
      <c r="C28" s="100"/>
      <c r="D28" s="100"/>
      <c r="E28" s="17">
        <v>44099.47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44099.47</v>
      </c>
      <c r="Z28" s="4">
        <v>0</v>
      </c>
      <c r="AA28" s="4">
        <v>0</v>
      </c>
      <c r="AB28" s="4">
        <v>0</v>
      </c>
      <c r="AF28" s="22"/>
    </row>
    <row r="29" spans="1:32">
      <c r="A29" s="86"/>
      <c r="B29" s="99" t="s">
        <v>82</v>
      </c>
      <c r="C29" s="100"/>
      <c r="D29" s="100"/>
      <c r="E29" s="17">
        <v>1671474.8599999999</v>
      </c>
      <c r="F29" s="4">
        <v>0</v>
      </c>
      <c r="G29" s="4">
        <v>0</v>
      </c>
      <c r="H29" s="4">
        <v>0</v>
      </c>
      <c r="I29" s="14"/>
      <c r="J29" s="4">
        <v>0</v>
      </c>
      <c r="K29" s="14"/>
      <c r="L29" s="4">
        <v>233870.95</v>
      </c>
      <c r="M29" s="4">
        <v>0</v>
      </c>
      <c r="N29" s="4">
        <v>0</v>
      </c>
      <c r="O29" s="4">
        <v>0</v>
      </c>
      <c r="P29" s="4">
        <v>1437603.91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D29" s="33" t="s">
        <v>36</v>
      </c>
      <c r="AE29" s="7" t="s">
        <v>27</v>
      </c>
      <c r="AF29" s="23">
        <v>0</v>
      </c>
    </row>
    <row r="30" spans="1:32" ht="29.5" customHeight="1">
      <c r="A30" s="86"/>
      <c r="B30" s="99" t="s">
        <v>83</v>
      </c>
      <c r="C30" s="100"/>
      <c r="D30" s="100"/>
      <c r="E30" s="17">
        <v>0</v>
      </c>
      <c r="F30" s="4">
        <v>0</v>
      </c>
      <c r="G30" s="4">
        <v>0</v>
      </c>
      <c r="H30" s="4">
        <v>0</v>
      </c>
      <c r="I30" s="14"/>
      <c r="J30" s="4">
        <v>0</v>
      </c>
      <c r="K30" s="14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D30" s="33" t="s">
        <v>37</v>
      </c>
      <c r="AE30" s="7" t="s">
        <v>27</v>
      </c>
      <c r="AF30" s="23">
        <v>464616.7</v>
      </c>
    </row>
    <row r="31" spans="1:32">
      <c r="A31" s="94" t="s">
        <v>84</v>
      </c>
      <c r="B31" s="83" t="s">
        <v>61</v>
      </c>
      <c r="C31" s="84"/>
      <c r="D31" s="84"/>
      <c r="E31" s="17">
        <v>58512203.455576137</v>
      </c>
      <c r="F31" s="4">
        <v>1230855.3399999999</v>
      </c>
      <c r="G31" s="4">
        <v>0</v>
      </c>
      <c r="H31" s="4">
        <v>86952.665323674111</v>
      </c>
      <c r="I31" s="14"/>
      <c r="J31" s="4">
        <v>5835780.9300000006</v>
      </c>
      <c r="K31" s="14"/>
      <c r="L31" s="4">
        <v>66730.789999999994</v>
      </c>
      <c r="M31" s="4">
        <v>5977486.7600000016</v>
      </c>
      <c r="N31" s="4">
        <v>25627452.32</v>
      </c>
      <c r="O31" s="4">
        <v>0</v>
      </c>
      <c r="P31" s="4">
        <v>4964910.5799999991</v>
      </c>
      <c r="Q31" s="4">
        <v>0</v>
      </c>
      <c r="R31" s="4">
        <v>114213.64000000001</v>
      </c>
      <c r="S31" s="4">
        <v>208252.17081389323</v>
      </c>
      <c r="T31" s="4">
        <v>751492.04</v>
      </c>
      <c r="U31" s="4">
        <v>195781.52000000002</v>
      </c>
      <c r="V31" s="4">
        <v>906548.36094466003</v>
      </c>
      <c r="W31" s="4">
        <v>1752398.2900000003</v>
      </c>
      <c r="X31" s="4">
        <v>321603.0480758748</v>
      </c>
      <c r="Y31" s="4">
        <v>92696</v>
      </c>
      <c r="Z31" s="4">
        <v>0</v>
      </c>
      <c r="AA31" s="4">
        <v>2364348.8807912543</v>
      </c>
      <c r="AB31" s="4">
        <v>6341523.9267251054</v>
      </c>
      <c r="AD31" s="33" t="s">
        <v>38</v>
      </c>
      <c r="AE31" s="7" t="s">
        <v>27</v>
      </c>
      <c r="AF31" s="23">
        <v>14849.34</v>
      </c>
    </row>
    <row r="32" spans="1:32">
      <c r="A32" s="80"/>
      <c r="B32" s="83" t="s">
        <v>62</v>
      </c>
      <c r="C32" s="84"/>
      <c r="D32" s="84"/>
      <c r="E32" s="17">
        <v>2444178.4717174317</v>
      </c>
      <c r="F32" s="4">
        <v>0</v>
      </c>
      <c r="G32" s="4">
        <v>0</v>
      </c>
      <c r="H32" s="4">
        <v>0</v>
      </c>
      <c r="I32" s="14"/>
      <c r="J32" s="4">
        <v>0</v>
      </c>
      <c r="K32" s="14"/>
      <c r="L32" s="4">
        <v>24300</v>
      </c>
      <c r="M32" s="4">
        <v>108302.24</v>
      </c>
      <c r="N32" s="4">
        <v>706757.36</v>
      </c>
      <c r="O32" s="4">
        <v>0</v>
      </c>
      <c r="P32" s="4">
        <v>536516.32999999996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5252.0267888614735</v>
      </c>
      <c r="W32" s="4">
        <v>31815.24</v>
      </c>
      <c r="X32" s="4">
        <v>0</v>
      </c>
      <c r="Y32" s="4">
        <v>0</v>
      </c>
      <c r="Z32" s="4">
        <v>0</v>
      </c>
      <c r="AA32" s="4">
        <v>943717.85528370633</v>
      </c>
      <c r="AB32" s="4">
        <v>87517.419644864014</v>
      </c>
      <c r="AD32" s="33" t="s">
        <v>39</v>
      </c>
      <c r="AE32" s="7" t="s">
        <v>27</v>
      </c>
      <c r="AF32" s="23">
        <v>10914.18</v>
      </c>
    </row>
    <row r="33" spans="1:32">
      <c r="A33" s="80"/>
      <c r="B33" s="95" t="s">
        <v>63</v>
      </c>
      <c r="C33" s="96" t="s">
        <v>85</v>
      </c>
      <c r="D33" s="32" t="s">
        <v>86</v>
      </c>
      <c r="E33" s="17">
        <v>3094157.4182966105</v>
      </c>
      <c r="F33" s="4">
        <v>1132463.6499999999</v>
      </c>
      <c r="G33" s="4">
        <v>0</v>
      </c>
      <c r="H33" s="4">
        <v>0</v>
      </c>
      <c r="I33" s="14"/>
      <c r="J33" s="4">
        <v>174228.39</v>
      </c>
      <c r="K33" s="14"/>
      <c r="L33" s="4">
        <v>25400</v>
      </c>
      <c r="M33" s="4">
        <v>4863.32</v>
      </c>
      <c r="N33" s="4">
        <v>66722.459999999992</v>
      </c>
      <c r="O33" s="4">
        <v>0</v>
      </c>
      <c r="P33" s="4">
        <v>438625.26</v>
      </c>
      <c r="Q33" s="4">
        <v>0</v>
      </c>
      <c r="R33" s="4">
        <v>60261.27</v>
      </c>
      <c r="S33" s="4">
        <v>161500.25920165889</v>
      </c>
      <c r="T33" s="4">
        <v>65997.22</v>
      </c>
      <c r="U33" s="4">
        <v>36144.959999999999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110983.86257157729</v>
      </c>
      <c r="AB33" s="4">
        <v>0</v>
      </c>
      <c r="AD33" s="33" t="s">
        <v>40</v>
      </c>
      <c r="AE33" s="7" t="s">
        <v>27</v>
      </c>
      <c r="AF33" s="23">
        <v>0</v>
      </c>
    </row>
    <row r="34" spans="1:32">
      <c r="A34" s="80"/>
      <c r="B34" s="95"/>
      <c r="C34" s="97"/>
      <c r="D34" s="32" t="s">
        <v>87</v>
      </c>
      <c r="E34" s="17">
        <v>79797474.261644021</v>
      </c>
      <c r="F34" s="4">
        <v>4345062.8899999997</v>
      </c>
      <c r="G34" s="4">
        <v>0</v>
      </c>
      <c r="H34" s="4">
        <v>0</v>
      </c>
      <c r="I34" s="14"/>
      <c r="J34" s="4">
        <v>144609.1</v>
      </c>
      <c r="K34" s="14"/>
      <c r="L34" s="4">
        <v>2183283.0199999996</v>
      </c>
      <c r="M34" s="4">
        <v>26191232.059999995</v>
      </c>
      <c r="N34" s="4">
        <v>10596533.389999997</v>
      </c>
      <c r="O34" s="4">
        <v>0</v>
      </c>
      <c r="P34" s="4">
        <v>30362515.960000001</v>
      </c>
      <c r="Q34" s="4">
        <v>40740.949999999997</v>
      </c>
      <c r="R34" s="4">
        <v>0</v>
      </c>
      <c r="S34" s="4">
        <v>22680.145152928981</v>
      </c>
      <c r="T34" s="4">
        <v>2852057.55</v>
      </c>
      <c r="U34" s="4">
        <v>158240.22</v>
      </c>
      <c r="V34" s="4">
        <v>0</v>
      </c>
      <c r="W34" s="4">
        <v>75964.319999999992</v>
      </c>
      <c r="X34" s="4">
        <v>0</v>
      </c>
      <c r="Y34" s="4">
        <v>0</v>
      </c>
      <c r="Z34" s="4">
        <v>0</v>
      </c>
      <c r="AA34" s="4">
        <v>44411.972930765223</v>
      </c>
      <c r="AB34" s="4">
        <v>2744853.8435603506</v>
      </c>
      <c r="AD34" s="33" t="s">
        <v>41</v>
      </c>
      <c r="AE34" s="7" t="s">
        <v>27</v>
      </c>
      <c r="AF34" s="23">
        <v>35028.120000000003</v>
      </c>
    </row>
    <row r="35" spans="1:32" ht="37.5" customHeight="1">
      <c r="A35" s="80"/>
      <c r="B35" s="95"/>
      <c r="C35" s="97"/>
      <c r="D35" s="32" t="s">
        <v>88</v>
      </c>
      <c r="E35" s="17">
        <v>3602148.989904786</v>
      </c>
      <c r="F35" s="4">
        <v>1561.22</v>
      </c>
      <c r="G35" s="4">
        <v>0</v>
      </c>
      <c r="H35" s="4">
        <v>333416.60519893077</v>
      </c>
      <c r="I35" s="14"/>
      <c r="J35" s="4">
        <v>0</v>
      </c>
      <c r="K35" s="14"/>
      <c r="L35" s="4">
        <v>134364.13</v>
      </c>
      <c r="M35" s="4">
        <v>958656.8</v>
      </c>
      <c r="N35" s="4">
        <v>10301.84</v>
      </c>
      <c r="O35" s="4">
        <v>0</v>
      </c>
      <c r="P35" s="4">
        <v>1335616.8299999998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51081.936317706502</v>
      </c>
      <c r="W35" s="4">
        <v>159740.45000000001</v>
      </c>
      <c r="X35" s="4">
        <v>152660.88302627276</v>
      </c>
      <c r="Y35" s="4">
        <v>0</v>
      </c>
      <c r="Z35" s="4">
        <v>0</v>
      </c>
      <c r="AA35" s="4">
        <v>283654.13846954709</v>
      </c>
      <c r="AB35" s="4">
        <v>36588.525511350868</v>
      </c>
      <c r="AD35" s="33" t="s">
        <v>42</v>
      </c>
      <c r="AE35" s="7" t="s">
        <v>27</v>
      </c>
      <c r="AF35" s="23">
        <v>42600.53</v>
      </c>
    </row>
    <row r="36" spans="1:32" ht="37.5" customHeight="1">
      <c r="A36" s="80"/>
      <c r="B36" s="95"/>
      <c r="C36" s="97"/>
      <c r="D36" s="32" t="s">
        <v>89</v>
      </c>
      <c r="E36" s="17">
        <v>12434983.920920823</v>
      </c>
      <c r="F36" s="4">
        <v>4515.0600000000004</v>
      </c>
      <c r="G36" s="4">
        <v>0</v>
      </c>
      <c r="H36" s="4">
        <v>324714.26103126333</v>
      </c>
      <c r="I36" s="14"/>
      <c r="J36" s="4">
        <v>211625.32</v>
      </c>
      <c r="K36" s="14"/>
      <c r="L36" s="4">
        <v>12500</v>
      </c>
      <c r="M36" s="4">
        <v>5718646.009999997</v>
      </c>
      <c r="N36" s="4">
        <v>166979.17000000001</v>
      </c>
      <c r="O36" s="4">
        <v>0</v>
      </c>
      <c r="P36" s="4">
        <v>3617983.6199999996</v>
      </c>
      <c r="Q36" s="4">
        <v>235643.19</v>
      </c>
      <c r="R36" s="4">
        <v>0</v>
      </c>
      <c r="S36" s="4">
        <v>318700.77436495596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1011.9729307652264</v>
      </c>
      <c r="AB36" s="4">
        <v>1822664.5425938414</v>
      </c>
      <c r="AD36" s="33" t="s">
        <v>43</v>
      </c>
      <c r="AE36" s="7" t="s">
        <v>27</v>
      </c>
      <c r="AF36" s="23">
        <v>0</v>
      </c>
    </row>
    <row r="37" spans="1:32" ht="37.5" customHeight="1">
      <c r="A37" s="80"/>
      <c r="B37" s="95"/>
      <c r="C37" s="97"/>
      <c r="D37" s="32" t="s">
        <v>90</v>
      </c>
      <c r="E37" s="17">
        <v>15849483.849298978</v>
      </c>
      <c r="F37" s="4">
        <v>0</v>
      </c>
      <c r="G37" s="4">
        <v>0</v>
      </c>
      <c r="H37" s="4">
        <v>0</v>
      </c>
      <c r="I37" s="14"/>
      <c r="J37" s="4">
        <v>327618.73</v>
      </c>
      <c r="K37" s="14"/>
      <c r="L37" s="4">
        <v>0</v>
      </c>
      <c r="M37" s="4">
        <v>13029754.050000001</v>
      </c>
      <c r="N37" s="4">
        <v>102905.65999999999</v>
      </c>
      <c r="O37" s="4">
        <v>0</v>
      </c>
      <c r="P37" s="4">
        <v>2173349.2200000002</v>
      </c>
      <c r="Q37" s="4">
        <v>0</v>
      </c>
      <c r="R37" s="4">
        <v>0</v>
      </c>
      <c r="S37" s="4">
        <v>31434.681181959564</v>
      </c>
      <c r="T37" s="4">
        <v>0</v>
      </c>
      <c r="U37" s="4">
        <v>0</v>
      </c>
      <c r="V37" s="4">
        <v>33363.85148631184</v>
      </c>
      <c r="W37" s="4">
        <v>0</v>
      </c>
      <c r="X37" s="4">
        <v>0</v>
      </c>
      <c r="Y37" s="4">
        <v>124853.15</v>
      </c>
      <c r="Z37" s="4">
        <v>0</v>
      </c>
      <c r="AA37" s="4">
        <v>0</v>
      </c>
      <c r="AB37" s="4">
        <v>26204.506630703527</v>
      </c>
      <c r="AD37" s="33" t="s">
        <v>44</v>
      </c>
      <c r="AE37" s="7" t="s">
        <v>27</v>
      </c>
      <c r="AF37" s="23">
        <v>0</v>
      </c>
    </row>
    <row r="38" spans="1:32" ht="13">
      <c r="A38" s="80"/>
      <c r="B38" s="95"/>
      <c r="C38" s="97"/>
      <c r="D38" s="32" t="s">
        <v>91</v>
      </c>
      <c r="E38" s="17">
        <v>2985984.361117064</v>
      </c>
      <c r="F38" s="4">
        <v>539426.37</v>
      </c>
      <c r="G38" s="4">
        <v>0</v>
      </c>
      <c r="H38" s="4">
        <v>29675.218688257857</v>
      </c>
      <c r="I38" s="14"/>
      <c r="J38" s="4">
        <v>844164.97</v>
      </c>
      <c r="K38" s="14"/>
      <c r="L38" s="4">
        <v>48050</v>
      </c>
      <c r="M38" s="4">
        <v>391</v>
      </c>
      <c r="N38" s="4">
        <v>1000</v>
      </c>
      <c r="O38" s="4">
        <v>0</v>
      </c>
      <c r="P38" s="4">
        <v>219859.24</v>
      </c>
      <c r="Q38" s="4">
        <v>0</v>
      </c>
      <c r="R38" s="4">
        <v>0</v>
      </c>
      <c r="S38" s="4">
        <v>22226.542249870399</v>
      </c>
      <c r="T38" s="4">
        <v>0</v>
      </c>
      <c r="U38" s="4">
        <v>5815.88</v>
      </c>
      <c r="V38" s="4">
        <v>443282.63188814477</v>
      </c>
      <c r="W38" s="4">
        <v>1572.93</v>
      </c>
      <c r="X38" s="4">
        <v>0</v>
      </c>
      <c r="Y38" s="4">
        <v>0</v>
      </c>
      <c r="Z38" s="4">
        <v>0</v>
      </c>
      <c r="AA38" s="4">
        <v>142018.84435190004</v>
      </c>
      <c r="AB38" s="4">
        <v>1213.7559002022927</v>
      </c>
      <c r="AF38" s="22"/>
    </row>
    <row r="39" spans="1:32" ht="37.5" customHeight="1">
      <c r="A39" s="80"/>
      <c r="B39" s="95"/>
      <c r="C39" s="97"/>
      <c r="D39" s="32" t="s">
        <v>92</v>
      </c>
      <c r="E39" s="17">
        <v>5136297.3703158181</v>
      </c>
      <c r="F39" s="4">
        <v>2942865.08</v>
      </c>
      <c r="G39" s="4">
        <v>0</v>
      </c>
      <c r="H39" s="4">
        <v>0</v>
      </c>
      <c r="I39" s="14"/>
      <c r="J39" s="4">
        <v>133746.16</v>
      </c>
      <c r="K39" s="14"/>
      <c r="L39" s="4">
        <v>16413.2</v>
      </c>
      <c r="M39" s="4">
        <v>611032.71000000043</v>
      </c>
      <c r="N39" s="4">
        <v>692363.37999999989</v>
      </c>
      <c r="O39" s="4">
        <v>0</v>
      </c>
      <c r="P39" s="4">
        <v>485824.99</v>
      </c>
      <c r="Q39" s="4">
        <v>0</v>
      </c>
      <c r="R39" s="4">
        <v>0</v>
      </c>
      <c r="S39" s="4">
        <v>1487.1695178849145</v>
      </c>
      <c r="T39" s="4">
        <v>63691.32</v>
      </c>
      <c r="U39" s="4">
        <v>23360.660000000003</v>
      </c>
      <c r="V39" s="4">
        <v>0</v>
      </c>
      <c r="W39" s="4">
        <v>105546.87999999999</v>
      </c>
      <c r="X39" s="4">
        <v>0</v>
      </c>
      <c r="Y39" s="4">
        <v>34789.770000000004</v>
      </c>
      <c r="Z39" s="4">
        <v>0</v>
      </c>
      <c r="AA39" s="4">
        <v>0</v>
      </c>
      <c r="AB39" s="4">
        <v>25176.050797932119</v>
      </c>
      <c r="AF39" s="22"/>
    </row>
    <row r="40" spans="1:32">
      <c r="A40" s="80"/>
      <c r="B40" s="95"/>
      <c r="C40" s="98"/>
      <c r="D40" s="32" t="s">
        <v>93</v>
      </c>
      <c r="E40" s="17">
        <v>48651240.93074993</v>
      </c>
      <c r="F40" s="4">
        <v>10638085.82</v>
      </c>
      <c r="G40" s="4">
        <v>0</v>
      </c>
      <c r="H40" s="4">
        <v>34848.111029326312</v>
      </c>
      <c r="I40" s="14"/>
      <c r="J40" s="4">
        <v>709176.33</v>
      </c>
      <c r="K40" s="14"/>
      <c r="L40" s="4">
        <v>507852.79999999993</v>
      </c>
      <c r="M40" s="4">
        <v>1967899.47</v>
      </c>
      <c r="N40" s="4">
        <v>419192.07</v>
      </c>
      <c r="O40" s="4">
        <v>0</v>
      </c>
      <c r="P40" s="4">
        <v>31063108.259999983</v>
      </c>
      <c r="Q40" s="4">
        <v>58326.84</v>
      </c>
      <c r="R40" s="4">
        <v>95</v>
      </c>
      <c r="S40" s="4">
        <v>610404.18286677042</v>
      </c>
      <c r="T40" s="4">
        <v>389947.93</v>
      </c>
      <c r="U40" s="4">
        <v>1396757.46</v>
      </c>
      <c r="V40" s="4">
        <v>18525.776054517686</v>
      </c>
      <c r="W40" s="4">
        <v>0</v>
      </c>
      <c r="X40" s="4">
        <v>0</v>
      </c>
      <c r="Y40" s="4">
        <v>0</v>
      </c>
      <c r="Z40" s="4">
        <v>0</v>
      </c>
      <c r="AA40" s="4">
        <v>129666.21551275377</v>
      </c>
      <c r="AB40" s="4">
        <v>633837.52528658125</v>
      </c>
      <c r="AD40" s="33" t="s">
        <v>45</v>
      </c>
      <c r="AE40" s="8" t="s">
        <v>28</v>
      </c>
      <c r="AF40" s="23">
        <v>0</v>
      </c>
    </row>
    <row r="41" spans="1:32">
      <c r="A41" s="80"/>
      <c r="B41" s="95"/>
      <c r="C41" s="89" t="s">
        <v>94</v>
      </c>
      <c r="D41" s="90"/>
      <c r="E41" s="17">
        <v>4028704.7399999998</v>
      </c>
      <c r="F41" s="4">
        <v>0</v>
      </c>
      <c r="G41" s="4">
        <v>0</v>
      </c>
      <c r="H41" s="4">
        <v>0</v>
      </c>
      <c r="I41" s="14"/>
      <c r="J41" s="4">
        <v>0</v>
      </c>
      <c r="K41" s="14"/>
      <c r="L41" s="4">
        <v>0</v>
      </c>
      <c r="M41" s="4">
        <v>0</v>
      </c>
      <c r="N41" s="4">
        <v>0</v>
      </c>
      <c r="O41" s="4">
        <v>0</v>
      </c>
      <c r="P41" s="4">
        <v>4028704.7399999998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D41" s="33" t="s">
        <v>46</v>
      </c>
      <c r="AE41" s="8" t="s">
        <v>28</v>
      </c>
      <c r="AF41" s="23">
        <v>0</v>
      </c>
    </row>
    <row r="42" spans="1:32">
      <c r="A42" s="80"/>
      <c r="B42" s="95"/>
      <c r="C42" s="89" t="s">
        <v>95</v>
      </c>
      <c r="D42" s="90"/>
      <c r="E42" s="17">
        <v>213317.25</v>
      </c>
      <c r="F42" s="4">
        <v>0</v>
      </c>
      <c r="G42" s="4">
        <v>0</v>
      </c>
      <c r="H42" s="4">
        <v>0</v>
      </c>
      <c r="I42" s="14"/>
      <c r="J42" s="4">
        <v>0</v>
      </c>
      <c r="K42" s="14"/>
      <c r="L42" s="4">
        <v>35557.24</v>
      </c>
      <c r="M42" s="4">
        <v>0</v>
      </c>
      <c r="N42" s="4">
        <v>0</v>
      </c>
      <c r="O42" s="4">
        <v>0</v>
      </c>
      <c r="P42" s="4">
        <v>113161.48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64598.530000000013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D42" s="33" t="s">
        <v>47</v>
      </c>
      <c r="AE42" s="8" t="s">
        <v>28</v>
      </c>
      <c r="AF42" s="23">
        <v>0</v>
      </c>
    </row>
    <row r="43" spans="1:32">
      <c r="A43" s="85" t="s">
        <v>96</v>
      </c>
      <c r="B43" s="87" t="s">
        <v>61</v>
      </c>
      <c r="C43" s="88"/>
      <c r="D43" s="88"/>
      <c r="E43" s="17">
        <v>1903477.5630637638</v>
      </c>
      <c r="F43" s="4">
        <v>0</v>
      </c>
      <c r="G43" s="4">
        <v>0</v>
      </c>
      <c r="H43" s="4">
        <v>0</v>
      </c>
      <c r="I43" s="14"/>
      <c r="J43" s="4">
        <v>1111314</v>
      </c>
      <c r="K43" s="14"/>
      <c r="L43" s="4">
        <v>13077.1</v>
      </c>
      <c r="M43" s="4">
        <v>68345.179999999978</v>
      </c>
      <c r="N43" s="4">
        <v>426402.04</v>
      </c>
      <c r="O43" s="4">
        <v>0</v>
      </c>
      <c r="P43" s="4">
        <v>33330.080000000002</v>
      </c>
      <c r="Q43" s="4">
        <v>0</v>
      </c>
      <c r="R43" s="4">
        <v>0</v>
      </c>
      <c r="S43" s="4">
        <v>10616.213063763609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240392.94999999995</v>
      </c>
      <c r="Z43" s="4">
        <v>0</v>
      </c>
      <c r="AA43" s="4">
        <v>0</v>
      </c>
      <c r="AB43" s="4">
        <v>0</v>
      </c>
      <c r="AD43" s="33" t="s">
        <v>48</v>
      </c>
      <c r="AE43" s="8" t="s">
        <v>28</v>
      </c>
      <c r="AF43" s="23">
        <v>0</v>
      </c>
    </row>
    <row r="44" spans="1:32">
      <c r="A44" s="85"/>
      <c r="B44" s="87" t="s">
        <v>62</v>
      </c>
      <c r="C44" s="88"/>
      <c r="D44" s="88"/>
      <c r="E44" s="17">
        <v>35710.15</v>
      </c>
      <c r="F44" s="4">
        <v>0</v>
      </c>
      <c r="G44" s="4">
        <v>0</v>
      </c>
      <c r="H44" s="4">
        <v>0</v>
      </c>
      <c r="I44" s="14"/>
      <c r="J44" s="4">
        <v>0</v>
      </c>
      <c r="K44" s="14"/>
      <c r="L44" s="4">
        <v>0</v>
      </c>
      <c r="M44" s="4">
        <v>0</v>
      </c>
      <c r="N44" s="4">
        <v>35710.15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D44" s="33" t="s">
        <v>49</v>
      </c>
      <c r="AE44" s="8" t="s">
        <v>28</v>
      </c>
      <c r="AF44" s="23">
        <v>0</v>
      </c>
    </row>
    <row r="45" spans="1:32" ht="13" thickBot="1">
      <c r="A45" s="91"/>
      <c r="B45" s="92" t="s">
        <v>63</v>
      </c>
      <c r="C45" s="93"/>
      <c r="D45" s="93"/>
      <c r="E45" s="17">
        <v>30452925.374106791</v>
      </c>
      <c r="F45" s="4">
        <v>935984.8899999999</v>
      </c>
      <c r="G45" s="4">
        <v>0</v>
      </c>
      <c r="H45" s="4">
        <v>101418.14395847054</v>
      </c>
      <c r="I45" s="14"/>
      <c r="J45" s="4">
        <v>1785289.4939999999</v>
      </c>
      <c r="K45" s="14"/>
      <c r="L45" s="4">
        <v>181926.87340000004</v>
      </c>
      <c r="M45" s="4">
        <v>13106190.299999997</v>
      </c>
      <c r="N45" s="4">
        <v>3634232.2900000024</v>
      </c>
      <c r="O45" s="4">
        <v>0</v>
      </c>
      <c r="P45" s="4">
        <v>7222401.9199999943</v>
      </c>
      <c r="Q45" s="4">
        <v>14262.93</v>
      </c>
      <c r="R45" s="4">
        <v>28741.54</v>
      </c>
      <c r="S45" s="4">
        <v>324688.60484707105</v>
      </c>
      <c r="T45" s="4">
        <v>510557.45999999996</v>
      </c>
      <c r="U45" s="4">
        <v>163510.25000000003</v>
      </c>
      <c r="V45" s="4">
        <v>99843.42333450829</v>
      </c>
      <c r="W45" s="4">
        <v>389354.53999999986</v>
      </c>
      <c r="X45" s="4">
        <v>0</v>
      </c>
      <c r="Y45" s="4">
        <v>167270.49</v>
      </c>
      <c r="Z45" s="4">
        <v>0</v>
      </c>
      <c r="AA45" s="4">
        <v>174364.6017699115</v>
      </c>
      <c r="AB45" s="4">
        <v>1480623.2702981827</v>
      </c>
      <c r="AD45" s="33" t="s">
        <v>50</v>
      </c>
      <c r="AE45" s="8" t="s">
        <v>28</v>
      </c>
      <c r="AF45" s="23">
        <v>0</v>
      </c>
    </row>
    <row r="46" spans="1:32" s="16" customFormat="1" ht="14" thickTop="1" thickBot="1">
      <c r="A46" s="75" t="s">
        <v>97</v>
      </c>
      <c r="B46" s="76"/>
      <c r="C46" s="76"/>
      <c r="D46" s="76"/>
      <c r="E46" s="17">
        <v>1584839177.2947431</v>
      </c>
      <c r="F46" s="17">
        <v>106321851.99000002</v>
      </c>
      <c r="G46" s="4">
        <v>0</v>
      </c>
      <c r="H46" s="17">
        <v>7378438.9881067676</v>
      </c>
      <c r="I46" s="20"/>
      <c r="J46" s="17">
        <v>89204472.613999993</v>
      </c>
      <c r="K46" s="20"/>
      <c r="L46" s="17">
        <v>17191074.273399994</v>
      </c>
      <c r="M46" s="17">
        <v>496756812.01000005</v>
      </c>
      <c r="N46" s="17">
        <v>180369146.67999998</v>
      </c>
      <c r="O46" s="4">
        <v>0</v>
      </c>
      <c r="P46" s="17">
        <v>479557986.12000012</v>
      </c>
      <c r="Q46" s="17">
        <v>761004.30999999994</v>
      </c>
      <c r="R46" s="17">
        <v>1434305.75</v>
      </c>
      <c r="S46" s="17">
        <v>15292176.986132711</v>
      </c>
      <c r="T46" s="17">
        <v>33236847.809999999</v>
      </c>
      <c r="U46" s="17">
        <v>15020423.244208001</v>
      </c>
      <c r="V46" s="17">
        <v>5545276.5216778293</v>
      </c>
      <c r="W46" s="17">
        <v>25188177.969999995</v>
      </c>
      <c r="X46" s="17">
        <v>1428792.1770413169</v>
      </c>
      <c r="Y46" s="17">
        <v>3194611.6900000004</v>
      </c>
      <c r="Z46" s="17">
        <v>0</v>
      </c>
      <c r="AA46" s="17">
        <v>9575185.3201457579</v>
      </c>
      <c r="AB46" s="17">
        <v>79412769.231486529</v>
      </c>
      <c r="AD46" s="33" t="s">
        <v>51</v>
      </c>
      <c r="AE46" s="8" t="s">
        <v>28</v>
      </c>
      <c r="AF46" s="23">
        <v>0</v>
      </c>
    </row>
    <row r="47" spans="1:32" ht="38.15" customHeight="1" thickBot="1">
      <c r="A47" s="77" t="s">
        <v>98</v>
      </c>
      <c r="B47" s="78"/>
      <c r="C47" s="78"/>
      <c r="D47" s="78"/>
      <c r="E47" s="4">
        <v>26413812.704849023</v>
      </c>
      <c r="F47" s="4">
        <v>0</v>
      </c>
      <c r="G47" s="4">
        <v>0</v>
      </c>
      <c r="H47" s="4">
        <v>0</v>
      </c>
      <c r="I47" s="14"/>
      <c r="J47" s="4">
        <v>0</v>
      </c>
      <c r="K47" s="14"/>
      <c r="L47" s="4">
        <v>108121.65</v>
      </c>
      <c r="M47" s="4">
        <v>16046656.569999998</v>
      </c>
      <c r="N47" s="4">
        <v>0</v>
      </c>
      <c r="O47" s="4">
        <v>0</v>
      </c>
      <c r="P47" s="4">
        <v>9454781.9300000034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112169.43484901891</v>
      </c>
      <c r="W47" s="4">
        <v>692083.12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D47" s="33" t="s">
        <v>52</v>
      </c>
      <c r="AE47" s="8" t="s">
        <v>28</v>
      </c>
      <c r="AF47" s="23">
        <v>0</v>
      </c>
    </row>
    <row r="48" spans="1:32" ht="13.5" thickBot="1">
      <c r="E48" s="16"/>
      <c r="AD48" s="33" t="s">
        <v>53</v>
      </c>
      <c r="AE48" s="8" t="s">
        <v>28</v>
      </c>
      <c r="AF48" s="23">
        <v>0</v>
      </c>
    </row>
    <row r="49" spans="1:32" ht="13.5" thickBot="1">
      <c r="A49" s="42"/>
      <c r="B49" s="43"/>
      <c r="C49" s="43"/>
      <c r="D49" s="44" t="s">
        <v>106</v>
      </c>
      <c r="E49" s="45">
        <v>1</v>
      </c>
      <c r="F49" s="43">
        <v>1</v>
      </c>
      <c r="G49" s="43">
        <v>1</v>
      </c>
      <c r="H49" s="43">
        <v>25.812999999999999</v>
      </c>
      <c r="I49" s="43">
        <v>7.444</v>
      </c>
      <c r="J49" s="43">
        <v>1</v>
      </c>
      <c r="K49" s="43">
        <v>1</v>
      </c>
      <c r="L49" s="43">
        <v>1</v>
      </c>
      <c r="M49" s="43">
        <v>1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3">
        <v>308.64</v>
      </c>
      <c r="T49" s="43">
        <v>1</v>
      </c>
      <c r="U49" s="43">
        <v>1</v>
      </c>
      <c r="V49" s="43">
        <v>4.2554999999999996</v>
      </c>
      <c r="W49" s="43">
        <v>1</v>
      </c>
      <c r="X49" s="43">
        <v>4.5865</v>
      </c>
      <c r="Y49" s="43">
        <v>1</v>
      </c>
      <c r="Z49" s="43">
        <v>1</v>
      </c>
      <c r="AA49" s="43">
        <v>9.6050000000000004</v>
      </c>
      <c r="AB49" s="43">
        <v>0.88980000000000004</v>
      </c>
      <c r="AC49" s="43">
        <v>1</v>
      </c>
      <c r="AF49" s="22"/>
    </row>
    <row r="50" spans="1:32" ht="13">
      <c r="E50" s="16"/>
      <c r="AD50" s="33" t="s">
        <v>55</v>
      </c>
      <c r="AE50" s="15" t="s">
        <v>56</v>
      </c>
      <c r="AF50" s="23">
        <v>0</v>
      </c>
    </row>
    <row r="51" spans="1:32" ht="13">
      <c r="AF51" s="22"/>
    </row>
    <row r="52" spans="1:32" ht="13">
      <c r="AF52" s="22"/>
    </row>
    <row r="53" spans="1:32">
      <c r="AD53" s="33" t="s">
        <v>57</v>
      </c>
      <c r="AE53" s="3" t="s">
        <v>24</v>
      </c>
      <c r="AF53" s="23">
        <v>0</v>
      </c>
    </row>
    <row r="54" spans="1:32">
      <c r="AD54" s="34"/>
      <c r="AE54" s="5" t="s">
        <v>25</v>
      </c>
      <c r="AF54" s="23">
        <v>0</v>
      </c>
    </row>
    <row r="55" spans="1:32">
      <c r="AD55" s="34"/>
      <c r="AE55" s="6" t="s">
        <v>26</v>
      </c>
      <c r="AF55" s="23">
        <v>0</v>
      </c>
    </row>
    <row r="56" spans="1:32">
      <c r="AD56" s="34"/>
      <c r="AE56" s="50" t="s">
        <v>27</v>
      </c>
      <c r="AF56" s="51">
        <v>0</v>
      </c>
    </row>
    <row r="62" spans="1:32" ht="87.65" customHeight="1"/>
    <row r="65" ht="75.650000000000006" customHeight="1"/>
    <row r="74" ht="62.5" customHeight="1"/>
  </sheetData>
  <customSheetViews>
    <customSheetView guid="{F45D3E59-8E36-4F09-A6BC-B14326D30ACA}" scale="70">
      <selection activeCell="B8" sqref="B8:D8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49F1E0E5-8762-4C62-9E77-08E46D766A20}" scale="70">
      <selection activeCell="F39" sqref="F39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46">
    <mergeCell ref="A10:A13"/>
    <mergeCell ref="B11:D11"/>
    <mergeCell ref="B12:D12"/>
    <mergeCell ref="B13:D13"/>
    <mergeCell ref="B10:D1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14:A16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A31:A42"/>
    <mergeCell ref="B31:D31"/>
    <mergeCell ref="B32:D32"/>
    <mergeCell ref="B33:B42"/>
    <mergeCell ref="C33:C40"/>
    <mergeCell ref="A46:D46"/>
    <mergeCell ref="A47:D47"/>
    <mergeCell ref="A4:A6"/>
    <mergeCell ref="B4:D4"/>
    <mergeCell ref="B5:D5"/>
    <mergeCell ref="B6:D6"/>
    <mergeCell ref="A7:A9"/>
    <mergeCell ref="B7:D7"/>
    <mergeCell ref="B8:D8"/>
    <mergeCell ref="B9:D9"/>
    <mergeCell ref="C41:D41"/>
    <mergeCell ref="C42:D42"/>
    <mergeCell ref="A43:A45"/>
    <mergeCell ref="B43:D43"/>
    <mergeCell ref="B44:D44"/>
    <mergeCell ref="B45:D45"/>
  </mergeCells>
  <pageMargins left="0.75" right="0.75" top="1" bottom="1" header="0.5" footer="0.5"/>
  <pageSetup orientation="portrait" horizontalDpi="300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05"/>
  <sheetViews>
    <sheetView zoomScale="68" zoomScaleNormal="68" zoomScaleSheetLayoutView="80" workbookViewId="0">
      <selection activeCell="N4" sqref="N4"/>
    </sheetView>
  </sheetViews>
  <sheetFormatPr defaultRowHeight="12.5"/>
  <cols>
    <col min="1" max="1" width="39.7265625" style="24" customWidth="1"/>
    <col min="2" max="2" width="14.7265625" customWidth="1"/>
    <col min="3" max="3" width="15.453125" customWidth="1"/>
    <col min="4" max="4" width="14.1796875" customWidth="1"/>
    <col min="5" max="5" width="13.54296875" customWidth="1"/>
    <col min="6" max="28" width="12.1796875" customWidth="1"/>
    <col min="29" max="29" width="13" customWidth="1"/>
    <col min="30" max="40" width="9.81640625" customWidth="1"/>
    <col min="41" max="41" width="8.7265625" bestFit="1" customWidth="1"/>
    <col min="45" max="45" width="11.1796875" customWidth="1"/>
    <col min="46" max="46" width="12.453125" customWidth="1"/>
  </cols>
  <sheetData>
    <row r="1" spans="1:28" s="16" customFormat="1" ht="13">
      <c r="A1" s="25" t="s">
        <v>58</v>
      </c>
      <c r="B1" s="27"/>
      <c r="C1" s="28"/>
      <c r="D1" s="28"/>
      <c r="E1" s="26"/>
      <c r="F1" s="18">
        <f t="shared" ref="F1:AB1" si="0">SUM(F4:F45)</f>
        <v>96691549.962000012</v>
      </c>
      <c r="G1" s="18"/>
      <c r="H1" s="18">
        <f t="shared" si="0"/>
        <v>5435221.0477635115</v>
      </c>
      <c r="I1" s="18">
        <f t="shared" si="0"/>
        <v>0</v>
      </c>
      <c r="J1" s="18">
        <f t="shared" si="0"/>
        <v>83263042.930000708</v>
      </c>
      <c r="K1" s="18">
        <f t="shared" si="0"/>
        <v>0</v>
      </c>
      <c r="L1" s="18">
        <f t="shared" si="0"/>
        <v>16726423.491599998</v>
      </c>
      <c r="M1" s="18">
        <f t="shared" si="0"/>
        <v>454261849.44000024</v>
      </c>
      <c r="N1" s="18">
        <f t="shared" si="0"/>
        <v>212321041.53</v>
      </c>
      <c r="O1" s="18">
        <f t="shared" si="0"/>
        <v>0</v>
      </c>
      <c r="P1" s="18">
        <f t="shared" si="0"/>
        <v>442469602.26999998</v>
      </c>
      <c r="Q1" s="18">
        <f t="shared" si="0"/>
        <v>1132101.0400000003</v>
      </c>
      <c r="R1" s="18">
        <f t="shared" si="0"/>
        <v>1194336.6599999999</v>
      </c>
      <c r="S1" s="18">
        <f t="shared" si="0"/>
        <v>13796847.934885852</v>
      </c>
      <c r="T1" s="18">
        <f t="shared" si="0"/>
        <v>83524710.610000014</v>
      </c>
      <c r="U1" s="18">
        <f>SUM(U4:U45)</f>
        <v>14617437.525102042</v>
      </c>
      <c r="V1" s="18">
        <f t="shared" si="0"/>
        <v>4119725.6113435612</v>
      </c>
      <c r="W1" s="18">
        <f t="shared" si="0"/>
        <v>22233560.639999997</v>
      </c>
      <c r="X1" s="18">
        <f t="shared" si="0"/>
        <v>1295643.5057726467</v>
      </c>
      <c r="Y1" s="18">
        <f t="shared" si="0"/>
        <v>2333961.6059999997</v>
      </c>
      <c r="Z1" s="18">
        <f t="shared" si="0"/>
        <v>5003929.82</v>
      </c>
      <c r="AA1" s="18">
        <f t="shared" si="0"/>
        <v>9675738.6265298575</v>
      </c>
      <c r="AB1" s="18">
        <f t="shared" si="0"/>
        <v>73249555.474409968</v>
      </c>
    </row>
    <row r="2" spans="1:28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</row>
    <row r="3" spans="1:28" ht="13" thickBot="1">
      <c r="E3" s="39" t="s">
        <v>99</v>
      </c>
      <c r="F3" s="39" t="s">
        <v>99</v>
      </c>
      <c r="G3" s="54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 ht="12.75" customHeight="1">
      <c r="A4" s="79" t="s">
        <v>60</v>
      </c>
      <c r="B4" s="81" t="s">
        <v>61</v>
      </c>
      <c r="C4" s="82"/>
      <c r="D4" s="82"/>
      <c r="E4" s="40">
        <v>383378130.71192944</v>
      </c>
      <c r="F4" s="4">
        <v>1083467.0200000005</v>
      </c>
      <c r="G4" s="4">
        <v>0</v>
      </c>
      <c r="H4" s="4">
        <v>30835.615080099149</v>
      </c>
      <c r="I4" s="14"/>
      <c r="J4" s="4">
        <v>24564340.720000003</v>
      </c>
      <c r="K4" s="14"/>
      <c r="L4" s="4">
        <v>5068883.379999999</v>
      </c>
      <c r="M4" s="4">
        <v>182726957.39000019</v>
      </c>
      <c r="N4" s="4">
        <v>59580771.14000003</v>
      </c>
      <c r="O4" s="4">
        <v>0</v>
      </c>
      <c r="P4" s="4">
        <v>57352456.519999973</v>
      </c>
      <c r="Q4" s="4">
        <v>95573.4</v>
      </c>
      <c r="R4" s="4">
        <v>251961.98</v>
      </c>
      <c r="S4" s="4">
        <v>1096504.461039599</v>
      </c>
      <c r="T4" s="4">
        <v>15982367.760000002</v>
      </c>
      <c r="U4" s="4">
        <v>3396975.1599999997</v>
      </c>
      <c r="V4" s="4">
        <v>949714.2631334262</v>
      </c>
      <c r="W4" s="4">
        <v>5229354.7700000005</v>
      </c>
      <c r="X4" s="4">
        <v>128062.58880994673</v>
      </c>
      <c r="Y4" s="4">
        <v>102605.69</v>
      </c>
      <c r="Z4" s="4">
        <v>283853.31</v>
      </c>
      <c r="AA4" s="4">
        <v>113331.68500432686</v>
      </c>
      <c r="AB4" s="4">
        <v>22321972.038705368</v>
      </c>
    </row>
    <row r="5" spans="1:28" ht="12.75" customHeight="1">
      <c r="A5" s="80"/>
      <c r="B5" s="83" t="s">
        <v>62</v>
      </c>
      <c r="C5" s="84"/>
      <c r="D5" s="84"/>
      <c r="E5" s="29">
        <v>12216720.264650205</v>
      </c>
      <c r="F5" s="4">
        <v>8464.2800000000007</v>
      </c>
      <c r="G5" s="4">
        <v>0</v>
      </c>
      <c r="H5" s="4">
        <v>0</v>
      </c>
      <c r="I5" s="14"/>
      <c r="J5" s="4">
        <v>9078.58</v>
      </c>
      <c r="K5" s="14"/>
      <c r="L5" s="4">
        <v>21440.41</v>
      </c>
      <c r="M5" s="4">
        <v>1822306.4900000002</v>
      </c>
      <c r="N5" s="4">
        <v>4001315.0599999996</v>
      </c>
      <c r="O5" s="4">
        <v>0</v>
      </c>
      <c r="P5" s="4">
        <v>2102189.85</v>
      </c>
      <c r="Q5" s="4">
        <v>0</v>
      </c>
      <c r="R5" s="4">
        <v>13468.31</v>
      </c>
      <c r="S5" s="4">
        <v>7860.8627296845825</v>
      </c>
      <c r="T5" s="4">
        <v>2270967.06</v>
      </c>
      <c r="U5" s="4">
        <v>0</v>
      </c>
      <c r="V5" s="4">
        <v>0</v>
      </c>
      <c r="W5" s="4">
        <v>253388.48</v>
      </c>
      <c r="X5" s="4">
        <v>24020.204262877443</v>
      </c>
      <c r="Y5" s="4">
        <v>0</v>
      </c>
      <c r="Z5" s="4">
        <v>0</v>
      </c>
      <c r="AA5" s="4">
        <v>167699.34478921993</v>
      </c>
      <c r="AB5" s="4">
        <v>1437857.3128684238</v>
      </c>
    </row>
    <row r="6" spans="1:28">
      <c r="A6" s="80"/>
      <c r="B6" s="83" t="s">
        <v>63</v>
      </c>
      <c r="C6" s="84"/>
      <c r="D6" s="84"/>
      <c r="E6" s="29">
        <v>18790203.989677634</v>
      </c>
      <c r="F6" s="4">
        <v>3630751.5600000005</v>
      </c>
      <c r="G6" s="4">
        <v>0</v>
      </c>
      <c r="H6" s="4">
        <v>73773.331976765694</v>
      </c>
      <c r="I6" s="14"/>
      <c r="J6" s="4">
        <v>1386062.4600000002</v>
      </c>
      <c r="K6" s="14"/>
      <c r="L6" s="4">
        <v>250048.61</v>
      </c>
      <c r="M6" s="4">
        <v>632223.28</v>
      </c>
      <c r="N6" s="4">
        <v>139428.63</v>
      </c>
      <c r="O6" s="4">
        <v>0</v>
      </c>
      <c r="P6" s="4">
        <v>5787333.1399999969</v>
      </c>
      <c r="Q6" s="4">
        <v>49482.03</v>
      </c>
      <c r="R6" s="4">
        <v>9353.06</v>
      </c>
      <c r="S6" s="4">
        <v>984983.89833284204</v>
      </c>
      <c r="T6" s="4">
        <v>217892.21</v>
      </c>
      <c r="U6" s="4">
        <v>437421.86</v>
      </c>
      <c r="V6" s="4">
        <v>0</v>
      </c>
      <c r="W6" s="4">
        <v>0</v>
      </c>
      <c r="X6" s="4">
        <v>0</v>
      </c>
      <c r="Y6" s="4">
        <v>278041.853</v>
      </c>
      <c r="Z6" s="4">
        <v>220600.53999999998</v>
      </c>
      <c r="AA6" s="4">
        <v>842281.69942720572</v>
      </c>
      <c r="AB6" s="4">
        <v>2678409.1313535757</v>
      </c>
    </row>
    <row r="7" spans="1:28" ht="12.75" customHeight="1">
      <c r="A7" s="85" t="s">
        <v>64</v>
      </c>
      <c r="B7" s="87" t="s">
        <v>61</v>
      </c>
      <c r="C7" s="88"/>
      <c r="D7" s="88"/>
      <c r="E7" s="29">
        <v>130728405.04534993</v>
      </c>
      <c r="F7" s="4">
        <v>5935831.6399999987</v>
      </c>
      <c r="G7" s="4">
        <v>0</v>
      </c>
      <c r="H7" s="4">
        <v>1935673.8307003588</v>
      </c>
      <c r="I7" s="14"/>
      <c r="J7" s="4">
        <v>11483712.6</v>
      </c>
      <c r="K7" s="14"/>
      <c r="L7" s="4">
        <v>150413.39000000001</v>
      </c>
      <c r="M7" s="4">
        <v>1040153.2700000001</v>
      </c>
      <c r="N7" s="4">
        <v>28964287.729999986</v>
      </c>
      <c r="O7" s="4">
        <v>0</v>
      </c>
      <c r="P7" s="4">
        <v>44616425.550000012</v>
      </c>
      <c r="Q7" s="4">
        <v>111715</v>
      </c>
      <c r="R7" s="4">
        <v>321281.90000000002</v>
      </c>
      <c r="S7" s="4">
        <v>1392222.3772559038</v>
      </c>
      <c r="T7" s="4">
        <v>9251410.5600000005</v>
      </c>
      <c r="U7" s="4">
        <v>422035.81999999995</v>
      </c>
      <c r="V7" s="4">
        <v>1380219.4211994424</v>
      </c>
      <c r="W7" s="4">
        <v>46517.380000000005</v>
      </c>
      <c r="X7" s="4">
        <v>0</v>
      </c>
      <c r="Y7" s="4">
        <v>181850.23999999999</v>
      </c>
      <c r="Z7" s="4">
        <v>1920068.16</v>
      </c>
      <c r="AA7" s="4">
        <v>2619874.144929328</v>
      </c>
      <c r="AB7" s="4">
        <v>15725883.149816487</v>
      </c>
    </row>
    <row r="8" spans="1:28" ht="12.75" customHeight="1">
      <c r="A8" s="86"/>
      <c r="B8" s="87" t="s">
        <v>62</v>
      </c>
      <c r="C8" s="88"/>
      <c r="D8" s="88"/>
      <c r="E8" s="29">
        <v>11996590.247073699</v>
      </c>
      <c r="F8" s="4">
        <v>13041.04</v>
      </c>
      <c r="G8" s="4">
        <v>0</v>
      </c>
      <c r="H8" s="4">
        <v>118032.94276517814</v>
      </c>
      <c r="I8" s="14"/>
      <c r="J8" s="4">
        <v>191670.42</v>
      </c>
      <c r="K8" s="14"/>
      <c r="L8" s="4">
        <v>39123.699999999997</v>
      </c>
      <c r="M8" s="4">
        <v>3603.16</v>
      </c>
      <c r="N8" s="4">
        <v>992819.9800000001</v>
      </c>
      <c r="O8" s="4">
        <v>0</v>
      </c>
      <c r="P8" s="4">
        <v>8389816.790000001</v>
      </c>
      <c r="Q8" s="4">
        <v>169398</v>
      </c>
      <c r="R8" s="4">
        <v>24718.51</v>
      </c>
      <c r="S8" s="4">
        <v>735493.76371556777</v>
      </c>
      <c r="T8" s="4">
        <v>261518.52</v>
      </c>
      <c r="U8" s="4">
        <v>0</v>
      </c>
      <c r="V8" s="4">
        <v>24788.65178986518</v>
      </c>
      <c r="W8" s="4">
        <v>0</v>
      </c>
      <c r="X8" s="4">
        <v>0</v>
      </c>
      <c r="Y8" s="4">
        <v>0</v>
      </c>
      <c r="Z8" s="4">
        <v>0</v>
      </c>
      <c r="AA8" s="4">
        <v>169102.07277372564</v>
      </c>
      <c r="AB8" s="4">
        <v>863462.69602936262</v>
      </c>
    </row>
    <row r="9" spans="1:28">
      <c r="A9" s="86"/>
      <c r="B9" s="87" t="s">
        <v>63</v>
      </c>
      <c r="C9" s="88"/>
      <c r="D9" s="88"/>
      <c r="E9" s="29">
        <v>263736805.26088566</v>
      </c>
      <c r="F9" s="4">
        <v>23586730.850000001</v>
      </c>
      <c r="G9" s="4">
        <v>0</v>
      </c>
      <c r="H9" s="4">
        <v>178290.43989788744</v>
      </c>
      <c r="I9" s="14"/>
      <c r="J9" s="4">
        <v>8248448.6499999994</v>
      </c>
      <c r="K9" s="14"/>
      <c r="L9" s="4">
        <v>1596154.2699999996</v>
      </c>
      <c r="M9" s="4">
        <v>60355000.160000034</v>
      </c>
      <c r="N9" s="4">
        <v>34550625.219999999</v>
      </c>
      <c r="O9" s="4">
        <v>0</v>
      </c>
      <c r="P9" s="4">
        <v>111197325.96000002</v>
      </c>
      <c r="Q9" s="4">
        <v>111552.04000000001</v>
      </c>
      <c r="R9" s="4">
        <v>101214.31999999999</v>
      </c>
      <c r="S9" s="4">
        <v>2298316.4717827779</v>
      </c>
      <c r="T9" s="4">
        <v>4663122.4400000004</v>
      </c>
      <c r="U9" s="4">
        <v>2486430.5599999996</v>
      </c>
      <c r="V9" s="4">
        <v>154504.41887494191</v>
      </c>
      <c r="W9" s="4">
        <v>3839212.1700000013</v>
      </c>
      <c r="X9" s="4">
        <v>0</v>
      </c>
      <c r="Y9" s="4">
        <v>307874.21000000002</v>
      </c>
      <c r="Z9" s="4">
        <v>35438.17</v>
      </c>
      <c r="AA9" s="4">
        <v>1432992.5938517328</v>
      </c>
      <c r="AB9" s="4">
        <v>5246487.8767656554</v>
      </c>
    </row>
    <row r="10" spans="1:28" ht="12.75" customHeight="1">
      <c r="A10" s="94" t="s">
        <v>65</v>
      </c>
      <c r="B10" s="83" t="s">
        <v>61</v>
      </c>
      <c r="C10" s="84"/>
      <c r="D10" s="84"/>
      <c r="E10" s="29">
        <v>235541623.74390435</v>
      </c>
      <c r="F10" s="4">
        <v>11064048.839999996</v>
      </c>
      <c r="G10" s="4">
        <v>0</v>
      </c>
      <c r="H10" s="4">
        <v>1050427.9736579231</v>
      </c>
      <c r="I10" s="14"/>
      <c r="J10" s="4">
        <v>17845407.920000002</v>
      </c>
      <c r="K10" s="14"/>
      <c r="L10" s="4">
        <v>2938544.4699999993</v>
      </c>
      <c r="M10" s="4">
        <v>112753905.84000006</v>
      </c>
      <c r="N10" s="4">
        <v>688605.41</v>
      </c>
      <c r="O10" s="4">
        <v>0</v>
      </c>
      <c r="P10" s="4">
        <v>54256936.210000016</v>
      </c>
      <c r="Q10" s="4">
        <v>1175</v>
      </c>
      <c r="R10" s="4">
        <v>238100</v>
      </c>
      <c r="S10" s="4">
        <v>1707759.2119485114</v>
      </c>
      <c r="T10" s="4">
        <v>23120111.780000001</v>
      </c>
      <c r="U10" s="4">
        <v>1460768.12</v>
      </c>
      <c r="V10" s="4">
        <v>0</v>
      </c>
      <c r="W10" s="4">
        <v>4011973.24</v>
      </c>
      <c r="X10" s="4">
        <v>60105.617229129668</v>
      </c>
      <c r="Y10" s="4">
        <v>206736.69</v>
      </c>
      <c r="Z10" s="4">
        <v>825555.79</v>
      </c>
      <c r="AA10" s="4">
        <v>0</v>
      </c>
      <c r="AB10" s="4">
        <v>3298985.8413969525</v>
      </c>
    </row>
    <row r="11" spans="1:28" ht="12.75" customHeight="1">
      <c r="A11" s="80"/>
      <c r="B11" s="83" t="s">
        <v>62</v>
      </c>
      <c r="C11" s="84"/>
      <c r="D11" s="84"/>
      <c r="E11" s="29">
        <v>25086278.158684805</v>
      </c>
      <c r="F11" s="4">
        <v>221567.09</v>
      </c>
      <c r="G11" s="4">
        <v>0</v>
      </c>
      <c r="H11" s="4">
        <v>205611.33597247401</v>
      </c>
      <c r="I11" s="14"/>
      <c r="J11" s="4">
        <v>2433180.69</v>
      </c>
      <c r="K11" s="14"/>
      <c r="L11" s="4">
        <v>1023839.99</v>
      </c>
      <c r="M11" s="4">
        <v>2904615.4700000007</v>
      </c>
      <c r="N11" s="4">
        <v>70586.720000000001</v>
      </c>
      <c r="O11" s="4">
        <v>0</v>
      </c>
      <c r="P11" s="4">
        <v>13771529.08</v>
      </c>
      <c r="Q11" s="4">
        <v>0</v>
      </c>
      <c r="R11" s="4">
        <v>31745.41</v>
      </c>
      <c r="S11" s="4">
        <v>338347.49271232518</v>
      </c>
      <c r="T11" s="4">
        <v>1581332.96</v>
      </c>
      <c r="U11" s="4">
        <v>809059.84999999986</v>
      </c>
      <c r="V11" s="4">
        <v>0</v>
      </c>
      <c r="W11" s="4">
        <v>1694862.0699999998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</row>
    <row r="12" spans="1:28" ht="12.75" customHeight="1">
      <c r="A12" s="80"/>
      <c r="B12" s="83" t="s">
        <v>66</v>
      </c>
      <c r="C12" s="84"/>
      <c r="D12" s="84"/>
      <c r="E12" s="29">
        <v>52669362.565776445</v>
      </c>
      <c r="F12" s="4">
        <v>8049692.6299999999</v>
      </c>
      <c r="G12" s="4">
        <v>0</v>
      </c>
      <c r="H12" s="4">
        <v>63479.294831477295</v>
      </c>
      <c r="I12" s="14"/>
      <c r="J12" s="4">
        <v>838612.65999999992</v>
      </c>
      <c r="K12" s="14"/>
      <c r="L12" s="4">
        <v>620092.23</v>
      </c>
      <c r="M12" s="4">
        <v>5889570.7899999991</v>
      </c>
      <c r="N12" s="4">
        <v>13647581.750000002</v>
      </c>
      <c r="O12" s="4">
        <v>0</v>
      </c>
      <c r="P12" s="4">
        <v>17881577.269999992</v>
      </c>
      <c r="Q12" s="4">
        <v>0</v>
      </c>
      <c r="R12" s="4">
        <v>0</v>
      </c>
      <c r="S12" s="4">
        <v>1162073.7872981559</v>
      </c>
      <c r="T12" s="4">
        <v>855699.37</v>
      </c>
      <c r="U12" s="4">
        <v>1721106.52</v>
      </c>
      <c r="V12" s="4">
        <v>0</v>
      </c>
      <c r="W12" s="4">
        <v>49241.05</v>
      </c>
      <c r="X12" s="4">
        <v>0</v>
      </c>
      <c r="Y12" s="4">
        <v>181315.18300000002</v>
      </c>
      <c r="Z12" s="4">
        <v>231787.58</v>
      </c>
      <c r="AA12" s="4">
        <v>215624.38702765072</v>
      </c>
      <c r="AB12" s="4">
        <v>1261908.0636191745</v>
      </c>
    </row>
    <row r="13" spans="1:28">
      <c r="A13" s="80"/>
      <c r="B13" s="83" t="s">
        <v>67</v>
      </c>
      <c r="C13" s="84"/>
      <c r="D13" s="84"/>
      <c r="E13" s="29">
        <v>41824148.555924885</v>
      </c>
      <c r="F13" s="4">
        <v>6861266.6099999985</v>
      </c>
      <c r="G13" s="4">
        <v>0</v>
      </c>
      <c r="H13" s="4">
        <v>478337.25628029153</v>
      </c>
      <c r="I13" s="14"/>
      <c r="J13" s="4">
        <v>362847.75</v>
      </c>
      <c r="K13" s="14"/>
      <c r="L13" s="4">
        <v>1179252.2000000002</v>
      </c>
      <c r="M13" s="4">
        <v>4028531.44</v>
      </c>
      <c r="N13" s="4">
        <v>6181420.0099999988</v>
      </c>
      <c r="O13" s="4">
        <v>0</v>
      </c>
      <c r="P13" s="4">
        <v>13976677.939999996</v>
      </c>
      <c r="Q13" s="4">
        <v>82856.029999999984</v>
      </c>
      <c r="R13" s="4">
        <v>84276.62</v>
      </c>
      <c r="S13" s="4">
        <v>1415324.8829058988</v>
      </c>
      <c r="T13" s="4">
        <v>1643293.59</v>
      </c>
      <c r="U13" s="4">
        <v>879367.17999999993</v>
      </c>
      <c r="V13" s="4">
        <v>33867.93119479312</v>
      </c>
      <c r="W13" s="4">
        <v>693019.69</v>
      </c>
      <c r="X13" s="4">
        <v>26642.984014209593</v>
      </c>
      <c r="Y13" s="4">
        <v>570675.32999999996</v>
      </c>
      <c r="Z13" s="4">
        <v>7665.75</v>
      </c>
      <c r="AA13" s="4">
        <v>1921.7455804178514</v>
      </c>
      <c r="AB13" s="4">
        <v>1543082.6159492824</v>
      </c>
    </row>
    <row r="14" spans="1:28" ht="12.75" customHeight="1">
      <c r="A14" s="85" t="s">
        <v>30</v>
      </c>
      <c r="B14" s="87" t="s">
        <v>61</v>
      </c>
      <c r="C14" s="88"/>
      <c r="D14" s="88"/>
      <c r="E14" s="29">
        <v>1591265.2694554725</v>
      </c>
      <c r="F14" s="4">
        <v>0</v>
      </c>
      <c r="G14" s="4">
        <v>0</v>
      </c>
      <c r="H14" s="4">
        <v>0</v>
      </c>
      <c r="I14" s="14"/>
      <c r="J14" s="4">
        <v>265447.7</v>
      </c>
      <c r="K14" s="14"/>
      <c r="L14" s="4">
        <v>0</v>
      </c>
      <c r="M14" s="4">
        <v>54128.44</v>
      </c>
      <c r="N14" s="4">
        <v>59799.14</v>
      </c>
      <c r="O14" s="4">
        <v>0</v>
      </c>
      <c r="P14" s="4">
        <v>19075</v>
      </c>
      <c r="Q14" s="4">
        <v>0</v>
      </c>
      <c r="R14" s="4">
        <v>0</v>
      </c>
      <c r="S14" s="4">
        <v>62477.380367495331</v>
      </c>
      <c r="T14" s="4">
        <v>626745.12</v>
      </c>
      <c r="U14" s="4">
        <v>20738</v>
      </c>
      <c r="V14" s="4">
        <v>0</v>
      </c>
      <c r="W14" s="4">
        <v>13744.289999999999</v>
      </c>
      <c r="X14" s="4">
        <v>0</v>
      </c>
      <c r="Y14" s="4">
        <v>0</v>
      </c>
      <c r="Z14" s="4">
        <v>0</v>
      </c>
      <c r="AA14" s="4">
        <v>0</v>
      </c>
      <c r="AB14" s="4">
        <v>469110.19908797683</v>
      </c>
    </row>
    <row r="15" spans="1:28" ht="12.75" customHeight="1">
      <c r="A15" s="86"/>
      <c r="B15" s="87" t="s">
        <v>62</v>
      </c>
      <c r="C15" s="88"/>
      <c r="D15" s="88"/>
      <c r="E15" s="29">
        <v>102141.68803183649</v>
      </c>
      <c r="F15" s="4">
        <v>0</v>
      </c>
      <c r="G15" s="4">
        <v>0</v>
      </c>
      <c r="H15" s="4">
        <v>0</v>
      </c>
      <c r="I15" s="14"/>
      <c r="J15" s="4">
        <v>0</v>
      </c>
      <c r="K15" s="14"/>
      <c r="L15" s="4">
        <v>0</v>
      </c>
      <c r="M15" s="4">
        <v>53378.299999999996</v>
      </c>
      <c r="N15" s="4">
        <v>45000</v>
      </c>
      <c r="O15" s="4">
        <v>0</v>
      </c>
      <c r="P15" s="4">
        <v>0</v>
      </c>
      <c r="Q15" s="4">
        <v>0</v>
      </c>
      <c r="R15" s="4">
        <v>0</v>
      </c>
      <c r="S15" s="4">
        <v>3763.3880318364941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>
      <c r="A16" s="86"/>
      <c r="B16" s="87" t="s">
        <v>63</v>
      </c>
      <c r="C16" s="88"/>
      <c r="D16" s="88"/>
      <c r="E16" s="29">
        <v>9192343.678504087</v>
      </c>
      <c r="F16" s="4">
        <v>3406507.66</v>
      </c>
      <c r="G16" s="4">
        <v>0</v>
      </c>
      <c r="H16" s="4">
        <v>0</v>
      </c>
      <c r="I16" s="14"/>
      <c r="J16" s="4">
        <v>277674.94</v>
      </c>
      <c r="K16" s="14"/>
      <c r="L16" s="4">
        <v>0</v>
      </c>
      <c r="M16" s="4">
        <v>853489.20000000007</v>
      </c>
      <c r="N16" s="4">
        <v>2063039.31</v>
      </c>
      <c r="O16" s="4">
        <v>0</v>
      </c>
      <c r="P16" s="4">
        <v>265124</v>
      </c>
      <c r="Q16" s="4">
        <v>0</v>
      </c>
      <c r="R16" s="4">
        <v>0</v>
      </c>
      <c r="S16" s="4">
        <v>176692.19154302185</v>
      </c>
      <c r="T16" s="4">
        <v>231080.99000000002</v>
      </c>
      <c r="U16" s="4">
        <v>278520.79000000004</v>
      </c>
      <c r="V16" s="4">
        <v>0</v>
      </c>
      <c r="W16" s="4">
        <v>156911.16</v>
      </c>
      <c r="X16" s="4">
        <v>0</v>
      </c>
      <c r="Y16" s="4">
        <v>0</v>
      </c>
      <c r="Z16" s="4">
        <v>12323.66</v>
      </c>
      <c r="AA16" s="4">
        <v>44848.456751967693</v>
      </c>
      <c r="AB16" s="4">
        <v>1426131.3202090978</v>
      </c>
    </row>
    <row r="17" spans="1:28">
      <c r="A17" s="94" t="s">
        <v>68</v>
      </c>
      <c r="B17" s="83" t="s">
        <v>69</v>
      </c>
      <c r="C17" s="84"/>
      <c r="D17" s="84"/>
      <c r="E17" s="29">
        <v>267230.6011489465</v>
      </c>
      <c r="F17" s="4">
        <v>39576.254444444443</v>
      </c>
      <c r="G17" s="4">
        <v>0</v>
      </c>
      <c r="H17" s="4">
        <v>0</v>
      </c>
      <c r="I17" s="14"/>
      <c r="J17" s="4">
        <v>9.9999999999999995E-8</v>
      </c>
      <c r="K17" s="14"/>
      <c r="L17" s="4">
        <v>0</v>
      </c>
      <c r="M17" s="4">
        <v>56688.5</v>
      </c>
      <c r="N17" s="4">
        <v>0</v>
      </c>
      <c r="O17" s="4">
        <v>0</v>
      </c>
      <c r="P17" s="4">
        <v>25200</v>
      </c>
      <c r="Q17" s="4">
        <v>0</v>
      </c>
      <c r="R17" s="4">
        <v>0</v>
      </c>
      <c r="S17" s="4">
        <v>0</v>
      </c>
      <c r="T17" s="4">
        <v>89915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48399.369514155027</v>
      </c>
      <c r="AB17" s="4">
        <v>0</v>
      </c>
    </row>
    <row r="18" spans="1:28" ht="25.5" customHeight="1">
      <c r="A18" s="80"/>
      <c r="B18" s="83" t="s">
        <v>70</v>
      </c>
      <c r="C18" s="84"/>
      <c r="D18" s="84"/>
      <c r="E18" s="29">
        <v>10996167.946558477</v>
      </c>
      <c r="F18" s="4">
        <v>3486523.3305555563</v>
      </c>
      <c r="G18" s="4">
        <v>0</v>
      </c>
      <c r="H18" s="4">
        <v>17129.22712641977</v>
      </c>
      <c r="I18" s="14"/>
      <c r="J18" s="4">
        <v>522275.23</v>
      </c>
      <c r="K18" s="14"/>
      <c r="L18" s="4">
        <v>37307.379999999997</v>
      </c>
      <c r="M18" s="4">
        <v>13500.240000000002</v>
      </c>
      <c r="N18" s="4">
        <v>0</v>
      </c>
      <c r="O18" s="4">
        <v>0</v>
      </c>
      <c r="P18" s="4">
        <v>1507535.25</v>
      </c>
      <c r="Q18" s="4">
        <v>308.75</v>
      </c>
      <c r="R18" s="4">
        <v>0</v>
      </c>
      <c r="S18" s="4">
        <v>141014.05456748878</v>
      </c>
      <c r="T18" s="4">
        <v>1645749.5399999998</v>
      </c>
      <c r="U18" s="4">
        <v>0</v>
      </c>
      <c r="V18" s="4">
        <v>0</v>
      </c>
      <c r="W18" s="4">
        <v>3150</v>
      </c>
      <c r="X18" s="4">
        <v>0</v>
      </c>
      <c r="Y18" s="4">
        <v>12436.42</v>
      </c>
      <c r="Z18" s="4">
        <v>4579.45</v>
      </c>
      <c r="AA18" s="4">
        <v>576207.79247537814</v>
      </c>
      <c r="AB18" s="4">
        <v>2458531.5648982315</v>
      </c>
    </row>
    <row r="19" spans="1:28" ht="25.5" customHeight="1">
      <c r="A19" s="80"/>
      <c r="B19" s="83" t="s">
        <v>71</v>
      </c>
      <c r="C19" s="84"/>
      <c r="D19" s="84"/>
      <c r="E19" s="29">
        <v>4020324.4479910592</v>
      </c>
      <c r="F19" s="4">
        <v>705522.98722222226</v>
      </c>
      <c r="G19" s="4">
        <v>0</v>
      </c>
      <c r="H19" s="4">
        <v>0</v>
      </c>
      <c r="I19" s="14"/>
      <c r="J19" s="4">
        <v>2718.75</v>
      </c>
      <c r="K19" s="14"/>
      <c r="L19" s="4">
        <v>0</v>
      </c>
      <c r="M19" s="4">
        <v>141640.70000000001</v>
      </c>
      <c r="N19" s="4">
        <v>1898299.1100000003</v>
      </c>
      <c r="O19" s="4">
        <v>0</v>
      </c>
      <c r="P19" s="4">
        <v>1052366.31</v>
      </c>
      <c r="Q19" s="4">
        <v>0</v>
      </c>
      <c r="R19" s="4">
        <v>0</v>
      </c>
      <c r="S19" s="4">
        <v>2852.8380989813631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101983.06754028104</v>
      </c>
      <c r="AB19" s="4">
        <v>114940.68512957402</v>
      </c>
    </row>
    <row r="20" spans="1:28">
      <c r="A20" s="80"/>
      <c r="B20" s="83" t="s">
        <v>72</v>
      </c>
      <c r="C20" s="84"/>
      <c r="D20" s="84"/>
      <c r="E20" s="29">
        <v>207614.0109369304</v>
      </c>
      <c r="F20" s="4">
        <v>24641.994444444445</v>
      </c>
      <c r="G20" s="4">
        <v>0</v>
      </c>
      <c r="H20" s="4">
        <v>0</v>
      </c>
      <c r="I20" s="14"/>
      <c r="J20" s="4">
        <v>84791.16</v>
      </c>
      <c r="K20" s="14"/>
      <c r="L20" s="4">
        <v>0</v>
      </c>
      <c r="M20" s="4">
        <v>21890.84</v>
      </c>
      <c r="N20" s="4">
        <v>0</v>
      </c>
      <c r="O20" s="4">
        <v>0</v>
      </c>
      <c r="P20" s="4">
        <v>7440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121.2</v>
      </c>
      <c r="X20" s="4">
        <v>0</v>
      </c>
      <c r="Y20" s="4">
        <v>0</v>
      </c>
      <c r="Z20" s="4">
        <v>0</v>
      </c>
      <c r="AA20" s="4">
        <v>27978.221453002021</v>
      </c>
      <c r="AB20" s="4">
        <v>40750.595039483924</v>
      </c>
    </row>
    <row r="21" spans="1:28" ht="25.5" customHeight="1">
      <c r="A21" s="80"/>
      <c r="B21" s="83" t="s">
        <v>73</v>
      </c>
      <c r="C21" s="84"/>
      <c r="D21" s="84"/>
      <c r="E21" s="29">
        <v>6242286.7346149283</v>
      </c>
      <c r="F21" s="4">
        <v>1650813.5144444443</v>
      </c>
      <c r="G21" s="4">
        <v>0</v>
      </c>
      <c r="H21" s="4">
        <v>14029.523844759333</v>
      </c>
      <c r="I21" s="14"/>
      <c r="J21" s="4">
        <v>385159.94</v>
      </c>
      <c r="K21" s="14"/>
      <c r="L21" s="4">
        <v>855</v>
      </c>
      <c r="M21" s="4">
        <v>1408027.5799999998</v>
      </c>
      <c r="N21" s="4">
        <v>0</v>
      </c>
      <c r="O21" s="4">
        <v>0</v>
      </c>
      <c r="P21" s="4">
        <v>173911.24000000002</v>
      </c>
      <c r="Q21" s="4">
        <v>0</v>
      </c>
      <c r="R21" s="4">
        <v>0</v>
      </c>
      <c r="S21" s="4">
        <v>16679.178539844746</v>
      </c>
      <c r="T21" s="4">
        <v>5610.91</v>
      </c>
      <c r="U21" s="4">
        <v>0</v>
      </c>
      <c r="V21" s="4">
        <v>42468.619246861927</v>
      </c>
      <c r="W21" s="4">
        <v>44953.950000000004</v>
      </c>
      <c r="X21" s="4">
        <v>0</v>
      </c>
      <c r="Y21" s="4">
        <v>14100</v>
      </c>
      <c r="Z21" s="4">
        <v>0</v>
      </c>
      <c r="AA21" s="4">
        <v>243762.31095726709</v>
      </c>
      <c r="AB21" s="4">
        <v>1985801.7239461681</v>
      </c>
    </row>
    <row r="22" spans="1:28">
      <c r="A22" s="80"/>
      <c r="B22" s="83" t="s">
        <v>74</v>
      </c>
      <c r="C22" s="84"/>
      <c r="D22" s="84"/>
      <c r="E22" s="29">
        <v>8472921.6521277092</v>
      </c>
      <c r="F22" s="4">
        <v>255474.67888888897</v>
      </c>
      <c r="G22" s="4">
        <v>0</v>
      </c>
      <c r="H22" s="4">
        <v>10161.937178585964</v>
      </c>
      <c r="I22" s="14"/>
      <c r="J22" s="4">
        <v>237455.18000000005</v>
      </c>
      <c r="K22" s="14"/>
      <c r="L22" s="4">
        <v>26360</v>
      </c>
      <c r="M22" s="4">
        <v>358195.33999999997</v>
      </c>
      <c r="N22" s="4">
        <v>5556722.0799999982</v>
      </c>
      <c r="O22" s="4">
        <v>0</v>
      </c>
      <c r="P22" s="4">
        <v>661074.65</v>
      </c>
      <c r="Q22" s="4">
        <v>0</v>
      </c>
      <c r="R22" s="4">
        <v>12230.34</v>
      </c>
      <c r="S22" s="4">
        <v>121558.43241295732</v>
      </c>
      <c r="T22" s="4">
        <v>312010.68</v>
      </c>
      <c r="U22" s="4">
        <v>0</v>
      </c>
      <c r="V22" s="4">
        <v>210226.87122268713</v>
      </c>
      <c r="W22" s="4">
        <v>400</v>
      </c>
      <c r="X22" s="4">
        <v>0</v>
      </c>
      <c r="Y22" s="4">
        <v>49598.39</v>
      </c>
      <c r="Z22" s="4">
        <v>15994.74</v>
      </c>
      <c r="AA22" s="4">
        <v>77654.633864919437</v>
      </c>
      <c r="AB22" s="4">
        <v>513237.44855967083</v>
      </c>
    </row>
    <row r="23" spans="1:28" ht="12.75" customHeight="1">
      <c r="A23" s="85" t="s">
        <v>75</v>
      </c>
      <c r="B23" s="87" t="s">
        <v>76</v>
      </c>
      <c r="C23" s="88"/>
      <c r="D23" s="88"/>
      <c r="E23" s="29">
        <v>29353998.475656651</v>
      </c>
      <c r="F23" s="4">
        <v>1475408</v>
      </c>
      <c r="G23" s="4">
        <v>0</v>
      </c>
      <c r="H23" s="4">
        <v>0</v>
      </c>
      <c r="I23" s="14"/>
      <c r="J23" s="4">
        <v>0</v>
      </c>
      <c r="K23" s="14"/>
      <c r="L23" s="4">
        <v>253520</v>
      </c>
      <c r="M23" s="4">
        <v>14000204.169999991</v>
      </c>
      <c r="N23" s="4">
        <v>2526762.46</v>
      </c>
      <c r="O23" s="4">
        <v>0</v>
      </c>
      <c r="P23" s="4">
        <v>10186793.029999999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197301.09483960952</v>
      </c>
      <c r="W23" s="4">
        <v>655008.14</v>
      </c>
      <c r="X23" s="4">
        <v>59001.580817051516</v>
      </c>
      <c r="Y23" s="4">
        <v>0</v>
      </c>
      <c r="Z23" s="4">
        <v>0</v>
      </c>
      <c r="AA23" s="4">
        <v>0</v>
      </c>
      <c r="AB23" s="4">
        <v>0</v>
      </c>
    </row>
    <row r="24" spans="1:28" ht="12.75" customHeight="1">
      <c r="A24" s="86"/>
      <c r="B24" s="87" t="s">
        <v>77</v>
      </c>
      <c r="C24" s="88"/>
      <c r="D24" s="88"/>
      <c r="E24" s="29">
        <v>5607790.2999999998</v>
      </c>
      <c r="F24" s="4">
        <v>0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4905987.3599999994</v>
      </c>
      <c r="N24" s="4">
        <v>632560.46000000008</v>
      </c>
      <c r="O24" s="4">
        <v>0</v>
      </c>
      <c r="P24" s="4">
        <v>69242.48000000001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ht="12.75" customHeight="1">
      <c r="A25" s="86"/>
      <c r="B25" s="87" t="s">
        <v>78</v>
      </c>
      <c r="C25" s="88"/>
      <c r="D25" s="88"/>
      <c r="E25" s="29">
        <v>21798197.227718934</v>
      </c>
      <c r="F25" s="4">
        <v>121144.14</v>
      </c>
      <c r="G25" s="4">
        <v>0</v>
      </c>
      <c r="H25" s="4">
        <v>51931.222020792484</v>
      </c>
      <c r="I25" s="14"/>
      <c r="J25" s="4">
        <v>0</v>
      </c>
      <c r="K25" s="14"/>
      <c r="L25" s="4">
        <v>0</v>
      </c>
      <c r="M25" s="4">
        <v>534816.49</v>
      </c>
      <c r="N25" s="4">
        <v>867157.86</v>
      </c>
      <c r="O25" s="4">
        <v>0</v>
      </c>
      <c r="P25" s="4">
        <v>19439190.279999997</v>
      </c>
      <c r="Q25" s="4">
        <v>0</v>
      </c>
      <c r="R25" s="4">
        <v>0</v>
      </c>
      <c r="S25" s="4">
        <v>768547.13569814281</v>
      </c>
      <c r="T25" s="4">
        <v>0</v>
      </c>
      <c r="U25" s="4">
        <v>15410.1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ht="12.75" customHeight="1">
      <c r="A26" s="86"/>
      <c r="B26" s="99" t="s">
        <v>79</v>
      </c>
      <c r="C26" s="100"/>
      <c r="D26" s="100"/>
      <c r="E26" s="29">
        <v>184337.69902623561</v>
      </c>
      <c r="F26" s="4">
        <v>0</v>
      </c>
      <c r="G26" s="4">
        <v>0</v>
      </c>
      <c r="H26" s="4">
        <v>0</v>
      </c>
      <c r="I26" s="14"/>
      <c r="J26" s="4">
        <v>9906.68</v>
      </c>
      <c r="K26" s="14"/>
      <c r="L26" s="4">
        <v>0</v>
      </c>
      <c r="M26" s="4">
        <v>11738.189999999997</v>
      </c>
      <c r="N26" s="4">
        <v>0</v>
      </c>
      <c r="O26" s="4">
        <v>0</v>
      </c>
      <c r="P26" s="4">
        <v>52748</v>
      </c>
      <c r="Q26" s="4">
        <v>0</v>
      </c>
      <c r="R26" s="4">
        <v>0</v>
      </c>
      <c r="S26" s="4">
        <v>72919.829026235631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37025</v>
      </c>
      <c r="Z26" s="4">
        <v>0</v>
      </c>
      <c r="AA26" s="4">
        <v>0</v>
      </c>
      <c r="AB26" s="4">
        <v>0</v>
      </c>
    </row>
    <row r="27" spans="1:28" ht="12.75" customHeight="1">
      <c r="A27" s="86"/>
      <c r="B27" s="87" t="s">
        <v>80</v>
      </c>
      <c r="C27" s="88"/>
      <c r="D27" s="88"/>
      <c r="E27" s="29">
        <v>19462117.098117653</v>
      </c>
      <c r="F27" s="4">
        <v>4879488.3499999996</v>
      </c>
      <c r="G27" s="4">
        <v>0</v>
      </c>
      <c r="H27" s="4">
        <v>478447.0383661993</v>
      </c>
      <c r="I27" s="14"/>
      <c r="J27" s="4">
        <v>5329309.2199999988</v>
      </c>
      <c r="K27" s="14"/>
      <c r="L27" s="4">
        <v>0</v>
      </c>
      <c r="M27" s="4">
        <v>0</v>
      </c>
      <c r="N27" s="4">
        <v>4788977.45</v>
      </c>
      <c r="O27" s="4">
        <v>0</v>
      </c>
      <c r="P27" s="4">
        <v>0</v>
      </c>
      <c r="Q27" s="4">
        <v>47344</v>
      </c>
      <c r="R27" s="4">
        <v>0</v>
      </c>
      <c r="S27" s="4">
        <v>212.54462677278832</v>
      </c>
      <c r="T27" s="4">
        <v>2470134.0700000003</v>
      </c>
      <c r="U27" s="4">
        <v>0</v>
      </c>
      <c r="V27" s="4">
        <v>0</v>
      </c>
      <c r="W27" s="4">
        <v>846609.84000000008</v>
      </c>
      <c r="X27" s="4">
        <v>0</v>
      </c>
      <c r="Y27" s="4">
        <v>183184.6</v>
      </c>
      <c r="Z27" s="4">
        <v>0</v>
      </c>
      <c r="AA27" s="4">
        <v>119295.44237029713</v>
      </c>
      <c r="AB27" s="4">
        <v>305476.49872094323</v>
      </c>
    </row>
    <row r="28" spans="1:28" ht="12.75" customHeight="1">
      <c r="A28" s="86"/>
      <c r="B28" s="99" t="s">
        <v>81</v>
      </c>
      <c r="C28" s="100"/>
      <c r="D28" s="100"/>
      <c r="E28" s="29">
        <v>4300.78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4300.78</v>
      </c>
      <c r="Z28" s="4">
        <v>0</v>
      </c>
      <c r="AA28" s="4">
        <v>0</v>
      </c>
      <c r="AB28" s="4">
        <v>0</v>
      </c>
    </row>
    <row r="29" spans="1:28" ht="12.75" customHeight="1">
      <c r="A29" s="86"/>
      <c r="B29" s="99" t="s">
        <v>82</v>
      </c>
      <c r="C29" s="100"/>
      <c r="D29" s="100"/>
      <c r="E29" s="29">
        <v>888605.65999999992</v>
      </c>
      <c r="F29" s="4">
        <v>42310</v>
      </c>
      <c r="G29" s="4">
        <v>0</v>
      </c>
      <c r="H29" s="4">
        <v>0</v>
      </c>
      <c r="I29" s="14"/>
      <c r="J29" s="4">
        <v>0</v>
      </c>
      <c r="K29" s="14"/>
      <c r="L29" s="4">
        <v>0</v>
      </c>
      <c r="M29" s="4">
        <v>4412.6899999999996</v>
      </c>
      <c r="N29" s="4">
        <v>0</v>
      </c>
      <c r="O29" s="4">
        <v>0</v>
      </c>
      <c r="P29" s="4">
        <v>841882.97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ht="12.75" customHeight="1">
      <c r="A30" s="86"/>
      <c r="B30" s="99" t="s">
        <v>83</v>
      </c>
      <c r="C30" s="100"/>
      <c r="D30" s="100"/>
      <c r="E30" s="29">
        <v>1E-14</v>
      </c>
      <c r="F30" s="4">
        <v>0</v>
      </c>
      <c r="G30" s="4">
        <v>0</v>
      </c>
      <c r="H30" s="4">
        <v>0</v>
      </c>
      <c r="I30" s="14"/>
      <c r="J30" s="4">
        <v>1E-14</v>
      </c>
      <c r="K30" s="14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2.75" customHeight="1">
      <c r="A31" s="94" t="s">
        <v>84</v>
      </c>
      <c r="B31" s="83" t="s">
        <v>61</v>
      </c>
      <c r="C31" s="84"/>
      <c r="D31" s="84"/>
      <c r="E31" s="29">
        <v>60977013.050340116</v>
      </c>
      <c r="F31" s="4">
        <v>1434708.23</v>
      </c>
      <c r="G31" s="4">
        <v>0</v>
      </c>
      <c r="H31" s="4">
        <v>26735.54330533871</v>
      </c>
      <c r="I31" s="14"/>
      <c r="J31" s="4">
        <v>3445755.54</v>
      </c>
      <c r="K31" s="14"/>
      <c r="L31" s="4">
        <v>287071.34999999998</v>
      </c>
      <c r="M31" s="4">
        <v>6323161.8099999996</v>
      </c>
      <c r="N31" s="4">
        <v>24861512.470000006</v>
      </c>
      <c r="O31" s="4">
        <v>0</v>
      </c>
      <c r="P31" s="4">
        <v>6248577.7399999993</v>
      </c>
      <c r="Q31" s="4">
        <v>0</v>
      </c>
      <c r="R31" s="4">
        <v>5160.87</v>
      </c>
      <c r="S31" s="4">
        <v>277153.59798237856</v>
      </c>
      <c r="T31" s="4">
        <v>1735799.5</v>
      </c>
      <c r="U31" s="4">
        <v>269236.66000000003</v>
      </c>
      <c r="V31" s="4">
        <v>608277.97303579748</v>
      </c>
      <c r="W31" s="4">
        <v>3750662.15</v>
      </c>
      <c r="X31" s="4">
        <v>910738.66119005345</v>
      </c>
      <c r="Y31" s="4">
        <v>0</v>
      </c>
      <c r="Z31" s="4">
        <v>76431.06</v>
      </c>
      <c r="AA31" s="4">
        <v>1714481.6005274653</v>
      </c>
      <c r="AB31" s="4">
        <v>7094683.1275720159</v>
      </c>
    </row>
    <row r="32" spans="1:28" ht="12.75" customHeight="1">
      <c r="A32" s="80"/>
      <c r="B32" s="83" t="s">
        <v>62</v>
      </c>
      <c r="C32" s="84"/>
      <c r="D32" s="84"/>
      <c r="E32" s="29">
        <v>2070573.2941126483</v>
      </c>
      <c r="F32" s="4">
        <v>0</v>
      </c>
      <c r="G32" s="4">
        <v>0</v>
      </c>
      <c r="H32" s="4">
        <v>0</v>
      </c>
      <c r="I32" s="14"/>
      <c r="J32" s="4">
        <v>0</v>
      </c>
      <c r="K32" s="14"/>
      <c r="L32" s="4">
        <v>11707.12</v>
      </c>
      <c r="M32" s="4">
        <v>189698.84000000003</v>
      </c>
      <c r="N32" s="4">
        <v>635870.01000000013</v>
      </c>
      <c r="O32" s="4">
        <v>0</v>
      </c>
      <c r="P32" s="4">
        <v>567364.38</v>
      </c>
      <c r="Q32" s="4">
        <v>0</v>
      </c>
      <c r="R32" s="4">
        <v>0</v>
      </c>
      <c r="S32" s="4">
        <v>451.34453506272314</v>
      </c>
      <c r="T32" s="4">
        <v>0</v>
      </c>
      <c r="U32" s="4">
        <v>6000</v>
      </c>
      <c r="V32" s="4">
        <v>5474.1980474198053</v>
      </c>
      <c r="W32" s="4">
        <v>27281.200000000001</v>
      </c>
      <c r="X32" s="4">
        <v>0</v>
      </c>
      <c r="Y32" s="4">
        <v>0</v>
      </c>
      <c r="Z32" s="4">
        <v>0</v>
      </c>
      <c r="AA32" s="4">
        <v>555675.91791321547</v>
      </c>
      <c r="AB32" s="4">
        <v>71050.283616950284</v>
      </c>
    </row>
    <row r="33" spans="1:33" ht="25">
      <c r="A33" s="80"/>
      <c r="B33" s="95" t="s">
        <v>63</v>
      </c>
      <c r="C33" s="96" t="s">
        <v>85</v>
      </c>
      <c r="D33" s="53" t="s">
        <v>86</v>
      </c>
      <c r="E33" s="29">
        <v>2195917.4848966664</v>
      </c>
      <c r="F33" s="4">
        <v>22715.279999999999</v>
      </c>
      <c r="G33" s="4">
        <v>0</v>
      </c>
      <c r="H33" s="4">
        <v>0</v>
      </c>
      <c r="I33" s="14"/>
      <c r="J33" s="4">
        <v>180062.21</v>
      </c>
      <c r="K33" s="14"/>
      <c r="L33" s="4">
        <v>25400</v>
      </c>
      <c r="M33" s="4">
        <v>8543.5</v>
      </c>
      <c r="N33" s="4">
        <v>46407.78</v>
      </c>
      <c r="O33" s="4">
        <v>0</v>
      </c>
      <c r="P33" s="4">
        <v>366589.20999999996</v>
      </c>
      <c r="Q33" s="4">
        <v>0</v>
      </c>
      <c r="R33" s="4">
        <v>75326.16</v>
      </c>
      <c r="S33" s="4">
        <v>0</v>
      </c>
      <c r="T33" s="4">
        <v>783442.33999999985</v>
      </c>
      <c r="U33" s="4">
        <v>41808.899999999994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38691.020727737261</v>
      </c>
      <c r="AB33" s="4">
        <v>0</v>
      </c>
    </row>
    <row r="34" spans="1:33" ht="25">
      <c r="A34" s="80"/>
      <c r="B34" s="95"/>
      <c r="C34" s="97"/>
      <c r="D34" s="53" t="s">
        <v>87</v>
      </c>
      <c r="E34" s="29">
        <v>82179466.542356506</v>
      </c>
      <c r="F34" s="4">
        <v>10823137.80200001</v>
      </c>
      <c r="G34" s="4">
        <v>0</v>
      </c>
      <c r="H34" s="4">
        <v>0</v>
      </c>
      <c r="I34" s="14"/>
      <c r="J34" s="4">
        <v>34612.48000000001</v>
      </c>
      <c r="K34" s="14"/>
      <c r="L34" s="4">
        <v>2019612.2300000002</v>
      </c>
      <c r="M34" s="4">
        <v>15603112.029999999</v>
      </c>
      <c r="N34" s="4">
        <v>11523953.869999999</v>
      </c>
      <c r="O34" s="4">
        <v>0</v>
      </c>
      <c r="P34" s="4">
        <v>26133938.870000001</v>
      </c>
      <c r="Q34" s="4">
        <v>29184.799999999999</v>
      </c>
      <c r="R34" s="4">
        <v>0</v>
      </c>
      <c r="S34" s="4">
        <v>30395.5618879172</v>
      </c>
      <c r="T34" s="4">
        <v>13778920.210000001</v>
      </c>
      <c r="U34" s="4">
        <v>297671.99</v>
      </c>
      <c r="V34" s="4">
        <v>0</v>
      </c>
      <c r="W34" s="4">
        <v>51193.83</v>
      </c>
      <c r="X34" s="4">
        <v>0</v>
      </c>
      <c r="Y34" s="4">
        <v>0</v>
      </c>
      <c r="Z34" s="4">
        <v>435860.45</v>
      </c>
      <c r="AA34" s="4">
        <v>26126.941937610747</v>
      </c>
      <c r="AB34" s="4">
        <v>1354068.7065309761</v>
      </c>
    </row>
    <row r="35" spans="1:33" ht="12.75" customHeight="1">
      <c r="A35" s="80"/>
      <c r="B35" s="95"/>
      <c r="C35" s="97"/>
      <c r="D35" s="53" t="s">
        <v>88</v>
      </c>
      <c r="E35" s="29">
        <v>2949365.9370928975</v>
      </c>
      <c r="F35" s="4">
        <v>7400.04</v>
      </c>
      <c r="G35" s="4">
        <v>0</v>
      </c>
      <c r="H35" s="4">
        <v>157790.79026231082</v>
      </c>
      <c r="I35" s="14"/>
      <c r="J35" s="4">
        <v>270788.5</v>
      </c>
      <c r="K35" s="14"/>
      <c r="L35" s="4">
        <v>108625.95</v>
      </c>
      <c r="M35" s="4">
        <v>7499.88</v>
      </c>
      <c r="N35" s="4">
        <v>0</v>
      </c>
      <c r="O35" s="4">
        <v>0</v>
      </c>
      <c r="P35" s="4">
        <v>1451263.4199999995</v>
      </c>
      <c r="Q35" s="4">
        <v>0</v>
      </c>
      <c r="R35" s="4">
        <v>0</v>
      </c>
      <c r="S35" s="4">
        <v>94914.152828272898</v>
      </c>
      <c r="T35" s="4">
        <v>0</v>
      </c>
      <c r="U35" s="4">
        <v>205932</v>
      </c>
      <c r="V35" s="4">
        <v>31973.131101813113</v>
      </c>
      <c r="W35" s="4">
        <v>287462.16000000003</v>
      </c>
      <c r="X35" s="4">
        <v>82675.777087033755</v>
      </c>
      <c r="Y35" s="4">
        <v>1460</v>
      </c>
      <c r="Z35" s="4">
        <v>2048.31</v>
      </c>
      <c r="AA35" s="4">
        <v>156712.92289941074</v>
      </c>
      <c r="AB35" s="4">
        <v>0</v>
      </c>
    </row>
    <row r="36" spans="1:33" ht="12.75" customHeight="1">
      <c r="A36" s="80"/>
      <c r="B36" s="95"/>
      <c r="C36" s="97"/>
      <c r="D36" s="53" t="s">
        <v>89</v>
      </c>
      <c r="E36" s="29">
        <v>9201681.5269841664</v>
      </c>
      <c r="F36" s="4">
        <v>3379.1</v>
      </c>
      <c r="G36" s="4">
        <v>0</v>
      </c>
      <c r="H36" s="4">
        <v>387158.74838136818</v>
      </c>
      <c r="I36" s="14"/>
      <c r="J36" s="4">
        <v>2.9999999999999999E-7</v>
      </c>
      <c r="K36" s="14"/>
      <c r="L36" s="4">
        <v>0</v>
      </c>
      <c r="M36" s="4">
        <v>3757770.0600000005</v>
      </c>
      <c r="N36" s="4">
        <v>450446.13</v>
      </c>
      <c r="O36" s="4">
        <v>0</v>
      </c>
      <c r="P36" s="4">
        <v>3050233.3099999991</v>
      </c>
      <c r="Q36" s="4">
        <v>316648.31</v>
      </c>
      <c r="R36" s="4">
        <v>0</v>
      </c>
      <c r="S36" s="4">
        <v>100027.94209164455</v>
      </c>
      <c r="T36" s="4">
        <v>0</v>
      </c>
      <c r="U36" s="4">
        <v>0</v>
      </c>
      <c r="V36" s="4">
        <v>21139.005113900512</v>
      </c>
      <c r="W36" s="4">
        <v>17775.240000000002</v>
      </c>
      <c r="X36" s="4">
        <v>0</v>
      </c>
      <c r="Y36" s="4">
        <v>0</v>
      </c>
      <c r="Z36" s="4">
        <v>12517.84</v>
      </c>
      <c r="AA36" s="4">
        <v>0</v>
      </c>
      <c r="AB36" s="4">
        <v>1084585.8413969525</v>
      </c>
    </row>
    <row r="37" spans="1:33" ht="12.75" customHeight="1">
      <c r="A37" s="80"/>
      <c r="B37" s="95"/>
      <c r="C37" s="97"/>
      <c r="D37" s="53" t="s">
        <v>90</v>
      </c>
      <c r="E37" s="29">
        <v>21191507.733432785</v>
      </c>
      <c r="F37" s="4">
        <v>0</v>
      </c>
      <c r="G37" s="4">
        <v>0</v>
      </c>
      <c r="H37" s="4">
        <v>0</v>
      </c>
      <c r="I37" s="14"/>
      <c r="J37" s="4">
        <v>357932.73999999993</v>
      </c>
      <c r="K37" s="14"/>
      <c r="L37" s="4">
        <v>0</v>
      </c>
      <c r="M37" s="4">
        <v>18005107.940000001</v>
      </c>
      <c r="N37" s="4">
        <v>239267.7</v>
      </c>
      <c r="O37" s="4">
        <v>0</v>
      </c>
      <c r="P37" s="4">
        <v>2025706.8099999996</v>
      </c>
      <c r="Q37" s="4">
        <v>0</v>
      </c>
      <c r="R37" s="4">
        <v>0</v>
      </c>
      <c r="S37" s="4">
        <v>510717.66728898499</v>
      </c>
      <c r="T37" s="4">
        <v>0</v>
      </c>
      <c r="U37" s="4">
        <v>0</v>
      </c>
      <c r="V37" s="4">
        <v>10222.338447233846</v>
      </c>
      <c r="W37" s="4">
        <v>0</v>
      </c>
      <c r="X37" s="4">
        <v>4396.0923623445833</v>
      </c>
      <c r="Y37" s="4">
        <v>4000</v>
      </c>
      <c r="Z37" s="4">
        <v>0</v>
      </c>
      <c r="AA37" s="4">
        <v>0</v>
      </c>
      <c r="AB37" s="4">
        <v>34156.445334223114</v>
      </c>
    </row>
    <row r="38" spans="1:33" ht="37.5">
      <c r="A38" s="80"/>
      <c r="B38" s="95"/>
      <c r="C38" s="97"/>
      <c r="D38" s="53" t="s">
        <v>91</v>
      </c>
      <c r="E38" s="29">
        <v>2614629.6733814264</v>
      </c>
      <c r="F38" s="4">
        <v>647964.09000000008</v>
      </c>
      <c r="G38" s="4">
        <v>0</v>
      </c>
      <c r="H38" s="4">
        <v>41251.988604831844</v>
      </c>
      <c r="I38" s="14"/>
      <c r="J38" s="4">
        <v>589278.44000020006</v>
      </c>
      <c r="K38" s="14"/>
      <c r="L38" s="4">
        <v>61000</v>
      </c>
      <c r="M38" s="4">
        <v>0</v>
      </c>
      <c r="N38" s="4">
        <v>0</v>
      </c>
      <c r="O38" s="4">
        <v>0</v>
      </c>
      <c r="P38" s="4">
        <v>303424.29000000004</v>
      </c>
      <c r="Q38" s="4">
        <v>0</v>
      </c>
      <c r="R38" s="4">
        <v>0</v>
      </c>
      <c r="S38" s="4">
        <v>3275.3594707019097</v>
      </c>
      <c r="T38" s="4">
        <v>0</v>
      </c>
      <c r="U38" s="4">
        <v>3206.58</v>
      </c>
      <c r="V38" s="4">
        <v>270937.28963272896</v>
      </c>
      <c r="W38" s="4">
        <v>0</v>
      </c>
      <c r="X38" s="4">
        <v>0</v>
      </c>
      <c r="Y38" s="4">
        <v>41000</v>
      </c>
      <c r="Z38" s="4">
        <v>0</v>
      </c>
      <c r="AA38" s="4">
        <v>43335.187703465614</v>
      </c>
      <c r="AB38" s="4">
        <v>8601.768435101767</v>
      </c>
    </row>
    <row r="39" spans="1:33" ht="12.75" customHeight="1">
      <c r="A39" s="80"/>
      <c r="B39" s="95"/>
      <c r="C39" s="97"/>
      <c r="D39" s="53" t="s">
        <v>92</v>
      </c>
      <c r="E39" s="29">
        <v>4751096.1901925346</v>
      </c>
      <c r="F39" s="4">
        <v>2650656.6799999992</v>
      </c>
      <c r="G39" s="4">
        <v>0</v>
      </c>
      <c r="H39" s="4">
        <v>0</v>
      </c>
      <c r="I39" s="14"/>
      <c r="J39" s="4">
        <v>389226.72</v>
      </c>
      <c r="K39" s="14"/>
      <c r="L39" s="4">
        <v>0</v>
      </c>
      <c r="M39" s="4">
        <v>68011.540000000008</v>
      </c>
      <c r="N39" s="4">
        <v>949130.41999999981</v>
      </c>
      <c r="O39" s="4">
        <v>0</v>
      </c>
      <c r="P39" s="4">
        <v>504518.79</v>
      </c>
      <c r="Q39" s="4">
        <v>0</v>
      </c>
      <c r="R39" s="4">
        <v>0</v>
      </c>
      <c r="S39" s="4">
        <v>3275.3594707019097</v>
      </c>
      <c r="T39" s="4">
        <v>0</v>
      </c>
      <c r="U39" s="4">
        <v>15953.26</v>
      </c>
      <c r="V39" s="4">
        <v>0</v>
      </c>
      <c r="W39" s="4">
        <v>53734.15</v>
      </c>
      <c r="X39" s="4">
        <v>0</v>
      </c>
      <c r="Y39" s="4">
        <v>18000</v>
      </c>
      <c r="Z39" s="4">
        <v>40889.659999999996</v>
      </c>
      <c r="AA39" s="4">
        <v>0</v>
      </c>
      <c r="AB39" s="4">
        <v>57699.610721832942</v>
      </c>
    </row>
    <row r="40" spans="1:33" ht="25">
      <c r="A40" s="80"/>
      <c r="B40" s="95"/>
      <c r="C40" s="98"/>
      <c r="D40" s="53" t="s">
        <v>93</v>
      </c>
      <c r="E40" s="29">
        <v>38765906.689286821</v>
      </c>
      <c r="F40" s="4">
        <v>3624488.89</v>
      </c>
      <c r="G40" s="4">
        <v>0</v>
      </c>
      <c r="H40" s="4">
        <v>51548.716563690854</v>
      </c>
      <c r="I40" s="14"/>
      <c r="J40" s="4">
        <v>730016.7700000999</v>
      </c>
      <c r="K40" s="14"/>
      <c r="L40" s="4">
        <v>849316.75999999978</v>
      </c>
      <c r="M40" s="4">
        <v>2034377.58</v>
      </c>
      <c r="N40" s="4">
        <v>622884.15999999992</v>
      </c>
      <c r="O40" s="4">
        <v>0</v>
      </c>
      <c r="P40" s="4">
        <v>27444055.420000002</v>
      </c>
      <c r="Q40" s="4">
        <v>74570.600000000006</v>
      </c>
      <c r="R40" s="4">
        <v>0</v>
      </c>
      <c r="S40" s="4">
        <v>51663.555075169497</v>
      </c>
      <c r="T40" s="4">
        <v>890073.08000000007</v>
      </c>
      <c r="U40" s="4">
        <v>1571488.97</v>
      </c>
      <c r="V40" s="4">
        <v>99629.451417945151</v>
      </c>
      <c r="W40" s="4">
        <v>0</v>
      </c>
      <c r="X40" s="4">
        <v>0</v>
      </c>
      <c r="Y40" s="4">
        <v>89629.5</v>
      </c>
      <c r="Z40" s="4">
        <v>21039.57</v>
      </c>
      <c r="AA40" s="4">
        <v>147682.65545802942</v>
      </c>
      <c r="AB40" s="4">
        <v>407749.66077188298</v>
      </c>
    </row>
    <row r="41" spans="1:33">
      <c r="A41" s="80"/>
      <c r="B41" s="95"/>
      <c r="C41" s="89" t="s">
        <v>94</v>
      </c>
      <c r="D41" s="90"/>
      <c r="E41" s="29">
        <v>4555269.78</v>
      </c>
      <c r="F41" s="4">
        <v>0</v>
      </c>
      <c r="G41" s="4">
        <v>0</v>
      </c>
      <c r="H41" s="4">
        <v>0</v>
      </c>
      <c r="I41" s="14"/>
      <c r="J41" s="4">
        <v>0</v>
      </c>
      <c r="K41" s="14"/>
      <c r="L41" s="4">
        <v>0</v>
      </c>
      <c r="M41" s="4">
        <v>0</v>
      </c>
      <c r="N41" s="4">
        <v>104000</v>
      </c>
      <c r="O41" s="4">
        <v>0</v>
      </c>
      <c r="P41" s="4">
        <v>4451269.78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33">
      <c r="A42" s="80"/>
      <c r="B42" s="95"/>
      <c r="C42" s="89" t="s">
        <v>95</v>
      </c>
      <c r="D42" s="90"/>
      <c r="E42" s="29">
        <v>185613.17</v>
      </c>
      <c r="F42" s="4">
        <v>3003.34</v>
      </c>
      <c r="G42" s="4">
        <v>0</v>
      </c>
      <c r="H42" s="4">
        <v>0</v>
      </c>
      <c r="I42" s="14"/>
      <c r="J42" s="4">
        <v>47151.78</v>
      </c>
      <c r="K42" s="14"/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135458.05000000002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33" ht="12.75" customHeight="1">
      <c r="A43" s="85" t="s">
        <v>96</v>
      </c>
      <c r="B43" s="87" t="s">
        <v>61</v>
      </c>
      <c r="C43" s="88"/>
      <c r="D43" s="88"/>
      <c r="E43" s="29">
        <v>3313512.2601224985</v>
      </c>
      <c r="F43" s="4">
        <v>0</v>
      </c>
      <c r="G43" s="4">
        <v>0</v>
      </c>
      <c r="H43" s="4">
        <v>0</v>
      </c>
      <c r="I43" s="14"/>
      <c r="J43" s="4">
        <v>1016203.4</v>
      </c>
      <c r="K43" s="14"/>
      <c r="L43" s="4">
        <v>0</v>
      </c>
      <c r="M43" s="4">
        <v>424860.19999999995</v>
      </c>
      <c r="N43" s="4">
        <v>1795188.9300000002</v>
      </c>
      <c r="O43" s="4">
        <v>0</v>
      </c>
      <c r="P43" s="4">
        <v>64427.27</v>
      </c>
      <c r="Q43" s="4">
        <v>0</v>
      </c>
      <c r="R43" s="4">
        <v>0</v>
      </c>
      <c r="S43" s="4">
        <v>4192.4601224984444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8640</v>
      </c>
      <c r="Z43" s="4">
        <v>0</v>
      </c>
      <c r="AA43" s="4">
        <v>0</v>
      </c>
      <c r="AB43" s="4">
        <v>0</v>
      </c>
    </row>
    <row r="44" spans="1:33" ht="12.75" customHeight="1">
      <c r="A44" s="85"/>
      <c r="B44" s="87" t="s">
        <v>62</v>
      </c>
      <c r="C44" s="88"/>
      <c r="D44" s="88"/>
      <c r="E44" s="29">
        <v>48353.06</v>
      </c>
      <c r="F44" s="4">
        <v>0</v>
      </c>
      <c r="G44" s="55">
        <v>0</v>
      </c>
      <c r="H44" s="4">
        <v>0</v>
      </c>
      <c r="I44" s="14"/>
      <c r="J44" s="4">
        <v>0</v>
      </c>
      <c r="K44" s="14"/>
      <c r="L44" s="4">
        <v>0</v>
      </c>
      <c r="M44" s="4">
        <v>12525.8</v>
      </c>
      <c r="N44" s="4">
        <v>35827.26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24"/>
      <c r="AD44" s="24"/>
      <c r="AE44" s="24"/>
      <c r="AF44" s="24"/>
      <c r="AG44" s="24"/>
    </row>
    <row r="45" spans="1:33" ht="13" thickBot="1">
      <c r="A45" s="91"/>
      <c r="B45" s="92" t="s">
        <v>63</v>
      </c>
      <c r="C45" s="93"/>
      <c r="D45" s="93"/>
      <c r="E45" s="29">
        <v>31132445.497290749</v>
      </c>
      <c r="F45" s="4">
        <v>931824.04</v>
      </c>
      <c r="G45" s="4">
        <v>0</v>
      </c>
      <c r="H45" s="4">
        <v>64574.290946760899</v>
      </c>
      <c r="I45" s="14"/>
      <c r="J45" s="4">
        <v>1723913.1</v>
      </c>
      <c r="K45" s="14"/>
      <c r="L45" s="4">
        <v>157855.05160000004</v>
      </c>
      <c r="M45" s="4">
        <v>13252214.930000007</v>
      </c>
      <c r="N45" s="4">
        <v>3800793.2799999993</v>
      </c>
      <c r="O45" s="4">
        <v>0</v>
      </c>
      <c r="P45" s="4">
        <v>6224381.46</v>
      </c>
      <c r="Q45" s="4">
        <v>42293.08</v>
      </c>
      <c r="R45" s="4">
        <v>25499.18</v>
      </c>
      <c r="S45" s="4">
        <v>215176.75149847695</v>
      </c>
      <c r="T45" s="4">
        <v>1107512.92</v>
      </c>
      <c r="U45" s="4">
        <v>278305.20510204084</v>
      </c>
      <c r="V45" s="4">
        <v>78980.953045095317</v>
      </c>
      <c r="W45" s="4">
        <v>371526.42999999993</v>
      </c>
      <c r="X45" s="4">
        <v>0</v>
      </c>
      <c r="Y45" s="4">
        <v>41487.72</v>
      </c>
      <c r="Z45" s="4">
        <v>857275.78</v>
      </c>
      <c r="AA45" s="4">
        <v>190075.41105204599</v>
      </c>
      <c r="AB45" s="4">
        <v>1444931.2679346015</v>
      </c>
      <c r="AC45" s="24"/>
      <c r="AD45" s="24"/>
      <c r="AE45" s="24"/>
      <c r="AF45" s="24"/>
      <c r="AG45" s="24"/>
    </row>
    <row r="46" spans="1:33" s="16" customFormat="1" ht="14" thickTop="1" thickBot="1">
      <c r="A46" s="75" t="s">
        <v>97</v>
      </c>
      <c r="B46" s="76"/>
      <c r="C46" s="76"/>
      <c r="D46" s="76"/>
      <c r="E46" s="29">
        <v>1560492263.7032354</v>
      </c>
      <c r="F46" s="17">
        <v>96691549.962000012</v>
      </c>
      <c r="G46" s="17">
        <v>0</v>
      </c>
      <c r="H46" s="17">
        <v>5435221.0477635115</v>
      </c>
      <c r="I46" s="20"/>
      <c r="J46" s="17">
        <v>83263042.930000708</v>
      </c>
      <c r="K46" s="20"/>
      <c r="L46" s="17">
        <v>16726423.491599998</v>
      </c>
      <c r="M46" s="17">
        <v>454261849.44000024</v>
      </c>
      <c r="N46" s="17">
        <v>212321041.53</v>
      </c>
      <c r="O46" s="4">
        <v>0</v>
      </c>
      <c r="P46" s="17">
        <v>442469602.27000052</v>
      </c>
      <c r="Q46" s="17">
        <v>1132101.0400000003</v>
      </c>
      <c r="R46" s="17">
        <v>1194336.6599999999</v>
      </c>
      <c r="S46" s="17">
        <v>13796847.934885854</v>
      </c>
      <c r="T46" s="17">
        <v>83524710.610000014</v>
      </c>
      <c r="U46" s="17">
        <v>14617437.525102042</v>
      </c>
      <c r="V46" s="17">
        <v>4119725.6113435603</v>
      </c>
      <c r="W46" s="17">
        <v>22233560.639999997</v>
      </c>
      <c r="X46" s="17">
        <v>1295643.5057726467</v>
      </c>
      <c r="Y46" s="17">
        <v>2333961.6059999997</v>
      </c>
      <c r="Z46" s="17">
        <v>5003929.82</v>
      </c>
      <c r="AA46" s="17">
        <v>9675738.6265298538</v>
      </c>
      <c r="AB46" s="17">
        <v>73249555.474409968</v>
      </c>
      <c r="AC46" s="24"/>
      <c r="AD46" s="24"/>
      <c r="AE46" s="24"/>
      <c r="AF46" s="24"/>
      <c r="AG46" s="24"/>
    </row>
    <row r="47" spans="1:33" ht="38.15" customHeight="1" thickBot="1">
      <c r="A47" s="77" t="s">
        <v>98</v>
      </c>
      <c r="B47" s="78"/>
      <c r="C47" s="78"/>
      <c r="D47" s="78"/>
      <c r="E47" s="17">
        <v>18615086.684839606</v>
      </c>
      <c r="F47" s="4">
        <v>0</v>
      </c>
      <c r="G47" s="4">
        <v>0</v>
      </c>
      <c r="H47" s="4">
        <v>0</v>
      </c>
      <c r="I47" s="14"/>
      <c r="J47" s="4">
        <v>0</v>
      </c>
      <c r="K47" s="14"/>
      <c r="L47" s="4">
        <v>289260.3</v>
      </c>
      <c r="M47" s="4">
        <v>9241855.5599999968</v>
      </c>
      <c r="N47" s="4">
        <v>0</v>
      </c>
      <c r="O47" s="4">
        <v>0</v>
      </c>
      <c r="P47" s="4">
        <v>8231661.589999998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197301.09483960952</v>
      </c>
      <c r="W47" s="4">
        <v>655008.14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24"/>
      <c r="AD47" s="24"/>
      <c r="AE47" s="24"/>
      <c r="AF47" s="24"/>
      <c r="AG47" s="24"/>
    </row>
    <row r="48" spans="1:33" ht="13.5" thickBot="1">
      <c r="E48" s="16"/>
      <c r="AC48" s="24"/>
      <c r="AD48" s="24"/>
      <c r="AE48" s="24"/>
      <c r="AF48" s="24"/>
      <c r="AG48" s="24"/>
    </row>
    <row r="49" spans="1:33" ht="13.5" thickBot="1">
      <c r="A49" s="42"/>
      <c r="B49" s="43"/>
      <c r="C49" s="43"/>
      <c r="D49" s="44" t="s">
        <v>106</v>
      </c>
      <c r="E49" s="45">
        <v>1</v>
      </c>
      <c r="F49" s="43">
        <v>1</v>
      </c>
      <c r="G49" s="43"/>
      <c r="H49" s="43">
        <v>27.029</v>
      </c>
      <c r="I49" s="43">
        <v>7.4398</v>
      </c>
      <c r="J49" s="43">
        <v>1</v>
      </c>
      <c r="K49" s="43">
        <v>1</v>
      </c>
      <c r="L49" s="43">
        <v>1</v>
      </c>
      <c r="M49" s="43">
        <v>1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3">
        <v>305.31</v>
      </c>
      <c r="T49" s="43">
        <v>1</v>
      </c>
      <c r="U49" s="43">
        <v>1</v>
      </c>
      <c r="V49" s="43">
        <v>4.3019999999999996</v>
      </c>
      <c r="W49" s="43">
        <v>1</v>
      </c>
      <c r="X49" s="43">
        <v>4.5039999999999996</v>
      </c>
      <c r="Y49" s="43">
        <v>1</v>
      </c>
      <c r="Z49" s="43">
        <v>1</v>
      </c>
      <c r="AA49" s="43">
        <v>9.7067999999999994</v>
      </c>
      <c r="AB49" s="43">
        <v>0.89910000000000001</v>
      </c>
      <c r="AC49" s="24"/>
      <c r="AD49" s="24"/>
      <c r="AE49" s="24"/>
      <c r="AF49" s="24"/>
      <c r="AG49" s="24"/>
    </row>
    <row r="50" spans="1:33" ht="13">
      <c r="D50" s="2"/>
      <c r="E50" s="16"/>
      <c r="AC50" s="24"/>
      <c r="AD50" s="24"/>
      <c r="AE50" s="24"/>
      <c r="AF50" s="24"/>
      <c r="AG50" s="24"/>
    </row>
    <row r="51" spans="1:33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33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33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33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33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2:29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2:29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2:29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2:29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2:29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2:29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2:29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2:29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2:29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2:29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2:29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2:29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2:29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2:29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2:29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2:29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2:29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2:29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2:29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2:29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2:29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2:29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2:29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2:29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2:29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2:29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2:29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2:29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2:29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2:29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2:29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2:29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2:29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2:29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2:29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2:29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2:29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2:29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2:29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</sheetData>
  <customSheetViews>
    <customSheetView guid="{F45D3E59-8E36-4F09-A6BC-B14326D30ACA}" scale="68" fitToPage="1" topLeftCell="A30">
      <selection activeCell="K59" sqref="K59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>
      <pane xSplit="4" ySplit="4" topLeftCell="E14" activePane="bottomRight" state="frozen"/>
      <selection pane="bottomRight" activeCell="H26" sqref="H26"/>
      <pageMargins left="0.75" right="0.75" top="1" bottom="1" header="0.5" footer="0.5"/>
      <pageSetup paperSize="8" scale="44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6">
    <mergeCell ref="A43:A45"/>
    <mergeCell ref="B43:D43"/>
    <mergeCell ref="B44:D44"/>
    <mergeCell ref="B45:D45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46:D46"/>
    <mergeCell ref="A47:D47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  <mergeCell ref="A14:A16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5"/>
  <sheetViews>
    <sheetView topLeftCell="A34" zoomScale="69" zoomScaleNormal="69" workbookViewId="0">
      <selection activeCell="C55" sqref="C55"/>
    </sheetView>
  </sheetViews>
  <sheetFormatPr defaultRowHeight="12.5"/>
  <cols>
    <col min="1" max="1" width="29.453125" customWidth="1"/>
    <col min="2" max="2" width="14.7265625" customWidth="1"/>
    <col min="3" max="3" width="13.1796875" customWidth="1"/>
    <col min="4" max="4" width="32.54296875" customWidth="1"/>
    <col min="5" max="5" width="14.1796875" customWidth="1"/>
    <col min="6" max="28" width="11.81640625" customWidth="1"/>
    <col min="29" max="29" width="10.26953125" customWidth="1"/>
    <col min="30" max="31" width="9.81640625" customWidth="1"/>
    <col min="32" max="32" width="11.81640625" customWidth="1"/>
    <col min="33" max="40" width="9.81640625" customWidth="1"/>
    <col min="41" max="41" width="8.7265625" bestFit="1" customWidth="1"/>
    <col min="45" max="45" width="11.1796875" customWidth="1"/>
    <col min="46" max="46" width="12.453125" customWidth="1"/>
  </cols>
  <sheetData>
    <row r="1" spans="1:28" ht="13">
      <c r="A1" s="25" t="s">
        <v>58</v>
      </c>
      <c r="B1" s="27"/>
      <c r="C1" s="28"/>
      <c r="D1" s="28"/>
      <c r="E1" s="18">
        <f>SUM(E4:E45)</f>
        <v>1491530077.7444084</v>
      </c>
      <c r="F1" s="18">
        <f t="shared" ref="F1:AB1" si="0">SUM(F4:F45)</f>
        <v>106210175.36999997</v>
      </c>
      <c r="G1" s="18">
        <f t="shared" si="0"/>
        <v>0</v>
      </c>
      <c r="H1" s="18">
        <f t="shared" si="0"/>
        <v>5272351.4517796496</v>
      </c>
      <c r="I1" s="18">
        <f t="shared" si="0"/>
        <v>0</v>
      </c>
      <c r="J1" s="18">
        <f t="shared" si="0"/>
        <v>82553809.088399976</v>
      </c>
      <c r="K1" s="18">
        <f t="shared" si="0"/>
        <v>0</v>
      </c>
      <c r="L1" s="18">
        <f t="shared" si="0"/>
        <v>18906159.589999996</v>
      </c>
      <c r="M1" s="18">
        <f t="shared" si="0"/>
        <v>427642881.12200034</v>
      </c>
      <c r="N1" s="18">
        <f t="shared" si="0"/>
        <v>184803131.80000004</v>
      </c>
      <c r="O1" s="18">
        <f t="shared" si="0"/>
        <v>0</v>
      </c>
      <c r="P1" s="18">
        <f t="shared" si="0"/>
        <v>426494962.14000028</v>
      </c>
      <c r="Q1" s="18">
        <f t="shared" si="0"/>
        <v>1107686.8799999999</v>
      </c>
      <c r="R1" s="18">
        <f t="shared" si="0"/>
        <v>1184728.7800000003</v>
      </c>
      <c r="S1" s="18">
        <f t="shared" si="0"/>
        <v>12852569.821261194</v>
      </c>
      <c r="T1" s="18">
        <f t="shared" si="0"/>
        <v>70005131.219999984</v>
      </c>
      <c r="U1" s="18">
        <f t="shared" si="0"/>
        <v>15013546.249999998</v>
      </c>
      <c r="V1" s="18">
        <f t="shared" si="0"/>
        <v>3243019.1080844626</v>
      </c>
      <c r="W1" s="18">
        <f t="shared" si="0"/>
        <v>18325095.149999999</v>
      </c>
      <c r="X1" s="18">
        <f t="shared" si="0"/>
        <v>1459640.3137450197</v>
      </c>
      <c r="Y1" s="18">
        <f t="shared" si="0"/>
        <v>1799810.94</v>
      </c>
      <c r="Z1" s="18">
        <f t="shared" si="0"/>
        <v>4712750.42</v>
      </c>
      <c r="AA1" s="18">
        <f t="shared" si="0"/>
        <v>10344045.929197846</v>
      </c>
      <c r="AB1" s="18">
        <f t="shared" si="0"/>
        <v>82193199.28349331</v>
      </c>
    </row>
    <row r="2" spans="1:28">
      <c r="A2" s="24"/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</row>
    <row r="3" spans="1:28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>
      <c r="A4" s="79" t="s">
        <v>60</v>
      </c>
      <c r="B4" s="81" t="s">
        <v>61</v>
      </c>
      <c r="C4" s="82"/>
      <c r="D4" s="82"/>
      <c r="E4" s="17">
        <v>372485103.90864933</v>
      </c>
      <c r="F4" s="4">
        <v>2101923.91</v>
      </c>
      <c r="G4" s="4">
        <v>0</v>
      </c>
      <c r="H4" s="4">
        <v>61694.896617929408</v>
      </c>
      <c r="I4" s="14"/>
      <c r="J4" s="4">
        <v>25378872.969999999</v>
      </c>
      <c r="K4" s="14"/>
      <c r="L4" s="4">
        <v>6414051.7399999993</v>
      </c>
      <c r="M4" s="4">
        <v>174144355.43000013</v>
      </c>
      <c r="N4" s="4">
        <v>54146952.600000024</v>
      </c>
      <c r="O4" s="4">
        <v>0</v>
      </c>
      <c r="P4" s="4">
        <v>59153610.420000017</v>
      </c>
      <c r="Q4" s="4">
        <v>137554.11000000002</v>
      </c>
      <c r="R4" s="4">
        <v>468636.07</v>
      </c>
      <c r="S4" s="4">
        <v>1330621.9722680114</v>
      </c>
      <c r="T4" s="4">
        <v>14092864.369999999</v>
      </c>
      <c r="U4" s="4">
        <v>4405218.67</v>
      </c>
      <c r="V4" s="4">
        <v>947303.77858173137</v>
      </c>
      <c r="W4" s="4">
        <v>3192997.92</v>
      </c>
      <c r="X4" s="4">
        <v>645753.58792104304</v>
      </c>
      <c r="Y4" s="4">
        <v>225958.27</v>
      </c>
      <c r="Z4" s="4">
        <v>164284.59999999998</v>
      </c>
      <c r="AA4" s="4">
        <v>381249.54435319593</v>
      </c>
      <c r="AB4" s="4">
        <v>22542596.120048668</v>
      </c>
    </row>
    <row r="5" spans="1:28">
      <c r="A5" s="80"/>
      <c r="B5" s="83" t="s">
        <v>62</v>
      </c>
      <c r="C5" s="84"/>
      <c r="D5" s="84"/>
      <c r="E5" s="17">
        <v>9531341.8167003859</v>
      </c>
      <c r="F5" s="4">
        <v>0</v>
      </c>
      <c r="G5" s="4">
        <v>0</v>
      </c>
      <c r="H5" s="4">
        <v>0</v>
      </c>
      <c r="I5" s="14"/>
      <c r="J5" s="4">
        <v>260260.41</v>
      </c>
      <c r="K5" s="14"/>
      <c r="L5" s="4">
        <v>0</v>
      </c>
      <c r="M5" s="4">
        <v>2019581.21</v>
      </c>
      <c r="N5" s="4">
        <v>3404205.2699999991</v>
      </c>
      <c r="O5" s="4">
        <v>0</v>
      </c>
      <c r="P5" s="4">
        <v>1362494.2</v>
      </c>
      <c r="Q5" s="4">
        <v>0</v>
      </c>
      <c r="R5" s="4">
        <v>0</v>
      </c>
      <c r="S5" s="4">
        <v>7757.1996509260161</v>
      </c>
      <c r="T5" s="4">
        <v>1639886.21</v>
      </c>
      <c r="U5" s="4">
        <v>0</v>
      </c>
      <c r="V5" s="4">
        <v>0</v>
      </c>
      <c r="W5" s="4">
        <v>55171.47</v>
      </c>
      <c r="X5" s="4">
        <v>0</v>
      </c>
      <c r="Y5" s="4">
        <v>0</v>
      </c>
      <c r="Z5" s="4">
        <v>0</v>
      </c>
      <c r="AA5" s="4">
        <v>260289.4697343311</v>
      </c>
      <c r="AB5" s="4">
        <v>441697.37731512781</v>
      </c>
    </row>
    <row r="6" spans="1:28">
      <c r="A6" s="80"/>
      <c r="B6" s="83" t="s">
        <v>63</v>
      </c>
      <c r="C6" s="84"/>
      <c r="D6" s="84"/>
      <c r="E6" s="17">
        <v>20586375.420863919</v>
      </c>
      <c r="F6" s="4">
        <v>3702268.8299999996</v>
      </c>
      <c r="G6" s="4">
        <v>0</v>
      </c>
      <c r="H6" s="4">
        <v>44655.036183724711</v>
      </c>
      <c r="I6" s="14"/>
      <c r="J6" s="4">
        <v>1498245.35</v>
      </c>
      <c r="K6" s="14"/>
      <c r="L6" s="4">
        <v>8000</v>
      </c>
      <c r="M6" s="4">
        <v>655554.87</v>
      </c>
      <c r="N6" s="4">
        <v>410691.35</v>
      </c>
      <c r="O6" s="4">
        <v>0</v>
      </c>
      <c r="P6" s="4">
        <v>7999148.8000000017</v>
      </c>
      <c r="Q6" s="4">
        <v>73944.929999999993</v>
      </c>
      <c r="R6" s="4">
        <v>7760.28</v>
      </c>
      <c r="S6" s="4">
        <v>1099240.6962086686</v>
      </c>
      <c r="T6" s="4">
        <v>202589.40000000002</v>
      </c>
      <c r="U6" s="4">
        <v>319630.82999999996</v>
      </c>
      <c r="V6" s="4">
        <v>0</v>
      </c>
      <c r="W6" s="4">
        <v>0</v>
      </c>
      <c r="X6" s="4">
        <v>0</v>
      </c>
      <c r="Y6" s="4">
        <v>58498.09</v>
      </c>
      <c r="Z6" s="4">
        <v>169409.76</v>
      </c>
      <c r="AA6" s="4">
        <v>78809.207281771975</v>
      </c>
      <c r="AB6" s="4">
        <v>2937177.6801405977</v>
      </c>
    </row>
    <row r="7" spans="1:28">
      <c r="A7" s="85" t="s">
        <v>64</v>
      </c>
      <c r="B7" s="87" t="s">
        <v>61</v>
      </c>
      <c r="C7" s="88"/>
      <c r="D7" s="88"/>
      <c r="E7" s="17">
        <v>125791012.4079408</v>
      </c>
      <c r="F7" s="4">
        <v>8954413.1300000008</v>
      </c>
      <c r="G7" s="4">
        <v>0</v>
      </c>
      <c r="H7" s="4">
        <v>1739803.5485895732</v>
      </c>
      <c r="I7" s="14"/>
      <c r="J7" s="4">
        <v>15365144.070000004</v>
      </c>
      <c r="K7" s="14"/>
      <c r="L7" s="4">
        <v>150128.655</v>
      </c>
      <c r="M7" s="4">
        <v>917309.50000000012</v>
      </c>
      <c r="N7" s="4">
        <v>23808496.75</v>
      </c>
      <c r="O7" s="4">
        <v>0</v>
      </c>
      <c r="P7" s="4">
        <v>35862541.970000006</v>
      </c>
      <c r="Q7" s="4">
        <v>0</v>
      </c>
      <c r="R7" s="4">
        <v>375356.91</v>
      </c>
      <c r="S7" s="4">
        <v>1825644.3647176703</v>
      </c>
      <c r="T7" s="4">
        <v>8510136.2300000004</v>
      </c>
      <c r="U7" s="4">
        <v>377558.92</v>
      </c>
      <c r="V7" s="4">
        <v>1091639.6656499018</v>
      </c>
      <c r="W7" s="4">
        <v>47538.240000000005</v>
      </c>
      <c r="X7" s="4">
        <v>0</v>
      </c>
      <c r="Y7" s="4">
        <v>79511.26999999999</v>
      </c>
      <c r="Z7" s="4">
        <v>2143370.89</v>
      </c>
      <c r="AA7" s="4">
        <v>2747782.2329909727</v>
      </c>
      <c r="AB7" s="4">
        <v>18445061.998107344</v>
      </c>
    </row>
    <row r="8" spans="1:28">
      <c r="A8" s="86"/>
      <c r="B8" s="87" t="s">
        <v>62</v>
      </c>
      <c r="C8" s="88"/>
      <c r="D8" s="88"/>
      <c r="E8" s="17">
        <v>11324868.057508942</v>
      </c>
      <c r="F8" s="4">
        <v>7800</v>
      </c>
      <c r="G8" s="4">
        <v>0</v>
      </c>
      <c r="H8" s="4">
        <v>48627.173608034267</v>
      </c>
      <c r="I8" s="14"/>
      <c r="J8" s="4">
        <v>97143.05</v>
      </c>
      <c r="K8" s="14"/>
      <c r="L8" s="4">
        <v>0</v>
      </c>
      <c r="M8" s="4">
        <v>13165.23</v>
      </c>
      <c r="N8" s="4">
        <v>1035269.7800000001</v>
      </c>
      <c r="O8" s="4">
        <v>0</v>
      </c>
      <c r="P8" s="4">
        <v>7853945.54</v>
      </c>
      <c r="Q8" s="4">
        <v>170178</v>
      </c>
      <c r="R8" s="4">
        <v>0</v>
      </c>
      <c r="S8" s="4">
        <v>644080.73951970006</v>
      </c>
      <c r="T8" s="4">
        <v>552622.13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155264.06072431759</v>
      </c>
      <c r="AB8" s="4">
        <v>746772.35365688789</v>
      </c>
    </row>
    <row r="9" spans="1:28">
      <c r="A9" s="86"/>
      <c r="B9" s="87" t="s">
        <v>63</v>
      </c>
      <c r="C9" s="88"/>
      <c r="D9" s="88"/>
      <c r="E9" s="17">
        <v>245621021.9781611</v>
      </c>
      <c r="F9" s="4">
        <v>23026939.639999997</v>
      </c>
      <c r="G9" s="4">
        <v>0</v>
      </c>
      <c r="H9" s="4">
        <v>213798.36065573769</v>
      </c>
      <c r="I9" s="14"/>
      <c r="J9" s="4">
        <v>8144039.9799999986</v>
      </c>
      <c r="K9" s="14"/>
      <c r="L9" s="4">
        <v>1460055.1550000005</v>
      </c>
      <c r="M9" s="4">
        <v>56956741.520000026</v>
      </c>
      <c r="N9" s="4">
        <v>29368230.150000002</v>
      </c>
      <c r="O9" s="4">
        <v>0</v>
      </c>
      <c r="P9" s="4">
        <v>100444633.59000003</v>
      </c>
      <c r="Q9" s="4">
        <v>103756.5</v>
      </c>
      <c r="R9" s="4">
        <v>133798.66</v>
      </c>
      <c r="S9" s="4">
        <v>2143341.5915187951</v>
      </c>
      <c r="T9" s="4">
        <v>4410215.2499999991</v>
      </c>
      <c r="U9" s="4">
        <v>2525528.8400000003</v>
      </c>
      <c r="V9" s="4">
        <v>113720.48426379137</v>
      </c>
      <c r="W9" s="4">
        <v>3258247.41</v>
      </c>
      <c r="X9" s="4">
        <v>696823.46522998903</v>
      </c>
      <c r="Y9" s="4">
        <v>532232.31000000006</v>
      </c>
      <c r="Z9" s="4">
        <v>171868.79999999999</v>
      </c>
      <c r="AA9" s="4">
        <v>1038205.0732251216</v>
      </c>
      <c r="AB9" s="4">
        <v>6202517.0609706622</v>
      </c>
    </row>
    <row r="10" spans="1:28">
      <c r="A10" s="94" t="s">
        <v>65</v>
      </c>
      <c r="B10" s="83" t="s">
        <v>61</v>
      </c>
      <c r="C10" s="84"/>
      <c r="D10" s="84"/>
      <c r="E10" s="17">
        <v>211374361.22696069</v>
      </c>
      <c r="F10" s="4">
        <v>10791750.91</v>
      </c>
      <c r="G10" s="4">
        <v>0</v>
      </c>
      <c r="H10" s="4">
        <v>1120207.2585290209</v>
      </c>
      <c r="I10" s="14"/>
      <c r="J10" s="4">
        <v>15916589.379999999</v>
      </c>
      <c r="K10" s="14"/>
      <c r="L10" s="4">
        <v>4252671.4699999988</v>
      </c>
      <c r="M10" s="4">
        <v>104409570.54000001</v>
      </c>
      <c r="N10" s="4">
        <v>515027.47</v>
      </c>
      <c r="O10" s="4">
        <v>0</v>
      </c>
      <c r="P10" s="4">
        <v>51603789.970000036</v>
      </c>
      <c r="Q10" s="4">
        <v>52900</v>
      </c>
      <c r="R10" s="4">
        <v>13000</v>
      </c>
      <c r="S10" s="4">
        <v>1279805.0324832737</v>
      </c>
      <c r="T10" s="4">
        <v>11632216.23</v>
      </c>
      <c r="U10" s="4">
        <v>1323621.3699999999</v>
      </c>
      <c r="V10" s="4">
        <v>0</v>
      </c>
      <c r="W10" s="4">
        <v>2410025.9299999992</v>
      </c>
      <c r="X10" s="4">
        <v>97392.330677290825</v>
      </c>
      <c r="Y10" s="4">
        <v>0</v>
      </c>
      <c r="Z10" s="4">
        <v>73233</v>
      </c>
      <c r="AA10" s="4">
        <v>0</v>
      </c>
      <c r="AB10" s="4">
        <v>5882560.3352710567</v>
      </c>
    </row>
    <row r="11" spans="1:28">
      <c r="A11" s="80"/>
      <c r="B11" s="83" t="s">
        <v>62</v>
      </c>
      <c r="C11" s="84"/>
      <c r="D11" s="84"/>
      <c r="E11" s="17">
        <v>25924039.607192125</v>
      </c>
      <c r="F11" s="4">
        <v>163321.22</v>
      </c>
      <c r="G11" s="4">
        <v>0</v>
      </c>
      <c r="H11" s="4">
        <v>257930.16171909616</v>
      </c>
      <c r="I11" s="14"/>
      <c r="J11" s="4">
        <v>702460.52</v>
      </c>
      <c r="K11" s="14"/>
      <c r="L11" s="4">
        <v>1105960.8600000001</v>
      </c>
      <c r="M11" s="4">
        <v>4858110.67</v>
      </c>
      <c r="N11" s="4">
        <v>56394.520000000004</v>
      </c>
      <c r="O11" s="4">
        <v>0</v>
      </c>
      <c r="P11" s="4">
        <v>13471531.860000005</v>
      </c>
      <c r="Q11" s="4">
        <v>0</v>
      </c>
      <c r="R11" s="4">
        <v>0</v>
      </c>
      <c r="S11" s="4">
        <v>385847.53547302762</v>
      </c>
      <c r="T11" s="4">
        <v>1970857.8399999999</v>
      </c>
      <c r="U11" s="4">
        <v>782828.33000000007</v>
      </c>
      <c r="V11" s="4">
        <v>0</v>
      </c>
      <c r="W11" s="4">
        <v>2168796.09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</row>
    <row r="12" spans="1:28">
      <c r="A12" s="80"/>
      <c r="B12" s="83" t="s">
        <v>66</v>
      </c>
      <c r="C12" s="84"/>
      <c r="D12" s="84"/>
      <c r="E12" s="17">
        <v>44595931.494687207</v>
      </c>
      <c r="F12" s="4">
        <v>8680761.879999999</v>
      </c>
      <c r="G12" s="4">
        <v>0</v>
      </c>
      <c r="H12" s="4">
        <v>93732.583444099844</v>
      </c>
      <c r="I12" s="14"/>
      <c r="J12" s="4">
        <v>692537.36</v>
      </c>
      <c r="K12" s="14"/>
      <c r="L12" s="4">
        <v>446951.94</v>
      </c>
      <c r="M12" s="4">
        <v>5247416.0600000005</v>
      </c>
      <c r="N12" s="4">
        <v>10624682.540000001</v>
      </c>
      <c r="O12" s="4">
        <v>0</v>
      </c>
      <c r="P12" s="4">
        <v>12770831.870000001</v>
      </c>
      <c r="Q12" s="4">
        <v>0</v>
      </c>
      <c r="R12" s="4">
        <v>9447.1299999999992</v>
      </c>
      <c r="S12" s="4">
        <v>849271.59572061151</v>
      </c>
      <c r="T12" s="4">
        <v>772220.70999999985</v>
      </c>
      <c r="U12" s="4">
        <v>2097226.0099999998</v>
      </c>
      <c r="V12" s="4">
        <v>0</v>
      </c>
      <c r="W12" s="4">
        <v>183093.69</v>
      </c>
      <c r="X12" s="4">
        <v>0</v>
      </c>
      <c r="Y12" s="4">
        <v>40607</v>
      </c>
      <c r="Z12" s="4">
        <v>164105.74000000002</v>
      </c>
      <c r="AA12" s="4">
        <v>346489.26817762718</v>
      </c>
      <c r="AB12" s="4">
        <v>1576556.1173448695</v>
      </c>
    </row>
    <row r="13" spans="1:28">
      <c r="A13" s="80"/>
      <c r="B13" s="83" t="s">
        <v>67</v>
      </c>
      <c r="C13" s="84"/>
      <c r="D13" s="84"/>
      <c r="E13" s="17">
        <v>42426616.094791494</v>
      </c>
      <c r="F13" s="4">
        <v>5909143.3100000005</v>
      </c>
      <c r="G13" s="4">
        <v>0</v>
      </c>
      <c r="H13" s="4">
        <v>267769.21023482498</v>
      </c>
      <c r="I13" s="14"/>
      <c r="J13" s="4">
        <v>630231.37000000011</v>
      </c>
      <c r="K13" s="14"/>
      <c r="L13" s="4">
        <v>1023505.6400000002</v>
      </c>
      <c r="M13" s="4">
        <v>3868052.74</v>
      </c>
      <c r="N13" s="4">
        <v>5816078.2700000014</v>
      </c>
      <c r="O13" s="4">
        <v>0</v>
      </c>
      <c r="P13" s="4">
        <v>16658521.449999988</v>
      </c>
      <c r="Q13" s="4">
        <v>73297.7</v>
      </c>
      <c r="R13" s="4">
        <v>88846.09</v>
      </c>
      <c r="S13" s="4">
        <v>1122118.1162933514</v>
      </c>
      <c r="T13" s="4">
        <v>1721571.2299999997</v>
      </c>
      <c r="U13" s="4">
        <v>656965.88</v>
      </c>
      <c r="V13" s="4">
        <v>7167.955356931735</v>
      </c>
      <c r="W13" s="4">
        <v>712588.78999999992</v>
      </c>
      <c r="X13" s="4">
        <v>0</v>
      </c>
      <c r="Y13" s="4">
        <v>569.5</v>
      </c>
      <c r="Z13" s="4">
        <v>0</v>
      </c>
      <c r="AA13" s="4">
        <v>2084.3965092094259</v>
      </c>
      <c r="AB13" s="4">
        <v>2013634.4463971879</v>
      </c>
    </row>
    <row r="14" spans="1:28">
      <c r="A14" s="85" t="s">
        <v>30</v>
      </c>
      <c r="B14" s="87" t="s">
        <v>61</v>
      </c>
      <c r="C14" s="88"/>
      <c r="D14" s="88"/>
      <c r="E14" s="17">
        <v>2102882.3505366636</v>
      </c>
      <c r="F14" s="4">
        <v>0</v>
      </c>
      <c r="G14" s="4">
        <v>0</v>
      </c>
      <c r="H14" s="4">
        <v>0</v>
      </c>
      <c r="I14" s="14"/>
      <c r="J14" s="4">
        <v>0</v>
      </c>
      <c r="K14" s="14"/>
      <c r="L14" s="4">
        <v>0</v>
      </c>
      <c r="M14" s="4">
        <v>40582.47</v>
      </c>
      <c r="N14" s="4">
        <v>91143.8</v>
      </c>
      <c r="O14" s="4">
        <v>0</v>
      </c>
      <c r="P14" s="4">
        <v>30256.54</v>
      </c>
      <c r="Q14" s="4">
        <v>0</v>
      </c>
      <c r="R14" s="4">
        <v>0</v>
      </c>
      <c r="S14" s="4">
        <v>74950.709460551414</v>
      </c>
      <c r="T14" s="4">
        <v>686463.94</v>
      </c>
      <c r="U14" s="4">
        <v>52762.99</v>
      </c>
      <c r="V14" s="4">
        <v>0</v>
      </c>
      <c r="W14" s="4">
        <v>76596.58</v>
      </c>
      <c r="X14" s="4">
        <v>0</v>
      </c>
      <c r="Y14" s="4">
        <v>0</v>
      </c>
      <c r="Z14" s="4">
        <v>0</v>
      </c>
      <c r="AA14" s="4">
        <v>0</v>
      </c>
      <c r="AB14" s="4">
        <v>1050125.3210761121</v>
      </c>
    </row>
    <row r="15" spans="1:28">
      <c r="A15" s="86"/>
      <c r="B15" s="87" t="s">
        <v>62</v>
      </c>
      <c r="C15" s="88"/>
      <c r="D15" s="88"/>
      <c r="E15" s="17">
        <v>47500</v>
      </c>
      <c r="F15" s="4">
        <v>0</v>
      </c>
      <c r="G15" s="4">
        <v>0</v>
      </c>
      <c r="H15" s="4">
        <v>0</v>
      </c>
      <c r="I15" s="14"/>
      <c r="J15" s="4">
        <v>0</v>
      </c>
      <c r="K15" s="14"/>
      <c r="L15" s="4">
        <v>0</v>
      </c>
      <c r="M15" s="4">
        <v>0</v>
      </c>
      <c r="N15" s="4">
        <v>47500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>
      <c r="A16" s="86"/>
      <c r="B16" s="87" t="s">
        <v>63</v>
      </c>
      <c r="C16" s="88"/>
      <c r="D16" s="88"/>
      <c r="E16" s="17">
        <v>10077315.407964746</v>
      </c>
      <c r="F16" s="4">
        <v>4454019.5999999996</v>
      </c>
      <c r="G16" s="4">
        <v>0</v>
      </c>
      <c r="H16" s="4">
        <v>0</v>
      </c>
      <c r="I16" s="14"/>
      <c r="J16" s="4">
        <v>499601.47</v>
      </c>
      <c r="K16" s="14"/>
      <c r="L16" s="4">
        <v>0</v>
      </c>
      <c r="M16" s="4">
        <v>707159.62999999989</v>
      </c>
      <c r="N16" s="4">
        <v>1802665.29</v>
      </c>
      <c r="O16" s="4">
        <v>0</v>
      </c>
      <c r="P16" s="4">
        <v>248871.06</v>
      </c>
      <c r="Q16" s="4">
        <v>0</v>
      </c>
      <c r="R16" s="4">
        <v>0</v>
      </c>
      <c r="S16" s="4">
        <v>106273.63521768642</v>
      </c>
      <c r="T16" s="4">
        <v>273324.90000000002</v>
      </c>
      <c r="U16" s="4">
        <v>286824.78999999998</v>
      </c>
      <c r="V16" s="4">
        <v>0</v>
      </c>
      <c r="W16" s="4">
        <v>122811.93</v>
      </c>
      <c r="X16" s="4">
        <v>0</v>
      </c>
      <c r="Y16" s="4">
        <v>0</v>
      </c>
      <c r="Z16" s="4">
        <v>12837.66</v>
      </c>
      <c r="AA16" s="4">
        <v>0</v>
      </c>
      <c r="AB16" s="4">
        <v>1562925.4427470595</v>
      </c>
    </row>
    <row r="17" spans="1:28" ht="37.5" customHeight="1">
      <c r="A17" s="94" t="s">
        <v>68</v>
      </c>
      <c r="B17" s="83" t="s">
        <v>69</v>
      </c>
      <c r="C17" s="84"/>
      <c r="D17" s="84"/>
      <c r="E17" s="17">
        <v>466771.05836068338</v>
      </c>
      <c r="F17" s="4">
        <v>25776.245121951222</v>
      </c>
      <c r="G17" s="4">
        <v>0</v>
      </c>
      <c r="H17" s="4">
        <v>0</v>
      </c>
      <c r="I17" s="14"/>
      <c r="J17" s="4">
        <v>209450</v>
      </c>
      <c r="K17" s="14"/>
      <c r="L17" s="4">
        <v>0</v>
      </c>
      <c r="M17" s="4">
        <v>65675.37</v>
      </c>
      <c r="N17" s="4">
        <v>0</v>
      </c>
      <c r="O17" s="4">
        <v>0</v>
      </c>
      <c r="P17" s="4">
        <v>65403.5</v>
      </c>
      <c r="Q17" s="4">
        <v>0</v>
      </c>
      <c r="R17" s="4">
        <v>0</v>
      </c>
      <c r="S17" s="4">
        <v>0</v>
      </c>
      <c r="T17" s="4">
        <v>84925.11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14423.633595642943</v>
      </c>
      <c r="AB17" s="4">
        <v>260.90306881168044</v>
      </c>
    </row>
    <row r="18" spans="1:28">
      <c r="A18" s="80"/>
      <c r="B18" s="83" t="s">
        <v>70</v>
      </c>
      <c r="C18" s="84"/>
      <c r="D18" s="84"/>
      <c r="E18" s="17">
        <v>10665298.421696132</v>
      </c>
      <c r="F18" s="4">
        <v>3088357.251219512</v>
      </c>
      <c r="G18" s="4">
        <v>0</v>
      </c>
      <c r="H18" s="4">
        <v>22127.381479840496</v>
      </c>
      <c r="I18" s="14"/>
      <c r="J18" s="4">
        <v>287274.04000000004</v>
      </c>
      <c r="K18" s="14"/>
      <c r="L18" s="4">
        <v>0</v>
      </c>
      <c r="M18" s="4">
        <v>16679.150000000001</v>
      </c>
      <c r="N18" s="4">
        <v>0</v>
      </c>
      <c r="O18" s="4">
        <v>0</v>
      </c>
      <c r="P18" s="4">
        <v>1534336.84</v>
      </c>
      <c r="Q18" s="4">
        <v>0</v>
      </c>
      <c r="R18" s="4">
        <v>0</v>
      </c>
      <c r="S18" s="4">
        <v>106333.13940334207</v>
      </c>
      <c r="T18" s="4">
        <v>1620335.03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15036.68</v>
      </c>
      <c r="AA18" s="4">
        <v>586949.84668825171</v>
      </c>
      <c r="AB18" s="4">
        <v>2927807.3543328377</v>
      </c>
    </row>
    <row r="19" spans="1:28">
      <c r="A19" s="80"/>
      <c r="B19" s="83" t="s">
        <v>71</v>
      </c>
      <c r="C19" s="84"/>
      <c r="D19" s="84"/>
      <c r="E19" s="17">
        <v>3803610.3308907943</v>
      </c>
      <c r="F19" s="4">
        <v>1059839.0851219513</v>
      </c>
      <c r="G19" s="4">
        <v>0</v>
      </c>
      <c r="H19" s="4">
        <v>0</v>
      </c>
      <c r="I19" s="14"/>
      <c r="J19" s="4">
        <v>5872.52</v>
      </c>
      <c r="K19" s="14"/>
      <c r="L19" s="4">
        <v>0</v>
      </c>
      <c r="M19" s="4">
        <v>79302.16</v>
      </c>
      <c r="N19" s="4">
        <v>1566802.58</v>
      </c>
      <c r="O19" s="4">
        <v>0</v>
      </c>
      <c r="P19" s="4">
        <v>856964.72000000009</v>
      </c>
      <c r="Q19" s="4">
        <v>270.83</v>
      </c>
      <c r="R19" s="4">
        <v>0</v>
      </c>
      <c r="S19" s="4">
        <v>8856.1362681405353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105210.88406201084</v>
      </c>
      <c r="AB19" s="4">
        <v>120491.41543869134</v>
      </c>
    </row>
    <row r="20" spans="1:28">
      <c r="A20" s="80"/>
      <c r="B20" s="83" t="s">
        <v>72</v>
      </c>
      <c r="C20" s="84"/>
      <c r="D20" s="84"/>
      <c r="E20" s="17">
        <v>288868.35254776437</v>
      </c>
      <c r="F20" s="4">
        <v>0</v>
      </c>
      <c r="G20" s="4">
        <v>0</v>
      </c>
      <c r="H20" s="4">
        <v>0</v>
      </c>
      <c r="I20" s="14"/>
      <c r="J20" s="4">
        <v>64140.61</v>
      </c>
      <c r="K20" s="14"/>
      <c r="L20" s="4">
        <v>0</v>
      </c>
      <c r="M20" s="4">
        <v>63530.810000000005</v>
      </c>
      <c r="N20" s="4">
        <v>0</v>
      </c>
      <c r="O20" s="4">
        <v>0</v>
      </c>
      <c r="P20" s="4">
        <v>52841.55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2465</v>
      </c>
      <c r="Z20" s="4">
        <v>0</v>
      </c>
      <c r="AA20" s="4">
        <v>26091.193687415569</v>
      </c>
      <c r="AB20" s="4">
        <v>79799.18886034879</v>
      </c>
    </row>
    <row r="21" spans="1:28">
      <c r="A21" s="80"/>
      <c r="B21" s="83" t="s">
        <v>73</v>
      </c>
      <c r="C21" s="84"/>
      <c r="D21" s="84"/>
      <c r="E21" s="17">
        <v>7678405.0531910304</v>
      </c>
      <c r="F21" s="4">
        <v>3185378.1729268292</v>
      </c>
      <c r="G21" s="4">
        <v>0</v>
      </c>
      <c r="H21" s="4">
        <v>16913.47400679368</v>
      </c>
      <c r="I21" s="14"/>
      <c r="J21" s="4">
        <v>338283.44</v>
      </c>
      <c r="K21" s="14"/>
      <c r="L21" s="4">
        <v>0</v>
      </c>
      <c r="M21" s="4">
        <v>1329918.6200000001</v>
      </c>
      <c r="N21" s="4">
        <v>0</v>
      </c>
      <c r="O21" s="4">
        <v>0</v>
      </c>
      <c r="P21" s="4">
        <v>245969.57</v>
      </c>
      <c r="Q21" s="4">
        <v>200</v>
      </c>
      <c r="R21" s="4">
        <v>0</v>
      </c>
      <c r="S21" s="4">
        <v>13898.316041242446</v>
      </c>
      <c r="T21" s="4">
        <v>825</v>
      </c>
      <c r="U21" s="4">
        <v>0</v>
      </c>
      <c r="V21" s="4">
        <v>0</v>
      </c>
      <c r="W21" s="4">
        <v>38347.89</v>
      </c>
      <c r="X21" s="4">
        <v>0</v>
      </c>
      <c r="Y21" s="4">
        <v>0</v>
      </c>
      <c r="Z21" s="4">
        <v>0</v>
      </c>
      <c r="AA21" s="4">
        <v>221026.75986877369</v>
      </c>
      <c r="AB21" s="4">
        <v>2095425.5103420306</v>
      </c>
    </row>
    <row r="22" spans="1:28">
      <c r="A22" s="80"/>
      <c r="B22" s="83" t="s">
        <v>74</v>
      </c>
      <c r="C22" s="84"/>
      <c r="D22" s="84"/>
      <c r="E22" s="17">
        <v>7825760.7038495</v>
      </c>
      <c r="F22" s="4">
        <v>370518.88560975617</v>
      </c>
      <c r="G22" s="4">
        <v>0</v>
      </c>
      <c r="H22" s="4">
        <v>59814.758159799152</v>
      </c>
      <c r="I22" s="14"/>
      <c r="J22" s="4">
        <v>201784.62000000002</v>
      </c>
      <c r="K22" s="14"/>
      <c r="L22" s="4">
        <v>0</v>
      </c>
      <c r="M22" s="4">
        <v>364391.83000000007</v>
      </c>
      <c r="N22" s="4">
        <v>4680299.4100000011</v>
      </c>
      <c r="O22" s="4">
        <v>0</v>
      </c>
      <c r="P22" s="4">
        <v>481544.49000000005</v>
      </c>
      <c r="Q22" s="4">
        <v>0</v>
      </c>
      <c r="R22" s="4">
        <v>499.5</v>
      </c>
      <c r="S22" s="4">
        <v>45943.727980865573</v>
      </c>
      <c r="T22" s="4">
        <v>362395.85000000003</v>
      </c>
      <c r="U22" s="4">
        <v>0</v>
      </c>
      <c r="V22" s="4">
        <v>193556.25310349721</v>
      </c>
      <c r="W22" s="4">
        <v>0</v>
      </c>
      <c r="X22" s="4">
        <v>0</v>
      </c>
      <c r="Y22" s="4">
        <v>68935.94</v>
      </c>
      <c r="Z22" s="4">
        <v>37818.1</v>
      </c>
      <c r="AA22" s="4">
        <v>169667.96749362093</v>
      </c>
      <c r="AB22" s="4">
        <v>632716.37150196033</v>
      </c>
    </row>
    <row r="23" spans="1:28">
      <c r="A23" s="85" t="s">
        <v>75</v>
      </c>
      <c r="B23" s="87" t="s">
        <v>76</v>
      </c>
      <c r="C23" s="88"/>
      <c r="D23" s="88"/>
      <c r="E23" s="17">
        <v>31728413.539999999</v>
      </c>
      <c r="F23" s="4">
        <v>2203234.69</v>
      </c>
      <c r="G23" s="4">
        <v>0</v>
      </c>
      <c r="H23" s="4">
        <v>0</v>
      </c>
      <c r="I23" s="14"/>
      <c r="J23" s="4">
        <v>0</v>
      </c>
      <c r="K23" s="14"/>
      <c r="L23" s="4">
        <v>362882.44</v>
      </c>
      <c r="M23" s="4">
        <v>17252939.41</v>
      </c>
      <c r="N23" s="4">
        <v>2470517.9300000006</v>
      </c>
      <c r="O23" s="4">
        <v>0</v>
      </c>
      <c r="P23" s="4">
        <v>8694444.8600000013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744394.21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>
      <c r="A24" s="86"/>
      <c r="B24" s="87" t="s">
        <v>77</v>
      </c>
      <c r="C24" s="88"/>
      <c r="D24" s="88"/>
      <c r="E24" s="17">
        <v>3396081.7899999996</v>
      </c>
      <c r="F24" s="4">
        <v>618000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2112998.7199999997</v>
      </c>
      <c r="N24" s="4">
        <v>620933.84</v>
      </c>
      <c r="O24" s="4">
        <v>0</v>
      </c>
      <c r="P24" s="4">
        <v>31448.54</v>
      </c>
      <c r="Q24" s="4">
        <v>0</v>
      </c>
      <c r="R24" s="4">
        <v>0</v>
      </c>
      <c r="S24" s="4">
        <v>0</v>
      </c>
      <c r="T24" s="4">
        <v>12700.69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>
      <c r="A25" s="86"/>
      <c r="B25" s="87" t="s">
        <v>78</v>
      </c>
      <c r="C25" s="88"/>
      <c r="D25" s="88"/>
      <c r="E25" s="17">
        <v>20733510.057144605</v>
      </c>
      <c r="F25" s="4">
        <v>42248</v>
      </c>
      <c r="G25" s="4">
        <v>0</v>
      </c>
      <c r="H25" s="4">
        <v>59711.217693102946</v>
      </c>
      <c r="I25" s="14"/>
      <c r="J25" s="4">
        <v>0</v>
      </c>
      <c r="K25" s="14"/>
      <c r="L25" s="4">
        <v>0</v>
      </c>
      <c r="M25" s="4">
        <v>436121.73000000004</v>
      </c>
      <c r="N25" s="4">
        <v>331448.53999999998</v>
      </c>
      <c r="O25" s="4">
        <v>0</v>
      </c>
      <c r="P25" s="4">
        <v>19265221.340000004</v>
      </c>
      <c r="Q25" s="4">
        <v>0</v>
      </c>
      <c r="R25" s="4">
        <v>0</v>
      </c>
      <c r="S25" s="4">
        <v>598759.22945150139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>
      <c r="A26" s="86"/>
      <c r="B26" s="99" t="s">
        <v>79</v>
      </c>
      <c r="C26" s="100"/>
      <c r="D26" s="100"/>
      <c r="E26" s="17">
        <v>160240.40417208057</v>
      </c>
      <c r="F26" s="4">
        <v>0</v>
      </c>
      <c r="G26" s="4">
        <v>0</v>
      </c>
      <c r="H26" s="4">
        <v>0</v>
      </c>
      <c r="I26" s="14"/>
      <c r="J26" s="4">
        <v>0</v>
      </c>
      <c r="K26" s="14"/>
      <c r="L26" s="4">
        <v>0</v>
      </c>
      <c r="M26" s="4">
        <v>61041.82</v>
      </c>
      <c r="N26" s="4">
        <v>1563</v>
      </c>
      <c r="O26" s="4">
        <v>0</v>
      </c>
      <c r="P26" s="4">
        <v>36920.5</v>
      </c>
      <c r="Q26" s="4">
        <v>0</v>
      </c>
      <c r="R26" s="4">
        <v>0</v>
      </c>
      <c r="S26" s="4">
        <v>20472.284172080548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40242.800000000003</v>
      </c>
      <c r="Z26" s="4">
        <v>0</v>
      </c>
      <c r="AA26" s="4">
        <v>0</v>
      </c>
      <c r="AB26" s="4">
        <v>0</v>
      </c>
    </row>
    <row r="27" spans="1:28">
      <c r="A27" s="86"/>
      <c r="B27" s="87" t="s">
        <v>80</v>
      </c>
      <c r="C27" s="88"/>
      <c r="D27" s="88"/>
      <c r="E27" s="17">
        <v>20408036.931142159</v>
      </c>
      <c r="F27" s="4">
        <v>6480464.5200000005</v>
      </c>
      <c r="G27" s="4">
        <v>0</v>
      </c>
      <c r="H27" s="4">
        <v>466923.21075173537</v>
      </c>
      <c r="I27" s="14"/>
      <c r="J27" s="4">
        <v>5584323.5800000001</v>
      </c>
      <c r="K27" s="14"/>
      <c r="L27" s="4">
        <v>0</v>
      </c>
      <c r="M27" s="4">
        <v>0</v>
      </c>
      <c r="N27" s="4">
        <v>4256021.7199999988</v>
      </c>
      <c r="O27" s="4">
        <v>0</v>
      </c>
      <c r="P27" s="4">
        <v>0</v>
      </c>
      <c r="Q27" s="4">
        <v>16450.689999999999</v>
      </c>
      <c r="R27" s="4">
        <v>0</v>
      </c>
      <c r="S27" s="4">
        <v>0</v>
      </c>
      <c r="T27" s="4">
        <v>2422316.94</v>
      </c>
      <c r="U27" s="4">
        <v>0</v>
      </c>
      <c r="V27" s="4">
        <v>0</v>
      </c>
      <c r="W27" s="4">
        <v>608279.34</v>
      </c>
      <c r="X27" s="4">
        <v>0</v>
      </c>
      <c r="Y27" s="4">
        <v>170486.23</v>
      </c>
      <c r="Z27" s="4">
        <v>0</v>
      </c>
      <c r="AA27" s="4">
        <v>120625.3618371679</v>
      </c>
      <c r="AB27" s="4">
        <v>273464.17466540483</v>
      </c>
    </row>
    <row r="28" spans="1:28">
      <c r="A28" s="86"/>
      <c r="B28" s="99" t="s">
        <v>81</v>
      </c>
      <c r="C28" s="100"/>
      <c r="D28" s="100"/>
      <c r="E28" s="17">
        <v>0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>
      <c r="A29" s="86"/>
      <c r="B29" s="99" t="s">
        <v>82</v>
      </c>
      <c r="C29" s="100"/>
      <c r="D29" s="100"/>
      <c r="E29" s="17">
        <v>910994.21</v>
      </c>
      <c r="F29" s="4">
        <v>0</v>
      </c>
      <c r="G29" s="4">
        <v>0</v>
      </c>
      <c r="H29" s="4">
        <v>0</v>
      </c>
      <c r="I29" s="14"/>
      <c r="J29" s="4">
        <v>0</v>
      </c>
      <c r="K29" s="14"/>
      <c r="L29" s="4">
        <v>0</v>
      </c>
      <c r="M29" s="4">
        <v>0</v>
      </c>
      <c r="N29" s="4">
        <v>601307.19999999995</v>
      </c>
      <c r="O29" s="4">
        <v>0</v>
      </c>
      <c r="P29" s="4">
        <v>309687.01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ht="29.5" customHeight="1">
      <c r="A30" s="86"/>
      <c r="B30" s="99" t="s">
        <v>83</v>
      </c>
      <c r="C30" s="100"/>
      <c r="D30" s="100"/>
      <c r="E30" s="17">
        <v>0</v>
      </c>
      <c r="F30" s="4">
        <v>0</v>
      </c>
      <c r="G30" s="4">
        <v>0</v>
      </c>
      <c r="H30" s="4">
        <v>0</v>
      </c>
      <c r="I30" s="14"/>
      <c r="J30" s="4">
        <v>0</v>
      </c>
      <c r="K30" s="14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>
      <c r="A31" s="94" t="s">
        <v>84</v>
      </c>
      <c r="B31" s="83" t="s">
        <v>61</v>
      </c>
      <c r="C31" s="84"/>
      <c r="D31" s="84"/>
      <c r="E31" s="17">
        <v>54619809.669283465</v>
      </c>
      <c r="F31" s="4">
        <v>3007205.2700000005</v>
      </c>
      <c r="G31" s="4">
        <v>0</v>
      </c>
      <c r="H31" s="4">
        <v>175947.38591050066</v>
      </c>
      <c r="I31" s="14"/>
      <c r="J31" s="4">
        <v>2208766.63</v>
      </c>
      <c r="K31" s="14"/>
      <c r="L31" s="4">
        <v>10000</v>
      </c>
      <c r="M31" s="4">
        <v>6326720.620000001</v>
      </c>
      <c r="N31" s="4">
        <v>22741188.580000009</v>
      </c>
      <c r="O31" s="4">
        <v>0</v>
      </c>
      <c r="P31" s="4">
        <v>3109194.16</v>
      </c>
      <c r="Q31" s="4">
        <v>0</v>
      </c>
      <c r="R31" s="4">
        <v>0</v>
      </c>
      <c r="S31" s="4">
        <v>155214.57060667768</v>
      </c>
      <c r="T31" s="4">
        <v>880547.47</v>
      </c>
      <c r="U31" s="4">
        <v>94487.93</v>
      </c>
      <c r="V31" s="4">
        <v>492390.153933461</v>
      </c>
      <c r="W31" s="4">
        <v>3870664.0900000003</v>
      </c>
      <c r="X31" s="4">
        <v>0</v>
      </c>
      <c r="Y31" s="4">
        <v>89989.25</v>
      </c>
      <c r="Z31" s="4">
        <v>485297</v>
      </c>
      <c r="AA31" s="4">
        <v>1822072.3888757851</v>
      </c>
      <c r="AB31" s="4">
        <v>7518818.8860348789</v>
      </c>
    </row>
    <row r="32" spans="1:28">
      <c r="A32" s="80"/>
      <c r="B32" s="83" t="s">
        <v>62</v>
      </c>
      <c r="C32" s="84"/>
      <c r="D32" s="84"/>
      <c r="E32" s="17">
        <v>4421051.2834221656</v>
      </c>
      <c r="F32" s="4">
        <v>1763329</v>
      </c>
      <c r="G32" s="4">
        <v>0</v>
      </c>
      <c r="H32" s="4">
        <v>0</v>
      </c>
      <c r="I32" s="14"/>
      <c r="J32" s="4">
        <v>0</v>
      </c>
      <c r="K32" s="14"/>
      <c r="L32" s="4">
        <v>0</v>
      </c>
      <c r="M32" s="4">
        <v>242340.67</v>
      </c>
      <c r="N32" s="4">
        <v>604639.97</v>
      </c>
      <c r="O32" s="4">
        <v>0</v>
      </c>
      <c r="P32" s="4">
        <v>1193011.0999999999</v>
      </c>
      <c r="Q32" s="4">
        <v>0</v>
      </c>
      <c r="R32" s="4">
        <v>0</v>
      </c>
      <c r="S32" s="4">
        <v>0</v>
      </c>
      <c r="T32" s="4">
        <v>0</v>
      </c>
      <c r="U32" s="4">
        <v>60039.99</v>
      </c>
      <c r="V32" s="4">
        <v>2979.3573100659714</v>
      </c>
      <c r="W32" s="4">
        <v>34094.839999999997</v>
      </c>
      <c r="X32" s="4">
        <v>0</v>
      </c>
      <c r="Y32" s="4">
        <v>0</v>
      </c>
      <c r="Z32" s="4">
        <v>0</v>
      </c>
      <c r="AA32" s="4">
        <v>520616.35611209978</v>
      </c>
      <c r="AB32" s="4">
        <v>0</v>
      </c>
    </row>
    <row r="33" spans="1:35">
      <c r="A33" s="80"/>
      <c r="B33" s="95" t="s">
        <v>63</v>
      </c>
      <c r="C33" s="96" t="s">
        <v>85</v>
      </c>
      <c r="D33" s="32" t="s">
        <v>86</v>
      </c>
      <c r="E33" s="17">
        <v>2321379.8700355212</v>
      </c>
      <c r="F33" s="4">
        <v>597891.85</v>
      </c>
      <c r="G33" s="4">
        <v>0</v>
      </c>
      <c r="H33" s="4">
        <v>0</v>
      </c>
      <c r="I33" s="14"/>
      <c r="J33" s="4">
        <v>181266.34000000003</v>
      </c>
      <c r="K33" s="14"/>
      <c r="L33" s="4">
        <v>51157.36</v>
      </c>
      <c r="M33" s="4">
        <v>16926.11</v>
      </c>
      <c r="N33" s="4">
        <v>19616.099999999999</v>
      </c>
      <c r="O33" s="4">
        <v>0</v>
      </c>
      <c r="P33" s="4">
        <v>190203.36</v>
      </c>
      <c r="Q33" s="4">
        <v>0</v>
      </c>
      <c r="R33" s="4">
        <v>62933.05</v>
      </c>
      <c r="S33" s="4">
        <v>0</v>
      </c>
      <c r="T33" s="4">
        <v>604667</v>
      </c>
      <c r="U33" s="4">
        <v>57469.25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64671.719879065975</v>
      </c>
      <c r="AB33" s="4">
        <v>2955.1439772880899</v>
      </c>
    </row>
    <row r="34" spans="1:35">
      <c r="A34" s="80"/>
      <c r="B34" s="95"/>
      <c r="C34" s="97"/>
      <c r="D34" s="32" t="s">
        <v>87</v>
      </c>
      <c r="E34" s="17">
        <v>86173871.195189208</v>
      </c>
      <c r="F34" s="4">
        <v>9135289.8599999994</v>
      </c>
      <c r="G34" s="4">
        <v>0</v>
      </c>
      <c r="H34" s="4">
        <v>0</v>
      </c>
      <c r="I34" s="14"/>
      <c r="J34" s="4">
        <v>29928.38</v>
      </c>
      <c r="K34" s="14"/>
      <c r="L34" s="4">
        <v>1821226.3299999998</v>
      </c>
      <c r="M34" s="4">
        <v>11821524.899999997</v>
      </c>
      <c r="N34" s="4">
        <v>8859743.9399999995</v>
      </c>
      <c r="O34" s="4">
        <v>0</v>
      </c>
      <c r="P34" s="4">
        <v>38681370.409999996</v>
      </c>
      <c r="Q34" s="4">
        <v>42263.44</v>
      </c>
      <c r="R34" s="4">
        <v>0</v>
      </c>
      <c r="S34" s="4">
        <v>0</v>
      </c>
      <c r="T34" s="4">
        <v>12544162.390000002</v>
      </c>
      <c r="U34" s="4">
        <v>614382.61</v>
      </c>
      <c r="V34" s="4">
        <v>0</v>
      </c>
      <c r="W34" s="4">
        <v>44627.979999999996</v>
      </c>
      <c r="X34" s="4">
        <v>0</v>
      </c>
      <c r="Y34" s="4">
        <v>0</v>
      </c>
      <c r="Z34" s="4">
        <v>428959.58999999997</v>
      </c>
      <c r="AA34" s="4">
        <v>93900.765486630786</v>
      </c>
      <c r="AB34" s="4">
        <v>2001212.599702582</v>
      </c>
    </row>
    <row r="35" spans="1:35" ht="37.5" customHeight="1">
      <c r="A35" s="80"/>
      <c r="B35" s="95"/>
      <c r="C35" s="97"/>
      <c r="D35" s="32" t="s">
        <v>88</v>
      </c>
      <c r="E35" s="17">
        <v>3190327.7322471621</v>
      </c>
      <c r="F35" s="4">
        <v>1792.41</v>
      </c>
      <c r="G35" s="4">
        <v>0</v>
      </c>
      <c r="H35" s="4">
        <v>197619.91064835328</v>
      </c>
      <c r="I35" s="14"/>
      <c r="J35" s="4">
        <v>0</v>
      </c>
      <c r="K35" s="14"/>
      <c r="L35" s="4">
        <v>183817.76</v>
      </c>
      <c r="M35" s="4">
        <v>195065.12</v>
      </c>
      <c r="N35" s="4">
        <v>1044</v>
      </c>
      <c r="O35" s="4">
        <v>0</v>
      </c>
      <c r="P35" s="4">
        <v>2005031.5100000005</v>
      </c>
      <c r="Q35" s="4">
        <v>0</v>
      </c>
      <c r="R35" s="4">
        <v>0</v>
      </c>
      <c r="S35" s="4">
        <v>63135.353437409096</v>
      </c>
      <c r="T35" s="4">
        <v>0</v>
      </c>
      <c r="U35" s="4">
        <v>0</v>
      </c>
      <c r="V35" s="4">
        <v>17391.584497883712</v>
      </c>
      <c r="W35" s="4">
        <v>236898</v>
      </c>
      <c r="X35" s="4">
        <v>16547.061752988047</v>
      </c>
      <c r="Y35" s="4">
        <v>0</v>
      </c>
      <c r="Z35" s="4">
        <v>18790</v>
      </c>
      <c r="AA35" s="4">
        <v>159809.05718635416</v>
      </c>
      <c r="AB35" s="4">
        <v>0</v>
      </c>
    </row>
    <row r="36" spans="1:35" ht="37.5" customHeight="1">
      <c r="A36" s="80"/>
      <c r="B36" s="95"/>
      <c r="C36" s="97"/>
      <c r="D36" s="32" t="s">
        <v>89</v>
      </c>
      <c r="E36" s="17">
        <v>8267373.3925678469</v>
      </c>
      <c r="F36" s="4">
        <v>4850</v>
      </c>
      <c r="G36" s="4">
        <v>0</v>
      </c>
      <c r="H36" s="4">
        <v>271374.50930438633</v>
      </c>
      <c r="I36" s="14"/>
      <c r="J36" s="4">
        <v>89923</v>
      </c>
      <c r="K36" s="14"/>
      <c r="L36" s="4">
        <v>0</v>
      </c>
      <c r="M36" s="4">
        <v>1510379.6599999995</v>
      </c>
      <c r="N36" s="4">
        <v>506297.97</v>
      </c>
      <c r="O36" s="4">
        <v>0</v>
      </c>
      <c r="P36" s="4">
        <v>4353130.29</v>
      </c>
      <c r="Q36" s="4">
        <v>316280.71999999997</v>
      </c>
      <c r="R36" s="4">
        <v>0</v>
      </c>
      <c r="S36" s="4">
        <v>136066.19153818805</v>
      </c>
      <c r="T36" s="4">
        <v>0</v>
      </c>
      <c r="U36" s="4">
        <v>0</v>
      </c>
      <c r="V36" s="4">
        <v>21503.393156936465</v>
      </c>
      <c r="W36" s="4">
        <v>6883.77</v>
      </c>
      <c r="X36" s="4">
        <v>0</v>
      </c>
      <c r="Y36" s="4">
        <v>0</v>
      </c>
      <c r="Z36" s="4">
        <v>21161.42</v>
      </c>
      <c r="AA36" s="4">
        <v>0</v>
      </c>
      <c r="AB36" s="4">
        <v>1029522.4685683385</v>
      </c>
    </row>
    <row r="37" spans="1:35" ht="37.5" customHeight="1">
      <c r="A37" s="80"/>
      <c r="B37" s="95"/>
      <c r="C37" s="97"/>
      <c r="D37" s="32" t="s">
        <v>90</v>
      </c>
      <c r="E37" s="17">
        <v>19578063.217454005</v>
      </c>
      <c r="F37" s="4">
        <v>2260.16</v>
      </c>
      <c r="G37" s="4">
        <v>0</v>
      </c>
      <c r="H37" s="4">
        <v>0</v>
      </c>
      <c r="I37" s="14"/>
      <c r="J37" s="4">
        <v>305192.82</v>
      </c>
      <c r="K37" s="14"/>
      <c r="L37" s="4">
        <v>0</v>
      </c>
      <c r="M37" s="4">
        <v>16650805.49</v>
      </c>
      <c r="N37" s="4">
        <v>100596.07999999999</v>
      </c>
      <c r="O37" s="4">
        <v>0</v>
      </c>
      <c r="P37" s="4">
        <v>2018355.92</v>
      </c>
      <c r="Q37" s="4">
        <v>0</v>
      </c>
      <c r="R37" s="4">
        <v>0</v>
      </c>
      <c r="S37" s="4">
        <v>475869.66288503184</v>
      </c>
      <c r="T37" s="4">
        <v>0</v>
      </c>
      <c r="U37" s="4">
        <v>0</v>
      </c>
      <c r="V37" s="4">
        <v>4681.8472015322413</v>
      </c>
      <c r="W37" s="4">
        <v>0</v>
      </c>
      <c r="X37" s="4">
        <v>3123.8681637088011</v>
      </c>
      <c r="Y37" s="4">
        <v>0</v>
      </c>
      <c r="Z37" s="4">
        <v>0</v>
      </c>
      <c r="AA37" s="4">
        <v>0</v>
      </c>
      <c r="AB37" s="4">
        <v>17177.369203731243</v>
      </c>
    </row>
    <row r="38" spans="1:35">
      <c r="A38" s="80"/>
      <c r="B38" s="95"/>
      <c r="C38" s="97"/>
      <c r="D38" s="32" t="s">
        <v>91</v>
      </c>
      <c r="E38" s="17">
        <v>2833602.8092342117</v>
      </c>
      <c r="F38" s="4">
        <v>734591.79999999993</v>
      </c>
      <c r="G38" s="4">
        <v>0</v>
      </c>
      <c r="H38" s="4">
        <v>42622.950819672129</v>
      </c>
      <c r="I38" s="14"/>
      <c r="J38" s="4">
        <v>58229.38</v>
      </c>
      <c r="K38" s="14"/>
      <c r="L38" s="4">
        <v>0</v>
      </c>
      <c r="M38" s="4">
        <v>0</v>
      </c>
      <c r="N38" s="4">
        <v>0</v>
      </c>
      <c r="O38" s="4">
        <v>0</v>
      </c>
      <c r="P38" s="4">
        <v>323285.8</v>
      </c>
      <c r="Q38" s="4">
        <v>0</v>
      </c>
      <c r="R38" s="4">
        <v>0</v>
      </c>
      <c r="S38" s="4">
        <v>1268.9356475645625</v>
      </c>
      <c r="T38" s="4">
        <v>0</v>
      </c>
      <c r="U38" s="4">
        <v>0</v>
      </c>
      <c r="V38" s="4">
        <v>281638.34149109741</v>
      </c>
      <c r="W38" s="4">
        <v>0</v>
      </c>
      <c r="X38" s="4">
        <v>0</v>
      </c>
      <c r="Y38" s="4">
        <v>0</v>
      </c>
      <c r="Z38" s="4">
        <v>7003.31</v>
      </c>
      <c r="AA38" s="4">
        <v>984401.01207195991</v>
      </c>
      <c r="AB38" s="4">
        <v>15889.887792348249</v>
      </c>
    </row>
    <row r="39" spans="1:35" ht="37.5" customHeight="1">
      <c r="A39" s="80"/>
      <c r="B39" s="95"/>
      <c r="C39" s="97"/>
      <c r="D39" s="32" t="s">
        <v>92</v>
      </c>
      <c r="E39" s="17">
        <v>6964808.9749898417</v>
      </c>
      <c r="F39" s="4">
        <v>1138745.28</v>
      </c>
      <c r="G39" s="4">
        <v>0</v>
      </c>
      <c r="H39" s="4">
        <v>0</v>
      </c>
      <c r="I39" s="14"/>
      <c r="J39" s="4">
        <v>127072.87999999999</v>
      </c>
      <c r="K39" s="14"/>
      <c r="L39" s="4">
        <v>5200</v>
      </c>
      <c r="M39" s="4">
        <v>115395.76000000004</v>
      </c>
      <c r="N39" s="4">
        <v>1227402.1199999999</v>
      </c>
      <c r="O39" s="4">
        <v>0</v>
      </c>
      <c r="P39" s="4">
        <v>1120794.49</v>
      </c>
      <c r="Q39" s="4">
        <v>0</v>
      </c>
      <c r="R39" s="4">
        <v>0</v>
      </c>
      <c r="S39" s="4">
        <v>53893.144574808495</v>
      </c>
      <c r="T39" s="4">
        <v>2993773.31</v>
      </c>
      <c r="U39" s="4">
        <v>11073</v>
      </c>
      <c r="V39" s="4">
        <v>0</v>
      </c>
      <c r="W39" s="4">
        <v>41592.760000000009</v>
      </c>
      <c r="X39" s="4">
        <v>0</v>
      </c>
      <c r="Y39" s="4">
        <v>0</v>
      </c>
      <c r="Z39" s="4">
        <v>26696.54</v>
      </c>
      <c r="AA39" s="4">
        <v>0</v>
      </c>
      <c r="AB39" s="4">
        <v>103169.69041503311</v>
      </c>
    </row>
    <row r="40" spans="1:35">
      <c r="A40" s="80"/>
      <c r="B40" s="95"/>
      <c r="C40" s="98"/>
      <c r="D40" s="32" t="s">
        <v>93</v>
      </c>
      <c r="E40" s="17">
        <v>36135720.032325938</v>
      </c>
      <c r="F40" s="4">
        <v>3424847.6199999996</v>
      </c>
      <c r="G40" s="4">
        <v>0</v>
      </c>
      <c r="H40" s="4">
        <v>44934.555826318123</v>
      </c>
      <c r="I40" s="14"/>
      <c r="J40" s="4">
        <v>650371.43000000005</v>
      </c>
      <c r="K40" s="14"/>
      <c r="L40" s="4">
        <v>1390272.0299999993</v>
      </c>
      <c r="M40" s="4">
        <v>1857609.6400000001</v>
      </c>
      <c r="N40" s="4">
        <v>540776.61</v>
      </c>
      <c r="O40" s="4">
        <v>0</v>
      </c>
      <c r="P40" s="4">
        <v>25335554.700000003</v>
      </c>
      <c r="Q40" s="4">
        <v>98993.65</v>
      </c>
      <c r="R40" s="4">
        <v>0</v>
      </c>
      <c r="S40" s="4">
        <v>17526.099744658844</v>
      </c>
      <c r="T40" s="4">
        <v>860220.35000000009</v>
      </c>
      <c r="U40" s="4">
        <v>1058472.18</v>
      </c>
      <c r="V40" s="4">
        <v>4161.6419569175478</v>
      </c>
      <c r="W40" s="4">
        <v>0</v>
      </c>
      <c r="X40" s="4">
        <v>0</v>
      </c>
      <c r="Y40" s="4">
        <v>221210.88999999998</v>
      </c>
      <c r="Z40" s="4">
        <v>0</v>
      </c>
      <c r="AA40" s="4">
        <v>241357.18420996203</v>
      </c>
      <c r="AB40" s="4">
        <v>389411.4505880762</v>
      </c>
    </row>
    <row r="41" spans="1:35">
      <c r="A41" s="80"/>
      <c r="B41" s="95"/>
      <c r="C41" s="89" t="s">
        <v>94</v>
      </c>
      <c r="D41" s="90"/>
      <c r="E41" s="17">
        <v>3096767.4786737869</v>
      </c>
      <c r="F41" s="4">
        <v>0</v>
      </c>
      <c r="G41" s="4">
        <v>0</v>
      </c>
      <c r="H41" s="4">
        <v>0</v>
      </c>
      <c r="I41" s="14"/>
      <c r="J41" s="4">
        <v>0</v>
      </c>
      <c r="K41" s="14"/>
      <c r="L41" s="4">
        <v>0</v>
      </c>
      <c r="M41" s="4">
        <v>0</v>
      </c>
      <c r="N41" s="4">
        <v>57783.74</v>
      </c>
      <c r="O41" s="4">
        <v>0</v>
      </c>
      <c r="P41" s="4">
        <v>3008153.01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30830.728673786671</v>
      </c>
    </row>
    <row r="42" spans="1:35">
      <c r="A42" s="80"/>
      <c r="B42" s="95"/>
      <c r="C42" s="89" t="s">
        <v>95</v>
      </c>
      <c r="D42" s="90"/>
      <c r="E42" s="17">
        <v>412170.53</v>
      </c>
      <c r="F42" s="4">
        <v>210566.64</v>
      </c>
      <c r="G42" s="4">
        <v>0</v>
      </c>
      <c r="H42" s="4">
        <v>0</v>
      </c>
      <c r="I42" s="14"/>
      <c r="J42" s="4">
        <v>44810.74</v>
      </c>
      <c r="K42" s="14"/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156793.15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35">
      <c r="A43" s="85" t="s">
        <v>96</v>
      </c>
      <c r="B43" s="87" t="s">
        <v>61</v>
      </c>
      <c r="C43" s="88"/>
      <c r="D43" s="88"/>
      <c r="E43" s="17">
        <v>3832086.31</v>
      </c>
      <c r="F43" s="4">
        <v>253287.41</v>
      </c>
      <c r="G43" s="4">
        <v>0</v>
      </c>
      <c r="H43" s="4">
        <v>0</v>
      </c>
      <c r="I43" s="14"/>
      <c r="J43" s="4">
        <v>1271888.3999999999</v>
      </c>
      <c r="K43" s="14"/>
      <c r="L43" s="4">
        <v>0</v>
      </c>
      <c r="M43" s="4">
        <v>1074965.8999999999</v>
      </c>
      <c r="N43" s="4">
        <v>887091.75</v>
      </c>
      <c r="O43" s="4">
        <v>0</v>
      </c>
      <c r="P43" s="4">
        <v>197099.15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147753.70000000001</v>
      </c>
      <c r="Z43" s="4">
        <v>0</v>
      </c>
      <c r="AA43" s="4">
        <v>0</v>
      </c>
      <c r="AB43" s="4">
        <v>0</v>
      </c>
    </row>
    <row r="44" spans="1:35">
      <c r="A44" s="85"/>
      <c r="B44" s="87" t="s">
        <v>62</v>
      </c>
      <c r="C44" s="88"/>
      <c r="D44" s="88"/>
      <c r="E44" s="17">
        <v>47827.26</v>
      </c>
      <c r="F44" s="4">
        <v>0</v>
      </c>
      <c r="G44" s="4">
        <v>0</v>
      </c>
      <c r="H44" s="4">
        <v>0</v>
      </c>
      <c r="I44" s="14"/>
      <c r="J44" s="4">
        <v>0</v>
      </c>
      <c r="K44" s="14"/>
      <c r="L44" s="4">
        <v>0</v>
      </c>
      <c r="M44" s="4">
        <v>12000</v>
      </c>
      <c r="N44" s="4">
        <v>35827.26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35" ht="13" thickBot="1">
      <c r="A45" s="91"/>
      <c r="B45" s="92" t="s">
        <v>63</v>
      </c>
      <c r="C45" s="93"/>
      <c r="D45" s="93"/>
      <c r="E45" s="17">
        <v>29680857.364033636</v>
      </c>
      <c r="F45" s="4">
        <v>1069358.79</v>
      </c>
      <c r="G45" s="4">
        <v>0</v>
      </c>
      <c r="H45" s="4">
        <v>66143.867597105302</v>
      </c>
      <c r="I45" s="14"/>
      <c r="J45" s="4">
        <v>1710104.3484000002</v>
      </c>
      <c r="K45" s="14"/>
      <c r="L45" s="4">
        <v>220278.20999999996</v>
      </c>
      <c r="M45" s="4">
        <v>12198947.762000004</v>
      </c>
      <c r="N45" s="4">
        <v>3564891.6700000009</v>
      </c>
      <c r="O45" s="4">
        <v>0</v>
      </c>
      <c r="P45" s="4">
        <v>5924818.0500000007</v>
      </c>
      <c r="Q45" s="4">
        <v>21596.31</v>
      </c>
      <c r="R45" s="4">
        <v>24451.09</v>
      </c>
      <c r="S45" s="4">
        <v>286379.84097740718</v>
      </c>
      <c r="T45" s="4">
        <v>1153293.6400000001</v>
      </c>
      <c r="U45" s="4">
        <v>289454.66000000003</v>
      </c>
      <c r="V45" s="4">
        <v>64884.65158071457</v>
      </c>
      <c r="W45" s="4">
        <v>314651.07</v>
      </c>
      <c r="X45" s="4">
        <v>0</v>
      </c>
      <c r="Y45" s="4">
        <v>121350.69</v>
      </c>
      <c r="Z45" s="4">
        <v>772877.33</v>
      </c>
      <c r="AA45" s="4">
        <v>203048.54514655744</v>
      </c>
      <c r="AB45" s="4">
        <v>1552621.8872515887</v>
      </c>
    </row>
    <row r="46" spans="1:35" s="16" customFormat="1" ht="14" thickTop="1" thickBot="1">
      <c r="A46" s="75" t="s">
        <v>97</v>
      </c>
      <c r="B46" s="76"/>
      <c r="C46" s="76"/>
      <c r="D46" s="76"/>
      <c r="E46" s="17">
        <v>1491530077.7444084</v>
      </c>
      <c r="F46" s="17">
        <v>106210175.36999997</v>
      </c>
      <c r="G46" s="4">
        <v>0</v>
      </c>
      <c r="H46" s="17">
        <v>5272351.4517796477</v>
      </c>
      <c r="I46" s="20"/>
      <c r="J46" s="17">
        <v>82553809.088399976</v>
      </c>
      <c r="K46" s="20"/>
      <c r="L46" s="17">
        <v>18906159.589999996</v>
      </c>
      <c r="M46" s="17">
        <v>427642881.12199956</v>
      </c>
      <c r="N46" s="17">
        <v>184803131.80000004</v>
      </c>
      <c r="O46" s="4">
        <v>0</v>
      </c>
      <c r="P46" s="17">
        <v>426494962.14000028</v>
      </c>
      <c r="Q46" s="17">
        <v>1107686.8799999999</v>
      </c>
      <c r="R46" s="17">
        <v>1184728.7800000003</v>
      </c>
      <c r="S46" s="17">
        <v>12852569.821261192</v>
      </c>
      <c r="T46" s="17">
        <v>70005131.219999984</v>
      </c>
      <c r="U46" s="17">
        <v>15013546.249999998</v>
      </c>
      <c r="V46" s="17">
        <v>3243019.1080844626</v>
      </c>
      <c r="W46" s="17">
        <v>18325095.149999999</v>
      </c>
      <c r="X46" s="17">
        <v>1459640.3137450197</v>
      </c>
      <c r="Y46" s="17">
        <v>1799810.94</v>
      </c>
      <c r="Z46" s="17">
        <v>4712750.42</v>
      </c>
      <c r="AA46" s="17">
        <v>10344045.929197846</v>
      </c>
      <c r="AB46" s="17">
        <v>82193199.28349334</v>
      </c>
      <c r="AC46"/>
      <c r="AD46"/>
      <c r="AE46"/>
      <c r="AF46"/>
      <c r="AG46"/>
      <c r="AH46"/>
      <c r="AI46"/>
    </row>
    <row r="47" spans="1:35" ht="38.15" customHeight="1" thickBot="1">
      <c r="A47" s="77" t="s">
        <v>98</v>
      </c>
      <c r="B47" s="78"/>
      <c r="C47" s="78"/>
      <c r="D47" s="78"/>
      <c r="E47" s="4">
        <v>20524764.904406138</v>
      </c>
      <c r="F47" s="4">
        <v>0</v>
      </c>
      <c r="G47" s="4">
        <v>0</v>
      </c>
      <c r="H47" s="4">
        <v>0</v>
      </c>
      <c r="I47" s="14"/>
      <c r="J47" s="4">
        <v>0</v>
      </c>
      <c r="K47" s="14"/>
      <c r="L47" s="4">
        <v>591879.80000000005</v>
      </c>
      <c r="M47" s="4">
        <v>12208518.23</v>
      </c>
      <c r="N47" s="4">
        <v>0</v>
      </c>
      <c r="O47" s="4">
        <v>0</v>
      </c>
      <c r="P47" s="4">
        <v>7658268.6100000003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66098.26440613842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35" ht="13.5" thickBot="1">
      <c r="E48" s="16"/>
    </row>
    <row r="49" spans="1:28" ht="13.5" thickBot="1">
      <c r="A49" s="42"/>
      <c r="B49" s="43"/>
      <c r="C49" s="43"/>
      <c r="D49" s="44" t="s">
        <v>106</v>
      </c>
      <c r="E49" s="45">
        <v>1</v>
      </c>
      <c r="F49" s="43">
        <v>1</v>
      </c>
      <c r="G49" s="43">
        <v>1</v>
      </c>
      <c r="H49" s="43">
        <v>27.084</v>
      </c>
      <c r="I49" s="43">
        <v>7.4611999999999998</v>
      </c>
      <c r="J49" s="43">
        <v>1</v>
      </c>
      <c r="K49" s="43">
        <v>1</v>
      </c>
      <c r="L49" s="43">
        <v>1</v>
      </c>
      <c r="M49" s="43">
        <v>1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3">
        <v>309.39</v>
      </c>
      <c r="T49" s="43">
        <v>1</v>
      </c>
      <c r="U49" s="43">
        <v>1</v>
      </c>
      <c r="V49" s="43">
        <v>4.2290999999999999</v>
      </c>
      <c r="W49" s="43">
        <v>1</v>
      </c>
      <c r="X49" s="43">
        <v>4.4176000000000002</v>
      </c>
      <c r="Y49" s="43">
        <v>1</v>
      </c>
      <c r="Z49" s="43">
        <v>1</v>
      </c>
      <c r="AA49" s="43">
        <v>9.3274000000000008</v>
      </c>
      <c r="AB49" s="43">
        <v>0.73970000000000002</v>
      </c>
    </row>
    <row r="50" spans="1:28" ht="13">
      <c r="E50" s="16"/>
    </row>
    <row r="55" spans="1:28" ht="42.65" customHeight="1"/>
  </sheetData>
  <customSheetViews>
    <customSheetView guid="{F45D3E59-8E36-4F09-A6BC-B14326D30ACA}" scale="69" topLeftCell="A36">
      <selection activeCell="I58" sqref="I58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49F1E0E5-8762-4C62-9E77-08E46D766A20}" scale="69" topLeftCell="A22">
      <selection activeCell="F68" sqref="F68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46"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A14:A16"/>
    <mergeCell ref="B14:D14"/>
    <mergeCell ref="B16:D16"/>
    <mergeCell ref="B15:D15"/>
    <mergeCell ref="B12:D12"/>
    <mergeCell ref="B13:D13"/>
    <mergeCell ref="A17:A22"/>
    <mergeCell ref="B21:D21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20:D20"/>
    <mergeCell ref="B17:D17"/>
    <mergeCell ref="B18:D18"/>
    <mergeCell ref="B19:D19"/>
    <mergeCell ref="B22:D22"/>
    <mergeCell ref="A46:D46"/>
    <mergeCell ref="A47:D47"/>
    <mergeCell ref="C41:D41"/>
    <mergeCell ref="C42:D42"/>
    <mergeCell ref="A43:A45"/>
    <mergeCell ref="B43:D43"/>
    <mergeCell ref="B44:D44"/>
    <mergeCell ref="B45:D45"/>
    <mergeCell ref="A31:A42"/>
    <mergeCell ref="B31:D31"/>
    <mergeCell ref="B32:D32"/>
    <mergeCell ref="B33:B42"/>
    <mergeCell ref="C33:C40"/>
  </mergeCells>
  <pageMargins left="0.75" right="0.75" top="1" bottom="1" header="0.5" footer="0.5"/>
  <pageSetup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01"/>
  <sheetViews>
    <sheetView topLeftCell="A25" zoomScale="72" zoomScaleNormal="72" zoomScaleSheetLayoutView="80" workbookViewId="0">
      <selection activeCell="C52" sqref="C52"/>
    </sheetView>
  </sheetViews>
  <sheetFormatPr defaultRowHeight="12.5"/>
  <cols>
    <col min="1" max="1" width="45.54296875" style="24" customWidth="1"/>
    <col min="2" max="2" width="14.7265625" customWidth="1"/>
    <col min="3" max="3" width="15.453125" customWidth="1"/>
    <col min="4" max="4" width="20" customWidth="1"/>
    <col min="5" max="5" width="12.453125" bestFit="1" customWidth="1"/>
    <col min="6" max="28" width="12.54296875" customWidth="1"/>
    <col min="29" max="29" width="13" customWidth="1"/>
    <col min="30" max="40" width="9.81640625" customWidth="1"/>
    <col min="41" max="41" width="8.7265625" bestFit="1" customWidth="1"/>
    <col min="45" max="45" width="11.1796875" customWidth="1"/>
    <col min="46" max="46" width="12.453125" customWidth="1"/>
  </cols>
  <sheetData>
    <row r="1" spans="1:28" s="16" customFormat="1" ht="13">
      <c r="A1" s="25" t="s">
        <v>58</v>
      </c>
      <c r="B1" s="27"/>
      <c r="C1" s="28"/>
      <c r="D1" s="28"/>
      <c r="E1" s="26"/>
      <c r="F1" s="18">
        <f t="shared" ref="F1:AB1" si="0">SUM(F4:F45)</f>
        <v>97672325.890000015</v>
      </c>
      <c r="G1" s="18">
        <f t="shared" si="0"/>
        <v>0</v>
      </c>
      <c r="H1" s="18">
        <f t="shared" si="0"/>
        <v>4971897.3541477583</v>
      </c>
      <c r="I1" s="18">
        <f t="shared" si="0"/>
        <v>0</v>
      </c>
      <c r="J1" s="18">
        <f t="shared" si="0"/>
        <v>85748303.448595032</v>
      </c>
      <c r="K1" s="18">
        <f t="shared" si="0"/>
        <v>0</v>
      </c>
      <c r="L1" s="18">
        <f t="shared" si="0"/>
        <v>18850347.98</v>
      </c>
      <c r="M1" s="18">
        <f t="shared" si="0"/>
        <v>403213482.26999986</v>
      </c>
      <c r="N1" s="18">
        <f t="shared" si="0"/>
        <v>218827864.21999991</v>
      </c>
      <c r="O1" s="18">
        <f t="shared" si="0"/>
        <v>0</v>
      </c>
      <c r="P1" s="18">
        <f t="shared" si="0"/>
        <v>424043013.55000007</v>
      </c>
      <c r="Q1" s="18">
        <f t="shared" si="0"/>
        <v>1225478.5499999998</v>
      </c>
      <c r="R1" s="18">
        <f t="shared" si="0"/>
        <v>0</v>
      </c>
      <c r="S1" s="18">
        <f t="shared" si="0"/>
        <v>10809611.923252625</v>
      </c>
      <c r="T1" s="18">
        <f t="shared" si="0"/>
        <v>70931247.61999999</v>
      </c>
      <c r="U1" s="18">
        <f t="shared" si="0"/>
        <v>17048544.929795917</v>
      </c>
      <c r="V1" s="18">
        <f t="shared" si="0"/>
        <v>1678321.1330529216</v>
      </c>
      <c r="W1" s="18">
        <f t="shared" si="0"/>
        <v>18019893.8464959</v>
      </c>
      <c r="X1" s="18">
        <f t="shared" si="0"/>
        <v>1714965.4050013593</v>
      </c>
      <c r="Y1" s="18">
        <f t="shared" si="0"/>
        <v>0</v>
      </c>
      <c r="Z1" s="18">
        <f t="shared" si="0"/>
        <v>4525123.1300000008</v>
      </c>
      <c r="AA1" s="18">
        <f t="shared" si="0"/>
        <v>10071195.287110204</v>
      </c>
      <c r="AB1" s="18">
        <f t="shared" si="0"/>
        <v>70255119.835365087</v>
      </c>
    </row>
    <row r="2" spans="1:28">
      <c r="E2" s="1" t="s">
        <v>59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</row>
    <row r="3" spans="1:28" ht="13" thickBot="1">
      <c r="E3" s="39" t="s">
        <v>99</v>
      </c>
      <c r="F3" s="39" t="s">
        <v>99</v>
      </c>
      <c r="G3" s="39" t="s">
        <v>99</v>
      </c>
      <c r="H3" s="39" t="s">
        <v>99</v>
      </c>
      <c r="I3" s="39" t="s">
        <v>99</v>
      </c>
      <c r="J3" s="39" t="s">
        <v>99</v>
      </c>
      <c r="K3" s="39" t="s">
        <v>99</v>
      </c>
      <c r="L3" s="39" t="s">
        <v>99</v>
      </c>
      <c r="M3" s="39" t="s">
        <v>99</v>
      </c>
      <c r="N3" s="39" t="s">
        <v>99</v>
      </c>
      <c r="O3" s="39" t="s">
        <v>99</v>
      </c>
      <c r="P3" s="39" t="s">
        <v>99</v>
      </c>
      <c r="Q3" s="39" t="s">
        <v>99</v>
      </c>
      <c r="R3" s="39" t="s">
        <v>99</v>
      </c>
      <c r="S3" s="39" t="s">
        <v>99</v>
      </c>
      <c r="T3" s="39" t="s">
        <v>99</v>
      </c>
      <c r="U3" s="39" t="s">
        <v>99</v>
      </c>
      <c r="V3" s="39" t="s">
        <v>99</v>
      </c>
      <c r="W3" s="39" t="s">
        <v>99</v>
      </c>
      <c r="X3" s="39" t="s">
        <v>99</v>
      </c>
      <c r="Y3" s="39" t="s">
        <v>99</v>
      </c>
      <c r="Z3" s="39" t="s">
        <v>99</v>
      </c>
      <c r="AA3" s="39" t="s">
        <v>99</v>
      </c>
      <c r="AB3" s="39" t="s">
        <v>99</v>
      </c>
    </row>
    <row r="4" spans="1:28" ht="12.75" customHeight="1">
      <c r="A4" s="79" t="s">
        <v>60</v>
      </c>
      <c r="B4" s="81" t="s">
        <v>61</v>
      </c>
      <c r="C4" s="82"/>
      <c r="D4" s="82"/>
      <c r="E4" s="29">
        <v>346398847.75052124</v>
      </c>
      <c r="F4" s="4">
        <v>2641236.0700000003</v>
      </c>
      <c r="G4" s="4">
        <v>0</v>
      </c>
      <c r="H4" s="4">
        <v>22348.360137956071</v>
      </c>
      <c r="I4" s="14"/>
      <c r="J4" s="4">
        <v>26531804.764999993</v>
      </c>
      <c r="K4" s="14"/>
      <c r="L4" s="4">
        <v>6552942.9400000013</v>
      </c>
      <c r="M4" s="4">
        <v>147600181.97999996</v>
      </c>
      <c r="N4" s="4">
        <v>59709250.75999999</v>
      </c>
      <c r="O4" s="4" t="s">
        <v>101</v>
      </c>
      <c r="P4" s="4">
        <v>59944765.880000003</v>
      </c>
      <c r="Q4" s="4">
        <v>78226.350000000006</v>
      </c>
      <c r="R4" s="14"/>
      <c r="S4" s="4">
        <v>507706.7545519807</v>
      </c>
      <c r="T4" s="4">
        <v>9585369.2599999998</v>
      </c>
      <c r="U4" s="4">
        <v>4665292.8900000006</v>
      </c>
      <c r="V4" s="4">
        <v>418830.79774720187</v>
      </c>
      <c r="W4" s="4">
        <v>3259494.8837000001</v>
      </c>
      <c r="X4" s="4">
        <v>222017.21029265202</v>
      </c>
      <c r="Y4" s="14"/>
      <c r="Z4" s="4">
        <v>326614.43000000005</v>
      </c>
      <c r="AA4" s="4">
        <v>212304.16399465234</v>
      </c>
      <c r="AB4" s="4">
        <v>21125108.973231118</v>
      </c>
    </row>
    <row r="5" spans="1:28" ht="12.75" customHeight="1">
      <c r="A5" s="80"/>
      <c r="B5" s="83" t="s">
        <v>62</v>
      </c>
      <c r="C5" s="84"/>
      <c r="D5" s="84"/>
      <c r="E5" s="29">
        <v>12632131.40726918</v>
      </c>
      <c r="F5" s="4">
        <v>0</v>
      </c>
      <c r="G5" s="4">
        <v>0</v>
      </c>
      <c r="H5" s="4">
        <v>0</v>
      </c>
      <c r="I5" s="14"/>
      <c r="J5" s="4">
        <v>263533.44</v>
      </c>
      <c r="K5" s="14"/>
      <c r="L5" s="4">
        <v>0</v>
      </c>
      <c r="M5" s="4">
        <v>3382955</v>
      </c>
      <c r="N5" s="4">
        <v>3998693.0199999986</v>
      </c>
      <c r="O5" s="4" t="s">
        <v>101</v>
      </c>
      <c r="P5" s="4">
        <v>2326997.13</v>
      </c>
      <c r="Q5" s="4">
        <v>0</v>
      </c>
      <c r="R5" s="14"/>
      <c r="S5" s="4">
        <v>25203.941786856361</v>
      </c>
      <c r="T5" s="4">
        <v>1750315.1500000001</v>
      </c>
      <c r="U5" s="4">
        <v>74552.600000000006</v>
      </c>
      <c r="V5" s="4">
        <v>0</v>
      </c>
      <c r="W5" s="4">
        <v>12719.29</v>
      </c>
      <c r="X5" s="4">
        <v>0</v>
      </c>
      <c r="Y5" s="14"/>
      <c r="Z5" s="4">
        <v>0</v>
      </c>
      <c r="AA5" s="4">
        <v>194972.77262697954</v>
      </c>
      <c r="AB5" s="4">
        <v>528787.04285534751</v>
      </c>
    </row>
    <row r="6" spans="1:28">
      <c r="A6" s="80"/>
      <c r="B6" s="83" t="s">
        <v>63</v>
      </c>
      <c r="C6" s="84"/>
      <c r="D6" s="84"/>
      <c r="E6" s="29">
        <v>19510823.519128609</v>
      </c>
      <c r="F6" s="4">
        <v>3461668.91</v>
      </c>
      <c r="G6" s="4">
        <v>0</v>
      </c>
      <c r="H6" s="4">
        <v>57849.635142494095</v>
      </c>
      <c r="I6" s="14"/>
      <c r="J6" s="4">
        <v>1755956.92</v>
      </c>
      <c r="K6" s="14"/>
      <c r="L6" s="4">
        <v>24000</v>
      </c>
      <c r="M6" s="4">
        <v>397550.4</v>
      </c>
      <c r="N6" s="4">
        <v>74365.570000000007</v>
      </c>
      <c r="O6" s="4" t="s">
        <v>101</v>
      </c>
      <c r="P6" s="4">
        <v>7709130.7400000012</v>
      </c>
      <c r="Q6" s="4">
        <v>80912.070000000007</v>
      </c>
      <c r="R6" s="14"/>
      <c r="S6" s="4">
        <v>837920.28976049088</v>
      </c>
      <c r="T6" s="4">
        <v>100242.98000000001</v>
      </c>
      <c r="U6" s="4">
        <v>376966.04000000004</v>
      </c>
      <c r="V6" s="4">
        <v>35595.358950595277</v>
      </c>
      <c r="W6" s="4">
        <v>0</v>
      </c>
      <c r="X6" s="4">
        <v>0</v>
      </c>
      <c r="Y6" s="14"/>
      <c r="Z6" s="4">
        <v>164681.39000000001</v>
      </c>
      <c r="AA6" s="4">
        <v>570161.19039596536</v>
      </c>
      <c r="AB6" s="4">
        <v>2495250.5843911022</v>
      </c>
    </row>
    <row r="7" spans="1:28" ht="12.75" customHeight="1">
      <c r="A7" s="85" t="s">
        <v>64</v>
      </c>
      <c r="B7" s="87" t="s">
        <v>61</v>
      </c>
      <c r="C7" s="88"/>
      <c r="D7" s="88"/>
      <c r="E7" s="29">
        <v>121637333.67576596</v>
      </c>
      <c r="F7" s="4">
        <v>6891391.2599999998</v>
      </c>
      <c r="G7" s="4">
        <v>0</v>
      </c>
      <c r="H7" s="4">
        <v>2260531.5897622071</v>
      </c>
      <c r="I7" s="14"/>
      <c r="J7" s="4">
        <v>17425925.046666663</v>
      </c>
      <c r="K7" s="14"/>
      <c r="L7" s="4">
        <v>149155.18700000001</v>
      </c>
      <c r="M7" s="4">
        <v>1185882.5</v>
      </c>
      <c r="N7" s="4">
        <v>29166050.589999981</v>
      </c>
      <c r="O7" s="4" t="s">
        <v>101</v>
      </c>
      <c r="P7" s="4">
        <v>31850321.070000004</v>
      </c>
      <c r="Q7" s="4">
        <v>52688.24</v>
      </c>
      <c r="R7" s="14"/>
      <c r="S7" s="4">
        <v>1294329.2860405927</v>
      </c>
      <c r="T7" s="4">
        <v>7786241.620000001</v>
      </c>
      <c r="U7" s="4">
        <v>1244278.6499999999</v>
      </c>
      <c r="V7" s="4">
        <v>516899.8289014044</v>
      </c>
      <c r="W7" s="4">
        <v>32496.887500000001</v>
      </c>
      <c r="X7" s="4">
        <v>0</v>
      </c>
      <c r="Y7" s="14"/>
      <c r="Z7" s="4">
        <v>1980576.28</v>
      </c>
      <c r="AA7" s="4">
        <v>3019098.7250415748</v>
      </c>
      <c r="AB7" s="4">
        <v>13079176.3478698</v>
      </c>
    </row>
    <row r="8" spans="1:28" ht="12.75" customHeight="1">
      <c r="A8" s="86"/>
      <c r="B8" s="87" t="s">
        <v>62</v>
      </c>
      <c r="C8" s="88"/>
      <c r="D8" s="88"/>
      <c r="E8" s="29">
        <v>11832891.114709115</v>
      </c>
      <c r="F8" s="4">
        <v>29444</v>
      </c>
      <c r="G8" s="4">
        <v>0</v>
      </c>
      <c r="H8" s="4">
        <v>43235.614449083318</v>
      </c>
      <c r="I8" s="14"/>
      <c r="J8" s="4">
        <v>115184.83</v>
      </c>
      <c r="K8" s="14"/>
      <c r="L8" s="4">
        <v>0</v>
      </c>
      <c r="M8" s="4">
        <v>121021.38</v>
      </c>
      <c r="N8" s="4">
        <v>1392413.4100000001</v>
      </c>
      <c r="O8" s="4" t="s">
        <v>101</v>
      </c>
      <c r="P8" s="4">
        <v>7789149.8300000001</v>
      </c>
      <c r="Q8" s="4">
        <v>235974</v>
      </c>
      <c r="R8" s="14"/>
      <c r="S8" s="4">
        <v>357643.41186451743</v>
      </c>
      <c r="T8" s="4">
        <v>989334.5</v>
      </c>
      <c r="U8" s="4">
        <v>0</v>
      </c>
      <c r="V8" s="4">
        <v>0</v>
      </c>
      <c r="W8" s="4">
        <v>0</v>
      </c>
      <c r="X8" s="4">
        <v>0</v>
      </c>
      <c r="Y8" s="14"/>
      <c r="Z8" s="4">
        <v>0</v>
      </c>
      <c r="AA8" s="4">
        <v>151908.52472201994</v>
      </c>
      <c r="AB8" s="4">
        <v>607581.61367349501</v>
      </c>
    </row>
    <row r="9" spans="1:28">
      <c r="A9" s="86"/>
      <c r="B9" s="87" t="s">
        <v>63</v>
      </c>
      <c r="C9" s="88"/>
      <c r="D9" s="88"/>
      <c r="E9" s="29">
        <v>245074661.37781876</v>
      </c>
      <c r="F9" s="4">
        <v>19268108.369999997</v>
      </c>
      <c r="G9" s="4">
        <v>0</v>
      </c>
      <c r="H9" s="4">
        <v>147190.63350880376</v>
      </c>
      <c r="I9" s="14"/>
      <c r="J9" s="4">
        <v>8134360.4014849998</v>
      </c>
      <c r="K9" s="14"/>
      <c r="L9" s="4">
        <v>1463167.398</v>
      </c>
      <c r="M9" s="4">
        <v>62903572.310000002</v>
      </c>
      <c r="N9" s="4">
        <v>35173373.500000007</v>
      </c>
      <c r="O9" s="4" t="s">
        <v>101</v>
      </c>
      <c r="P9" s="4">
        <v>92920001.270000055</v>
      </c>
      <c r="Q9" s="4">
        <v>83263.86</v>
      </c>
      <c r="R9" s="14"/>
      <c r="S9" s="4">
        <v>1937095.9309534687</v>
      </c>
      <c r="T9" s="4">
        <v>5293830.57</v>
      </c>
      <c r="U9" s="4">
        <v>2642643.2400000002</v>
      </c>
      <c r="V9" s="4">
        <v>0</v>
      </c>
      <c r="W9" s="4">
        <v>3264283.7427000003</v>
      </c>
      <c r="X9" s="4">
        <v>758719.66567001911</v>
      </c>
      <c r="Y9" s="14"/>
      <c r="Z9" s="4">
        <v>331005.17000000004</v>
      </c>
      <c r="AA9" s="4">
        <v>924933.96954447136</v>
      </c>
      <c r="AB9" s="4">
        <v>4701750.1822294826</v>
      </c>
    </row>
    <row r="10" spans="1:28" ht="12.75" customHeight="1">
      <c r="A10" s="94" t="s">
        <v>65</v>
      </c>
      <c r="B10" s="83" t="s">
        <v>61</v>
      </c>
      <c r="C10" s="84"/>
      <c r="D10" s="84"/>
      <c r="E10" s="29">
        <v>198237776.18965986</v>
      </c>
      <c r="F10" s="4">
        <v>8892286.0299999993</v>
      </c>
      <c r="G10" s="4">
        <v>0</v>
      </c>
      <c r="H10" s="4">
        <v>760850.90288618626</v>
      </c>
      <c r="I10" s="14"/>
      <c r="J10" s="4">
        <v>15213781.673333336</v>
      </c>
      <c r="K10" s="14"/>
      <c r="L10" s="4">
        <v>5366028.398</v>
      </c>
      <c r="M10" s="4">
        <v>90020220.949999943</v>
      </c>
      <c r="N10" s="4">
        <v>3349026.57</v>
      </c>
      <c r="O10" s="4" t="s">
        <v>101</v>
      </c>
      <c r="P10" s="4">
        <v>52417884.38000001</v>
      </c>
      <c r="Q10" s="4">
        <v>47000</v>
      </c>
      <c r="R10" s="14"/>
      <c r="S10" s="4">
        <v>858242.58957123279</v>
      </c>
      <c r="T10" s="4">
        <v>10694368.450000001</v>
      </c>
      <c r="U10" s="4">
        <v>1725082.44</v>
      </c>
      <c r="V10" s="4">
        <v>15844.174330457925</v>
      </c>
      <c r="W10" s="4">
        <v>2727596.0040999996</v>
      </c>
      <c r="X10" s="4">
        <v>0</v>
      </c>
      <c r="Y10" s="14"/>
      <c r="Z10" s="4">
        <v>223314.30000000002</v>
      </c>
      <c r="AA10" s="4">
        <v>0</v>
      </c>
      <c r="AB10" s="4">
        <v>5912395.3374387342</v>
      </c>
    </row>
    <row r="11" spans="1:28" ht="12.75" customHeight="1">
      <c r="A11" s="80"/>
      <c r="B11" s="83" t="s">
        <v>62</v>
      </c>
      <c r="C11" s="84"/>
      <c r="D11" s="84"/>
      <c r="E11" s="29">
        <v>24754354.449991893</v>
      </c>
      <c r="F11" s="4">
        <v>100520</v>
      </c>
      <c r="G11" s="4">
        <v>0</v>
      </c>
      <c r="H11" s="4">
        <v>133820.34125975674</v>
      </c>
      <c r="I11" s="14"/>
      <c r="J11" s="4">
        <v>585905.30000000005</v>
      </c>
      <c r="K11" s="14"/>
      <c r="L11" s="4">
        <v>349685.20999999996</v>
      </c>
      <c r="M11" s="4">
        <v>3433723.3999999994</v>
      </c>
      <c r="N11" s="4">
        <v>225394.68000000002</v>
      </c>
      <c r="O11" s="4" t="s">
        <v>101</v>
      </c>
      <c r="P11" s="4">
        <v>14145716.279999997</v>
      </c>
      <c r="Q11" s="4">
        <v>0</v>
      </c>
      <c r="R11" s="14"/>
      <c r="S11" s="4">
        <v>149234.40253214125</v>
      </c>
      <c r="T11" s="4">
        <v>2149691.7400000002</v>
      </c>
      <c r="U11" s="4">
        <v>1010032.5</v>
      </c>
      <c r="V11" s="4">
        <v>0</v>
      </c>
      <c r="W11" s="4">
        <v>2470630.5962</v>
      </c>
      <c r="X11" s="4">
        <v>0</v>
      </c>
      <c r="Y11" s="14"/>
      <c r="Z11" s="4">
        <v>0</v>
      </c>
      <c r="AA11" s="4">
        <v>0</v>
      </c>
      <c r="AB11" s="4">
        <v>0</v>
      </c>
    </row>
    <row r="12" spans="1:28" ht="12.75" customHeight="1">
      <c r="A12" s="80"/>
      <c r="B12" s="83" t="s">
        <v>66</v>
      </c>
      <c r="C12" s="84"/>
      <c r="D12" s="84"/>
      <c r="E12" s="29">
        <v>53906958.457518056</v>
      </c>
      <c r="F12" s="4">
        <v>8311330</v>
      </c>
      <c r="G12" s="4">
        <v>0</v>
      </c>
      <c r="H12" s="4">
        <v>64520.856779814843</v>
      </c>
      <c r="I12" s="14"/>
      <c r="J12" s="4">
        <v>710415.95000000007</v>
      </c>
      <c r="K12" s="14"/>
      <c r="L12" s="4">
        <v>589948.42300000007</v>
      </c>
      <c r="M12" s="4">
        <v>5022382.2300000004</v>
      </c>
      <c r="N12" s="4">
        <v>14299395.349999996</v>
      </c>
      <c r="O12" s="4" t="s">
        <v>101</v>
      </c>
      <c r="P12" s="4">
        <v>17746191.389999997</v>
      </c>
      <c r="Q12" s="4">
        <v>0</v>
      </c>
      <c r="R12" s="14"/>
      <c r="S12" s="4">
        <v>1261175.2300463356</v>
      </c>
      <c r="T12" s="4">
        <v>1446931.0699999998</v>
      </c>
      <c r="U12" s="4">
        <v>2073049.0499999998</v>
      </c>
      <c r="V12" s="4">
        <v>0</v>
      </c>
      <c r="W12" s="4">
        <v>105973.90299999999</v>
      </c>
      <c r="X12" s="4">
        <v>0</v>
      </c>
      <c r="Y12" s="14"/>
      <c r="Z12" s="4">
        <v>158180.6</v>
      </c>
      <c r="AA12" s="4">
        <v>696462.18058106804</v>
      </c>
      <c r="AB12" s="4">
        <v>1371557.9741108462</v>
      </c>
    </row>
    <row r="13" spans="1:28">
      <c r="A13" s="80"/>
      <c r="B13" s="83" t="s">
        <v>67</v>
      </c>
      <c r="C13" s="84"/>
      <c r="D13" s="84"/>
      <c r="E13" s="29">
        <v>39783916.185199887</v>
      </c>
      <c r="F13" s="4">
        <v>7145080.9100000011</v>
      </c>
      <c r="G13" s="4">
        <v>0</v>
      </c>
      <c r="H13" s="4">
        <v>399144.78126701759</v>
      </c>
      <c r="I13" s="14"/>
      <c r="J13" s="4">
        <v>447462.22</v>
      </c>
      <c r="K13" s="14"/>
      <c r="L13" s="4">
        <v>928956.72400000005</v>
      </c>
      <c r="M13" s="4">
        <v>4363578.2100000009</v>
      </c>
      <c r="N13" s="4">
        <v>6120868.2600000007</v>
      </c>
      <c r="O13" s="4" t="s">
        <v>101</v>
      </c>
      <c r="P13" s="4">
        <v>12271270.339999998</v>
      </c>
      <c r="Q13" s="4">
        <v>76258.33</v>
      </c>
      <c r="R13" s="14"/>
      <c r="S13" s="4">
        <v>1345458.1935652287</v>
      </c>
      <c r="T13" s="4">
        <v>1423088.9</v>
      </c>
      <c r="U13" s="4">
        <v>607166.86</v>
      </c>
      <c r="V13" s="4">
        <v>1375.6802357358429</v>
      </c>
      <c r="W13" s="4">
        <v>648867.83059999999</v>
      </c>
      <c r="X13" s="4">
        <v>0</v>
      </c>
      <c r="Y13" s="14"/>
      <c r="Z13" s="4">
        <v>10733.55</v>
      </c>
      <c r="AA13" s="4">
        <v>7517.2548721237345</v>
      </c>
      <c r="AB13" s="4">
        <v>1872311.7506597964</v>
      </c>
    </row>
    <row r="14" spans="1:28" ht="12.75" customHeight="1">
      <c r="A14" s="85" t="s">
        <v>30</v>
      </c>
      <c r="B14" s="87" t="s">
        <v>61</v>
      </c>
      <c r="C14" s="88"/>
      <c r="D14" s="88"/>
      <c r="E14" s="29">
        <v>2979588.4282995164</v>
      </c>
      <c r="F14" s="4">
        <v>618199</v>
      </c>
      <c r="G14" s="4">
        <v>0</v>
      </c>
      <c r="H14" s="4">
        <v>0</v>
      </c>
      <c r="I14" s="14"/>
      <c r="J14" s="4">
        <v>87014</v>
      </c>
      <c r="K14" s="14"/>
      <c r="L14" s="4">
        <v>0</v>
      </c>
      <c r="M14" s="4">
        <v>37554.47</v>
      </c>
      <c r="N14" s="4">
        <v>84739.94</v>
      </c>
      <c r="O14" s="4" t="s">
        <v>101</v>
      </c>
      <c r="P14" s="4">
        <v>521121.25</v>
      </c>
      <c r="Q14" s="4">
        <v>0</v>
      </c>
      <c r="R14" s="14"/>
      <c r="S14" s="4">
        <v>217963.19258630817</v>
      </c>
      <c r="T14" s="4">
        <v>902098.72</v>
      </c>
      <c r="U14" s="4">
        <v>0</v>
      </c>
      <c r="V14" s="4">
        <v>0</v>
      </c>
      <c r="W14" s="4">
        <v>16276.789999999999</v>
      </c>
      <c r="X14" s="4">
        <v>0</v>
      </c>
      <c r="Y14" s="14"/>
      <c r="Z14" s="4">
        <v>0</v>
      </c>
      <c r="AA14" s="4">
        <v>0</v>
      </c>
      <c r="AB14" s="4">
        <v>299772.22571320849</v>
      </c>
    </row>
    <row r="15" spans="1:28" ht="12.75" customHeight="1">
      <c r="A15" s="86"/>
      <c r="B15" s="87" t="s">
        <v>62</v>
      </c>
      <c r="C15" s="88"/>
      <c r="D15" s="88"/>
      <c r="E15" s="29">
        <v>74500</v>
      </c>
      <c r="F15" s="4">
        <v>0</v>
      </c>
      <c r="G15" s="4">
        <v>0</v>
      </c>
      <c r="H15" s="4">
        <v>0</v>
      </c>
      <c r="I15" s="14"/>
      <c r="J15" s="4">
        <v>0</v>
      </c>
      <c r="K15" s="14"/>
      <c r="L15" s="4">
        <v>0</v>
      </c>
      <c r="M15" s="4">
        <v>0</v>
      </c>
      <c r="N15" s="4">
        <v>47500</v>
      </c>
      <c r="O15" s="4" t="s">
        <v>101</v>
      </c>
      <c r="P15" s="4">
        <v>27000</v>
      </c>
      <c r="Q15" s="4">
        <v>0</v>
      </c>
      <c r="R15" s="14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14"/>
      <c r="Z15" s="4">
        <v>0</v>
      </c>
      <c r="AA15" s="4">
        <v>0</v>
      </c>
      <c r="AB15" s="4">
        <v>0</v>
      </c>
    </row>
    <row r="16" spans="1:28">
      <c r="A16" s="86"/>
      <c r="B16" s="87" t="s">
        <v>63</v>
      </c>
      <c r="C16" s="88"/>
      <c r="D16" s="88"/>
      <c r="E16" s="29">
        <v>10879294.420493826</v>
      </c>
      <c r="F16" s="4">
        <v>4644205.96</v>
      </c>
      <c r="G16" s="4">
        <v>0</v>
      </c>
      <c r="H16" s="4">
        <v>0</v>
      </c>
      <c r="I16" s="14"/>
      <c r="J16" s="4">
        <v>293382.08</v>
      </c>
      <c r="K16" s="14"/>
      <c r="L16" s="4">
        <v>0</v>
      </c>
      <c r="M16" s="4">
        <v>855954.48</v>
      </c>
      <c r="N16" s="4">
        <v>2225917.88</v>
      </c>
      <c r="O16" s="4" t="s">
        <v>101</v>
      </c>
      <c r="P16" s="4">
        <v>276951.88</v>
      </c>
      <c r="Q16" s="4">
        <v>0</v>
      </c>
      <c r="R16" s="14"/>
      <c r="S16" s="4">
        <v>103830.84252430986</v>
      </c>
      <c r="T16" s="4">
        <v>586397.68999999994</v>
      </c>
      <c r="U16" s="4">
        <v>240336.94</v>
      </c>
      <c r="V16" s="4">
        <v>0</v>
      </c>
      <c r="W16" s="4">
        <v>122207.47170000001</v>
      </c>
      <c r="X16" s="4">
        <v>0</v>
      </c>
      <c r="Y16" s="14"/>
      <c r="Z16" s="4">
        <v>12411.11</v>
      </c>
      <c r="AA16" s="4">
        <v>6699.129376215993</v>
      </c>
      <c r="AB16" s="4">
        <v>1510998.9568933018</v>
      </c>
    </row>
    <row r="17" spans="1:28">
      <c r="A17" s="94" t="s">
        <v>68</v>
      </c>
      <c r="B17" s="83" t="s">
        <v>69</v>
      </c>
      <c r="C17" s="84"/>
      <c r="D17" s="84"/>
      <c r="E17" s="29">
        <v>301737.55438358802</v>
      </c>
      <c r="F17" s="4">
        <v>44458</v>
      </c>
      <c r="G17" s="4">
        <v>0</v>
      </c>
      <c r="H17" s="4">
        <v>0</v>
      </c>
      <c r="I17" s="14"/>
      <c r="J17" s="4">
        <v>0</v>
      </c>
      <c r="K17" s="14"/>
      <c r="L17" s="4">
        <v>0</v>
      </c>
      <c r="M17" s="4">
        <v>116219.5</v>
      </c>
      <c r="N17" s="4">
        <v>0</v>
      </c>
      <c r="O17" s="4" t="s">
        <v>101</v>
      </c>
      <c r="P17" s="4">
        <v>38594.990000000005</v>
      </c>
      <c r="Q17" s="4">
        <v>0</v>
      </c>
      <c r="R17" s="14"/>
      <c r="S17" s="4">
        <v>0</v>
      </c>
      <c r="T17" s="4">
        <v>80467.509999999995</v>
      </c>
      <c r="U17" s="4">
        <v>0</v>
      </c>
      <c r="V17" s="4">
        <v>0</v>
      </c>
      <c r="W17" s="4">
        <v>0</v>
      </c>
      <c r="X17" s="4">
        <v>0</v>
      </c>
      <c r="Y17" s="14"/>
      <c r="Z17" s="4">
        <v>0</v>
      </c>
      <c r="AA17" s="4">
        <v>18685.803723791614</v>
      </c>
      <c r="AB17" s="4">
        <v>3311.7506597964057</v>
      </c>
    </row>
    <row r="18" spans="1:28" ht="25.5" customHeight="1">
      <c r="A18" s="80"/>
      <c r="B18" s="83" t="s">
        <v>70</v>
      </c>
      <c r="C18" s="84"/>
      <c r="D18" s="84"/>
      <c r="E18" s="29">
        <v>9239235.7819140889</v>
      </c>
      <c r="F18" s="4">
        <v>2666413.1800000002</v>
      </c>
      <c r="G18" s="4">
        <v>0</v>
      </c>
      <c r="H18" s="4">
        <v>23505.393356326014</v>
      </c>
      <c r="I18" s="14"/>
      <c r="J18" s="4">
        <v>404322.73</v>
      </c>
      <c r="K18" s="14"/>
      <c r="L18" s="4">
        <v>0</v>
      </c>
      <c r="M18" s="4">
        <v>31143.759999999998</v>
      </c>
      <c r="N18" s="4">
        <v>0</v>
      </c>
      <c r="O18" s="4" t="s">
        <v>101</v>
      </c>
      <c r="P18" s="4">
        <v>699896.94</v>
      </c>
      <c r="Q18" s="4">
        <v>0</v>
      </c>
      <c r="R18" s="14"/>
      <c r="S18" s="4">
        <v>95738.432421849517</v>
      </c>
      <c r="T18" s="4">
        <v>1865135.97</v>
      </c>
      <c r="U18" s="4">
        <v>0</v>
      </c>
      <c r="V18" s="4">
        <v>95710.772082412484</v>
      </c>
      <c r="W18" s="4">
        <v>0</v>
      </c>
      <c r="X18" s="4">
        <v>0</v>
      </c>
      <c r="Y18" s="14"/>
      <c r="Z18" s="4">
        <v>12898.91</v>
      </c>
      <c r="AA18" s="4">
        <v>396520.87431931566</v>
      </c>
      <c r="AB18" s="4">
        <v>2413625.6252356414</v>
      </c>
    </row>
    <row r="19" spans="1:28" ht="25.5" customHeight="1">
      <c r="A19" s="80"/>
      <c r="B19" s="83" t="s">
        <v>71</v>
      </c>
      <c r="C19" s="84"/>
      <c r="D19" s="84"/>
      <c r="E19" s="29">
        <v>4012291.5767214173</v>
      </c>
      <c r="F19" s="4">
        <v>1064821.1399999999</v>
      </c>
      <c r="G19" s="4">
        <v>0</v>
      </c>
      <c r="H19" s="4">
        <v>0</v>
      </c>
      <c r="I19" s="14"/>
      <c r="J19" s="4">
        <v>7890.01</v>
      </c>
      <c r="K19" s="14"/>
      <c r="L19" s="4">
        <v>0</v>
      </c>
      <c r="M19" s="4">
        <v>105991.58</v>
      </c>
      <c r="N19" s="4">
        <v>2268134.63</v>
      </c>
      <c r="O19" s="4" t="s">
        <v>101</v>
      </c>
      <c r="P19" s="4">
        <v>238932.90999999997</v>
      </c>
      <c r="Q19" s="4">
        <v>585</v>
      </c>
      <c r="R19" s="14"/>
      <c r="S19" s="4">
        <v>2936.76173073158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14"/>
      <c r="Z19" s="4">
        <v>0</v>
      </c>
      <c r="AA19" s="4">
        <v>176098.06201971674</v>
      </c>
      <c r="AB19" s="4">
        <v>146901.48297096897</v>
      </c>
    </row>
    <row r="20" spans="1:28">
      <c r="A20" s="80"/>
      <c r="B20" s="83" t="s">
        <v>72</v>
      </c>
      <c r="C20" s="84"/>
      <c r="D20" s="84"/>
      <c r="E20" s="29">
        <v>238902.83180610419</v>
      </c>
      <c r="F20" s="4">
        <v>0</v>
      </c>
      <c r="G20" s="4">
        <v>0</v>
      </c>
      <c r="H20" s="4">
        <v>909.74768560537302</v>
      </c>
      <c r="I20" s="14"/>
      <c r="J20" s="4">
        <v>68156.789999999994</v>
      </c>
      <c r="K20" s="14"/>
      <c r="L20" s="4">
        <v>0</v>
      </c>
      <c r="M20" s="4">
        <v>47259.27</v>
      </c>
      <c r="N20" s="4">
        <v>0</v>
      </c>
      <c r="O20" s="4" t="s">
        <v>101</v>
      </c>
      <c r="P20" s="4">
        <v>680</v>
      </c>
      <c r="Q20" s="4">
        <v>0</v>
      </c>
      <c r="R20" s="14"/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14"/>
      <c r="Z20" s="4">
        <v>0</v>
      </c>
      <c r="AA20" s="4">
        <v>14765.496777279001</v>
      </c>
      <c r="AB20" s="4">
        <v>80366.017343219806</v>
      </c>
    </row>
    <row r="21" spans="1:28" ht="25.5" customHeight="1">
      <c r="A21" s="80"/>
      <c r="B21" s="83" t="s">
        <v>73</v>
      </c>
      <c r="C21" s="84"/>
      <c r="D21" s="84"/>
      <c r="E21" s="29">
        <v>6042791.1845804239</v>
      </c>
      <c r="F21" s="4">
        <v>1911882.49</v>
      </c>
      <c r="G21" s="4">
        <v>0</v>
      </c>
      <c r="H21" s="4">
        <v>7987.0796877836256</v>
      </c>
      <c r="I21" s="14"/>
      <c r="J21" s="4">
        <v>286161.3</v>
      </c>
      <c r="K21" s="14"/>
      <c r="L21" s="4">
        <v>0</v>
      </c>
      <c r="M21" s="4">
        <v>1632915.2100000002</v>
      </c>
      <c r="N21" s="4">
        <v>0</v>
      </c>
      <c r="O21" s="4" t="s">
        <v>101</v>
      </c>
      <c r="P21" s="4">
        <v>88458.25</v>
      </c>
      <c r="Q21" s="4">
        <v>0</v>
      </c>
      <c r="R21" s="14"/>
      <c r="S21" s="4">
        <v>14031.194935717549</v>
      </c>
      <c r="T21" s="4">
        <v>1825</v>
      </c>
      <c r="U21" s="4">
        <v>0</v>
      </c>
      <c r="V21" s="4">
        <v>0</v>
      </c>
      <c r="W21" s="4">
        <v>14534.43</v>
      </c>
      <c r="X21" s="4">
        <v>0</v>
      </c>
      <c r="Y21" s="14"/>
      <c r="Z21" s="4">
        <v>3792</v>
      </c>
      <c r="AA21" s="4">
        <v>348706.02045585471</v>
      </c>
      <c r="AB21" s="4">
        <v>1517769.2095010683</v>
      </c>
    </row>
    <row r="22" spans="1:28">
      <c r="A22" s="80"/>
      <c r="B22" s="83" t="s">
        <v>74</v>
      </c>
      <c r="C22" s="84"/>
      <c r="D22" s="84"/>
      <c r="E22" s="29">
        <v>9695008.2877113223</v>
      </c>
      <c r="F22" s="4">
        <v>758691.93</v>
      </c>
      <c r="G22" s="4">
        <v>0</v>
      </c>
      <c r="H22" s="4">
        <v>50035.868578689413</v>
      </c>
      <c r="I22" s="14"/>
      <c r="J22" s="4">
        <v>211173.47999999998</v>
      </c>
      <c r="K22" s="14"/>
      <c r="L22" s="4">
        <v>0</v>
      </c>
      <c r="M22" s="4">
        <v>465676.01</v>
      </c>
      <c r="N22" s="4">
        <v>5512361.2600000007</v>
      </c>
      <c r="O22" s="4" t="s">
        <v>101</v>
      </c>
      <c r="P22" s="4">
        <v>910661.2</v>
      </c>
      <c r="Q22" s="4">
        <v>0</v>
      </c>
      <c r="R22" s="14"/>
      <c r="S22" s="4">
        <v>34394.847614696861</v>
      </c>
      <c r="T22" s="4">
        <v>373708.70000000007</v>
      </c>
      <c r="U22" s="4">
        <v>0</v>
      </c>
      <c r="V22" s="4">
        <v>0</v>
      </c>
      <c r="W22" s="4">
        <v>0</v>
      </c>
      <c r="X22" s="4">
        <v>0</v>
      </c>
      <c r="Y22" s="14"/>
      <c r="Z22" s="4">
        <v>57145.969999999994</v>
      </c>
      <c r="AA22" s="4">
        <v>214214.42779039813</v>
      </c>
      <c r="AB22" s="4">
        <v>1047541.6237275356</v>
      </c>
    </row>
    <row r="23" spans="1:28" ht="12.75" customHeight="1">
      <c r="A23" s="85" t="s">
        <v>75</v>
      </c>
      <c r="B23" s="87" t="s">
        <v>76</v>
      </c>
      <c r="C23" s="88"/>
      <c r="D23" s="88"/>
      <c r="E23" s="29">
        <v>38712223.367061704</v>
      </c>
      <c r="F23" s="4">
        <v>3880701.07</v>
      </c>
      <c r="G23" s="4">
        <v>0</v>
      </c>
      <c r="H23" s="4">
        <v>0</v>
      </c>
      <c r="I23" s="14"/>
      <c r="J23" s="4">
        <v>0</v>
      </c>
      <c r="K23" s="14"/>
      <c r="L23" s="4">
        <v>54655.78</v>
      </c>
      <c r="M23" s="4">
        <v>20640295.900000006</v>
      </c>
      <c r="N23" s="4">
        <v>3597539.8499999996</v>
      </c>
      <c r="O23" s="4" t="s">
        <v>101</v>
      </c>
      <c r="P23" s="4">
        <v>9724348.8399999999</v>
      </c>
      <c r="Q23" s="4">
        <v>0</v>
      </c>
      <c r="R23" s="14"/>
      <c r="S23" s="4">
        <v>0</v>
      </c>
      <c r="T23" s="4">
        <v>36815.229999999996</v>
      </c>
      <c r="U23" s="4">
        <v>211382.51</v>
      </c>
      <c r="V23" s="4">
        <v>0</v>
      </c>
      <c r="W23" s="4">
        <v>471464.80000000005</v>
      </c>
      <c r="X23" s="4">
        <v>95019.387061701564</v>
      </c>
      <c r="Y23" s="14"/>
      <c r="Z23" s="4">
        <v>0</v>
      </c>
      <c r="AA23" s="4">
        <v>0</v>
      </c>
      <c r="AB23" s="4">
        <v>0</v>
      </c>
    </row>
    <row r="24" spans="1:28" ht="12.75" customHeight="1">
      <c r="A24" s="86"/>
      <c r="B24" s="87" t="s">
        <v>77</v>
      </c>
      <c r="C24" s="88"/>
      <c r="D24" s="88"/>
      <c r="E24" s="29">
        <v>5770541.950000002</v>
      </c>
      <c r="F24" s="4">
        <v>128988.86</v>
      </c>
      <c r="G24" s="4">
        <v>0</v>
      </c>
      <c r="H24" s="4">
        <v>0</v>
      </c>
      <c r="I24" s="14"/>
      <c r="J24" s="4">
        <v>0</v>
      </c>
      <c r="K24" s="14"/>
      <c r="L24" s="4">
        <v>0</v>
      </c>
      <c r="M24" s="4">
        <v>4224321.8200000012</v>
      </c>
      <c r="N24" s="4">
        <v>1129609.7300000002</v>
      </c>
      <c r="O24" s="4" t="s">
        <v>101</v>
      </c>
      <c r="P24" s="4">
        <v>165088.94</v>
      </c>
      <c r="Q24" s="4">
        <v>0</v>
      </c>
      <c r="R24" s="14"/>
      <c r="S24" s="4">
        <v>0</v>
      </c>
      <c r="T24" s="4">
        <v>122532.6</v>
      </c>
      <c r="U24" s="4">
        <v>0</v>
      </c>
      <c r="V24" s="4">
        <v>0</v>
      </c>
      <c r="W24" s="4">
        <v>0</v>
      </c>
      <c r="X24" s="4">
        <v>0</v>
      </c>
      <c r="Y24" s="14"/>
      <c r="Z24" s="4">
        <v>0</v>
      </c>
      <c r="AA24" s="4">
        <v>0</v>
      </c>
      <c r="AB24" s="4">
        <v>0</v>
      </c>
    </row>
    <row r="25" spans="1:28" ht="12.75" customHeight="1">
      <c r="A25" s="86"/>
      <c r="B25" s="87" t="s">
        <v>78</v>
      </c>
      <c r="C25" s="88"/>
      <c r="D25" s="88"/>
      <c r="E25" s="29">
        <v>21644887.681452438</v>
      </c>
      <c r="F25" s="4">
        <v>375798.65</v>
      </c>
      <c r="G25" s="4">
        <v>0</v>
      </c>
      <c r="H25" s="4">
        <v>59368.339081502985</v>
      </c>
      <c r="I25" s="14"/>
      <c r="J25" s="4">
        <v>0</v>
      </c>
      <c r="K25" s="14"/>
      <c r="L25" s="4">
        <v>0</v>
      </c>
      <c r="M25" s="4">
        <v>443163.43000000005</v>
      </c>
      <c r="N25" s="4">
        <v>1087810.22</v>
      </c>
      <c r="O25" s="4" t="s">
        <v>101</v>
      </c>
      <c r="P25" s="4">
        <v>19103085.089999989</v>
      </c>
      <c r="Q25" s="4">
        <v>0</v>
      </c>
      <c r="R25" s="14"/>
      <c r="S25" s="4">
        <v>538840.29237094568</v>
      </c>
      <c r="T25" s="4">
        <v>36821.660000000003</v>
      </c>
      <c r="U25" s="4">
        <v>0</v>
      </c>
      <c r="V25" s="4">
        <v>0</v>
      </c>
      <c r="W25" s="4">
        <v>0</v>
      </c>
      <c r="X25" s="4">
        <v>0</v>
      </c>
      <c r="Y25" s="14"/>
      <c r="Z25" s="4">
        <v>0</v>
      </c>
      <c r="AA25" s="4">
        <v>0</v>
      </c>
      <c r="AB25" s="4">
        <v>0</v>
      </c>
    </row>
    <row r="26" spans="1:28" ht="12.75" customHeight="1">
      <c r="A26" s="86"/>
      <c r="B26" s="99" t="s">
        <v>79</v>
      </c>
      <c r="C26" s="100"/>
      <c r="D26" s="100"/>
      <c r="E26" s="29">
        <v>849332.32882855833</v>
      </c>
      <c r="F26" s="4">
        <v>3615</v>
      </c>
      <c r="G26" s="4">
        <v>0</v>
      </c>
      <c r="H26" s="4">
        <v>0</v>
      </c>
      <c r="I26" s="14"/>
      <c r="J26" s="4">
        <v>0</v>
      </c>
      <c r="K26" s="14"/>
      <c r="L26" s="4">
        <v>0</v>
      </c>
      <c r="M26" s="4">
        <v>75232.75</v>
      </c>
      <c r="N26" s="4">
        <v>0</v>
      </c>
      <c r="O26" s="4" t="s">
        <v>101</v>
      </c>
      <c r="P26" s="4">
        <v>749687.92999999993</v>
      </c>
      <c r="Q26" s="4">
        <v>0</v>
      </c>
      <c r="R26" s="14"/>
      <c r="S26" s="4">
        <v>20796.648828558376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14"/>
      <c r="Z26" s="4">
        <v>0</v>
      </c>
      <c r="AA26" s="4">
        <v>0</v>
      </c>
      <c r="AB26" s="4">
        <v>0</v>
      </c>
    </row>
    <row r="27" spans="1:28" ht="12.75" customHeight="1">
      <c r="A27" s="86"/>
      <c r="B27" s="87" t="s">
        <v>80</v>
      </c>
      <c r="C27" s="88"/>
      <c r="D27" s="88"/>
      <c r="E27" s="29">
        <v>18726901.604166575</v>
      </c>
      <c r="F27" s="4">
        <v>4435627.04</v>
      </c>
      <c r="G27" s="4">
        <v>0</v>
      </c>
      <c r="H27" s="4">
        <v>363333.45434743143</v>
      </c>
      <c r="I27" s="14"/>
      <c r="J27" s="4">
        <v>5637582.3500000006</v>
      </c>
      <c r="K27" s="14"/>
      <c r="L27" s="4">
        <v>0</v>
      </c>
      <c r="M27" s="4">
        <v>0</v>
      </c>
      <c r="N27" s="4">
        <v>4694724.3800000008</v>
      </c>
      <c r="O27" s="4" t="s">
        <v>101</v>
      </c>
      <c r="P27" s="4">
        <v>37530.410000000003</v>
      </c>
      <c r="Q27" s="4">
        <v>39999.35</v>
      </c>
      <c r="R27" s="14"/>
      <c r="S27" s="4">
        <v>28380.630424851533</v>
      </c>
      <c r="T27" s="4">
        <v>2850102.2</v>
      </c>
      <c r="U27" s="4">
        <v>0</v>
      </c>
      <c r="V27" s="4">
        <v>0</v>
      </c>
      <c r="W27" s="4">
        <v>238454.89139999999</v>
      </c>
      <c r="X27" s="4">
        <v>0</v>
      </c>
      <c r="Y27" s="14"/>
      <c r="Z27" s="4">
        <v>0</v>
      </c>
      <c r="AA27" s="4">
        <v>93799.332630457706</v>
      </c>
      <c r="AB27" s="4">
        <v>200530.76536383061</v>
      </c>
    </row>
    <row r="28" spans="1:28" ht="12.75" customHeight="1">
      <c r="A28" s="86"/>
      <c r="B28" s="99" t="s">
        <v>81</v>
      </c>
      <c r="C28" s="100"/>
      <c r="D28" s="100"/>
      <c r="E28" s="29">
        <v>0</v>
      </c>
      <c r="F28" s="4">
        <v>0</v>
      </c>
      <c r="G28" s="4">
        <v>0</v>
      </c>
      <c r="H28" s="4">
        <v>0</v>
      </c>
      <c r="I28" s="14"/>
      <c r="J28" s="4">
        <v>0</v>
      </c>
      <c r="K28" s="14"/>
      <c r="L28" s="4">
        <v>0</v>
      </c>
      <c r="M28" s="4">
        <v>0</v>
      </c>
      <c r="N28" s="4">
        <v>0</v>
      </c>
      <c r="O28" s="4" t="s">
        <v>101</v>
      </c>
      <c r="P28" s="4">
        <v>0</v>
      </c>
      <c r="Q28" s="4">
        <v>0</v>
      </c>
      <c r="R28" s="14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14"/>
      <c r="Z28" s="4">
        <v>0</v>
      </c>
      <c r="AA28" s="4">
        <v>0</v>
      </c>
      <c r="AB28" s="4">
        <v>0</v>
      </c>
    </row>
    <row r="29" spans="1:28" ht="12.75" customHeight="1">
      <c r="A29" s="86"/>
      <c r="B29" s="99" t="s">
        <v>82</v>
      </c>
      <c r="C29" s="100"/>
      <c r="D29" s="100"/>
      <c r="E29" s="29">
        <v>96000</v>
      </c>
      <c r="F29" s="4">
        <v>0</v>
      </c>
      <c r="G29" s="4">
        <v>0</v>
      </c>
      <c r="H29" s="4">
        <v>0</v>
      </c>
      <c r="I29" s="14"/>
      <c r="J29" s="4">
        <v>0</v>
      </c>
      <c r="K29" s="14"/>
      <c r="L29" s="4">
        <v>0</v>
      </c>
      <c r="M29" s="4">
        <v>0</v>
      </c>
      <c r="N29" s="4">
        <v>0</v>
      </c>
      <c r="O29" s="4" t="s">
        <v>101</v>
      </c>
      <c r="P29" s="4">
        <v>96000</v>
      </c>
      <c r="Q29" s="4">
        <v>0</v>
      </c>
      <c r="R29" s="14"/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14"/>
      <c r="Z29" s="4">
        <v>0</v>
      </c>
      <c r="AA29" s="4">
        <v>0</v>
      </c>
      <c r="AB29" s="4">
        <v>0</v>
      </c>
    </row>
    <row r="30" spans="1:28" ht="12.75" customHeight="1">
      <c r="A30" s="86"/>
      <c r="B30" s="99" t="s">
        <v>83</v>
      </c>
      <c r="C30" s="100"/>
      <c r="D30" s="100"/>
      <c r="E30" s="29">
        <v>0</v>
      </c>
      <c r="F30" s="4">
        <v>0</v>
      </c>
      <c r="G30" s="4">
        <v>0</v>
      </c>
      <c r="H30" s="4">
        <v>0</v>
      </c>
      <c r="I30" s="14"/>
      <c r="J30" s="4">
        <v>0</v>
      </c>
      <c r="K30" s="14"/>
      <c r="L30" s="4">
        <v>0</v>
      </c>
      <c r="M30" s="4">
        <v>0</v>
      </c>
      <c r="N30" s="4">
        <v>0</v>
      </c>
      <c r="O30" s="4" t="s">
        <v>101</v>
      </c>
      <c r="P30" s="4">
        <v>0</v>
      </c>
      <c r="Q30" s="4">
        <v>0</v>
      </c>
      <c r="R30" s="14"/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14"/>
      <c r="Z30" s="4">
        <v>0</v>
      </c>
      <c r="AA30" s="4">
        <v>0</v>
      </c>
      <c r="AB30" s="4">
        <v>0</v>
      </c>
    </row>
    <row r="31" spans="1:28" ht="12.75" customHeight="1">
      <c r="A31" s="94" t="s">
        <v>84</v>
      </c>
      <c r="B31" s="83" t="s">
        <v>61</v>
      </c>
      <c r="C31" s="84"/>
      <c r="D31" s="84"/>
      <c r="E31" s="29">
        <v>57080043.331433862</v>
      </c>
      <c r="F31" s="4">
        <v>1911664.97</v>
      </c>
      <c r="G31" s="4">
        <v>0</v>
      </c>
      <c r="H31" s="4">
        <v>129472.53621346885</v>
      </c>
      <c r="I31" s="14"/>
      <c r="J31" s="4">
        <v>2168591.62</v>
      </c>
      <c r="K31" s="14"/>
      <c r="L31" s="4">
        <v>0</v>
      </c>
      <c r="M31" s="4">
        <v>8492908.709999999</v>
      </c>
      <c r="N31" s="4">
        <v>25761356.930000007</v>
      </c>
      <c r="O31" s="4" t="s">
        <v>101</v>
      </c>
      <c r="P31" s="4">
        <v>2025127.94</v>
      </c>
      <c r="Q31" s="4">
        <v>0</v>
      </c>
      <c r="R31" s="14"/>
      <c r="S31" s="4">
        <v>192265.22221497097</v>
      </c>
      <c r="T31" s="4">
        <v>1527727.94</v>
      </c>
      <c r="U31" s="4">
        <v>85951.540000000008</v>
      </c>
      <c r="V31" s="4">
        <v>259250.01782277037</v>
      </c>
      <c r="W31" s="4">
        <v>3764961.5203999998</v>
      </c>
      <c r="X31" s="4">
        <v>0</v>
      </c>
      <c r="Y31" s="14"/>
      <c r="Z31" s="4">
        <v>378011.26</v>
      </c>
      <c r="AA31" s="4">
        <v>1431570.9270349878</v>
      </c>
      <c r="AB31" s="4">
        <v>6713606.7236395646</v>
      </c>
    </row>
    <row r="32" spans="1:28" ht="12.75" customHeight="1">
      <c r="A32" s="80"/>
      <c r="B32" s="83" t="s">
        <v>62</v>
      </c>
      <c r="C32" s="84"/>
      <c r="D32" s="84"/>
      <c r="E32" s="29">
        <v>7816589.1469010804</v>
      </c>
      <c r="F32" s="4">
        <v>0</v>
      </c>
      <c r="G32" s="4">
        <v>0</v>
      </c>
      <c r="H32" s="4">
        <v>0</v>
      </c>
      <c r="I32" s="14"/>
      <c r="J32" s="4">
        <v>0</v>
      </c>
      <c r="K32" s="14"/>
      <c r="L32" s="4">
        <v>0</v>
      </c>
      <c r="M32" s="4">
        <v>278988.35000000003</v>
      </c>
      <c r="N32" s="4">
        <v>596344.65</v>
      </c>
      <c r="O32" s="4" t="s">
        <v>101</v>
      </c>
      <c r="P32" s="4">
        <v>6406506.830000001</v>
      </c>
      <c r="Q32" s="4">
        <v>0</v>
      </c>
      <c r="R32" s="14"/>
      <c r="S32" s="4">
        <v>0</v>
      </c>
      <c r="T32" s="4">
        <v>20000</v>
      </c>
      <c r="U32" s="4">
        <v>59101.46</v>
      </c>
      <c r="V32" s="4">
        <v>0</v>
      </c>
      <c r="W32" s="4">
        <v>38899.49</v>
      </c>
      <c r="X32" s="4">
        <v>0</v>
      </c>
      <c r="Y32" s="14"/>
      <c r="Z32" s="4">
        <v>0</v>
      </c>
      <c r="AA32" s="4">
        <v>416748.36690107931</v>
      </c>
      <c r="AB32" s="4">
        <v>0</v>
      </c>
    </row>
    <row r="33" spans="1:33">
      <c r="A33" s="80"/>
      <c r="B33" s="95" t="s">
        <v>63</v>
      </c>
      <c r="C33" s="96" t="s">
        <v>85</v>
      </c>
      <c r="D33" s="53" t="s">
        <v>86</v>
      </c>
      <c r="E33" s="29">
        <v>2615885.1841192143</v>
      </c>
      <c r="F33" s="4">
        <v>437192.82</v>
      </c>
      <c r="G33" s="4">
        <v>0</v>
      </c>
      <c r="H33" s="4">
        <v>0</v>
      </c>
      <c r="I33" s="14"/>
      <c r="J33" s="4">
        <v>199291.23</v>
      </c>
      <c r="K33" s="14"/>
      <c r="L33" s="4">
        <v>43302.559999999998</v>
      </c>
      <c r="M33" s="4">
        <v>104770.88</v>
      </c>
      <c r="N33" s="4">
        <v>41421.520000000004</v>
      </c>
      <c r="O33" s="4" t="s">
        <v>101</v>
      </c>
      <c r="P33" s="4">
        <v>419056.29000000004</v>
      </c>
      <c r="Q33" s="4">
        <v>0</v>
      </c>
      <c r="R33" s="14"/>
      <c r="S33" s="4">
        <v>0</v>
      </c>
      <c r="T33" s="4">
        <v>751175.81</v>
      </c>
      <c r="U33" s="4">
        <v>55269.22</v>
      </c>
      <c r="V33" s="4">
        <v>0</v>
      </c>
      <c r="W33" s="4">
        <v>0</v>
      </c>
      <c r="X33" s="4">
        <v>0</v>
      </c>
      <c r="Y33" s="14"/>
      <c r="Z33" s="4">
        <v>0</v>
      </c>
      <c r="AA33" s="4">
        <v>93486.625436127084</v>
      </c>
      <c r="AB33" s="4">
        <v>16387.470152067363</v>
      </c>
    </row>
    <row r="34" spans="1:33" ht="13" customHeight="1">
      <c r="A34" s="80"/>
      <c r="B34" s="95"/>
      <c r="C34" s="97"/>
      <c r="D34" s="53" t="s">
        <v>87</v>
      </c>
      <c r="E34" s="29">
        <v>84629330.399112016</v>
      </c>
      <c r="F34" s="4">
        <v>9008729.7599999998</v>
      </c>
      <c r="G34" s="4">
        <v>0</v>
      </c>
      <c r="H34" s="4">
        <v>0</v>
      </c>
      <c r="I34" s="14"/>
      <c r="J34" s="4">
        <v>75756.540000000008</v>
      </c>
      <c r="K34" s="14"/>
      <c r="L34" s="4">
        <v>2417535.6669999994</v>
      </c>
      <c r="M34" s="4">
        <v>14115671.150000004</v>
      </c>
      <c r="N34" s="4">
        <v>9419977.7500000019</v>
      </c>
      <c r="O34" s="4" t="s">
        <v>101</v>
      </c>
      <c r="P34" s="4">
        <v>31766439.929999996</v>
      </c>
      <c r="Q34" s="4">
        <v>27972.799999999999</v>
      </c>
      <c r="R34" s="14"/>
      <c r="S34" s="4">
        <v>285126.93336813943</v>
      </c>
      <c r="T34" s="4">
        <v>13631982.91</v>
      </c>
      <c r="U34" s="4">
        <v>626141.97</v>
      </c>
      <c r="V34" s="4">
        <v>0</v>
      </c>
      <c r="W34" s="4">
        <v>46341.647199999999</v>
      </c>
      <c r="X34" s="4">
        <v>0</v>
      </c>
      <c r="Y34" s="14"/>
      <c r="Z34" s="4">
        <v>371731.19</v>
      </c>
      <c r="AA34" s="4">
        <v>47234.764083779875</v>
      </c>
      <c r="AB34" s="4">
        <v>1973479.527460098</v>
      </c>
    </row>
    <row r="35" spans="1:33" ht="12.75" customHeight="1">
      <c r="A35" s="80"/>
      <c r="B35" s="95"/>
      <c r="C35" s="97"/>
      <c r="D35" s="53" t="s">
        <v>88</v>
      </c>
      <c r="E35" s="29">
        <v>9527720.4087952655</v>
      </c>
      <c r="F35" s="4">
        <v>169754.22</v>
      </c>
      <c r="G35" s="4">
        <v>0</v>
      </c>
      <c r="H35" s="4">
        <v>133687.63840987475</v>
      </c>
      <c r="I35" s="14"/>
      <c r="J35" s="4">
        <v>40000</v>
      </c>
      <c r="K35" s="14"/>
      <c r="L35" s="4">
        <v>295225.68</v>
      </c>
      <c r="M35" s="4">
        <v>310684.49999999994</v>
      </c>
      <c r="N35" s="4">
        <v>0</v>
      </c>
      <c r="O35" s="4" t="s">
        <v>101</v>
      </c>
      <c r="P35" s="4">
        <v>7478766.9900000002</v>
      </c>
      <c r="Q35" s="4">
        <v>0</v>
      </c>
      <c r="R35" s="14"/>
      <c r="S35" s="4">
        <v>71983.293088820734</v>
      </c>
      <c r="T35" s="4">
        <v>0</v>
      </c>
      <c r="U35" s="4">
        <v>0</v>
      </c>
      <c r="V35" s="4">
        <v>0</v>
      </c>
      <c r="W35" s="4">
        <v>190094.17100000003</v>
      </c>
      <c r="X35" s="4">
        <v>637850.07701368129</v>
      </c>
      <c r="Y35" s="14"/>
      <c r="Z35" s="4">
        <v>20613.29</v>
      </c>
      <c r="AA35" s="4">
        <v>90168.907535623832</v>
      </c>
      <c r="AB35" s="4">
        <v>25135.101168782207</v>
      </c>
    </row>
    <row r="36" spans="1:33" ht="12.75" customHeight="1">
      <c r="A36" s="80"/>
      <c r="B36" s="95"/>
      <c r="C36" s="97"/>
      <c r="D36" s="53" t="s">
        <v>89</v>
      </c>
      <c r="E36" s="29">
        <v>6206020.3731931541</v>
      </c>
      <c r="F36" s="4">
        <v>87759</v>
      </c>
      <c r="G36" s="4">
        <v>0</v>
      </c>
      <c r="H36" s="4">
        <v>254978.21746233435</v>
      </c>
      <c r="I36" s="14"/>
      <c r="J36" s="4">
        <v>0</v>
      </c>
      <c r="K36" s="14"/>
      <c r="L36" s="4">
        <v>0</v>
      </c>
      <c r="M36" s="4">
        <v>368003.44</v>
      </c>
      <c r="N36" s="4">
        <v>360482.54000000004</v>
      </c>
      <c r="O36" s="4" t="s">
        <v>101</v>
      </c>
      <c r="P36" s="4">
        <v>3993133.0300000017</v>
      </c>
      <c r="Q36" s="4">
        <v>378592.95</v>
      </c>
      <c r="R36" s="14"/>
      <c r="S36" s="4">
        <v>86153.85368400444</v>
      </c>
      <c r="T36" s="4">
        <v>0</v>
      </c>
      <c r="U36" s="4">
        <v>0</v>
      </c>
      <c r="V36" s="4">
        <v>21610.703167700387</v>
      </c>
      <c r="W36" s="4">
        <v>8217.2023000000008</v>
      </c>
      <c r="X36" s="4">
        <v>0</v>
      </c>
      <c r="Y36" s="14"/>
      <c r="Z36" s="4">
        <v>12457.98</v>
      </c>
      <c r="AA36" s="4">
        <v>0</v>
      </c>
      <c r="AB36" s="4">
        <v>634631.4565791128</v>
      </c>
    </row>
    <row r="37" spans="1:33" ht="12.75" customHeight="1">
      <c r="A37" s="80"/>
      <c r="B37" s="95"/>
      <c r="C37" s="97"/>
      <c r="D37" s="53" t="s">
        <v>90</v>
      </c>
      <c r="E37" s="29">
        <v>19536623.776443459</v>
      </c>
      <c r="F37" s="4">
        <v>5000</v>
      </c>
      <c r="G37" s="4">
        <v>0</v>
      </c>
      <c r="H37" s="4">
        <v>0</v>
      </c>
      <c r="I37" s="14"/>
      <c r="J37" s="4">
        <v>190053.22999999998</v>
      </c>
      <c r="K37" s="14"/>
      <c r="L37" s="4">
        <v>0</v>
      </c>
      <c r="M37" s="4">
        <v>18016267.350000005</v>
      </c>
      <c r="N37" s="4">
        <v>111946.54</v>
      </c>
      <c r="O37" s="4" t="s">
        <v>101</v>
      </c>
      <c r="P37" s="4">
        <v>979758.55999999982</v>
      </c>
      <c r="Q37" s="4">
        <v>0</v>
      </c>
      <c r="R37" s="14"/>
      <c r="S37" s="4">
        <v>224736.54310513608</v>
      </c>
      <c r="T37" s="4">
        <v>0</v>
      </c>
      <c r="U37" s="4">
        <v>0</v>
      </c>
      <c r="V37" s="4">
        <v>0</v>
      </c>
      <c r="W37" s="4">
        <v>0</v>
      </c>
      <c r="X37" s="4">
        <v>1359.064963305246</v>
      </c>
      <c r="Y37" s="14"/>
      <c r="Z37" s="4">
        <v>0</v>
      </c>
      <c r="AA37" s="4">
        <v>0</v>
      </c>
      <c r="AB37" s="4">
        <v>7502.4883750157096</v>
      </c>
    </row>
    <row r="38" spans="1:33" ht="25">
      <c r="A38" s="80"/>
      <c r="B38" s="95"/>
      <c r="C38" s="97"/>
      <c r="D38" s="53" t="s">
        <v>91</v>
      </c>
      <c r="E38" s="29">
        <v>6025762.0664352952</v>
      </c>
      <c r="F38" s="4">
        <v>548787</v>
      </c>
      <c r="G38" s="4">
        <v>0</v>
      </c>
      <c r="H38" s="4">
        <v>0</v>
      </c>
      <c r="I38" s="14"/>
      <c r="J38" s="4">
        <v>724667.06</v>
      </c>
      <c r="K38" s="14"/>
      <c r="L38" s="4">
        <v>0</v>
      </c>
      <c r="M38" s="4">
        <v>0</v>
      </c>
      <c r="N38" s="4">
        <v>0</v>
      </c>
      <c r="O38" s="4" t="s">
        <v>101</v>
      </c>
      <c r="P38" s="4">
        <v>3119571.35</v>
      </c>
      <c r="Q38" s="4">
        <v>0</v>
      </c>
      <c r="R38" s="14"/>
      <c r="S38" s="4">
        <v>2701.8207922730539</v>
      </c>
      <c r="T38" s="4">
        <v>0</v>
      </c>
      <c r="U38" s="4">
        <v>2992.08</v>
      </c>
      <c r="V38" s="4">
        <v>277130.21791307238</v>
      </c>
      <c r="W38" s="4">
        <v>0</v>
      </c>
      <c r="X38" s="4">
        <v>0</v>
      </c>
      <c r="Y38" s="14"/>
      <c r="Z38" s="4">
        <v>68258.240000000005</v>
      </c>
      <c r="AA38" s="4">
        <v>634965.38156364462</v>
      </c>
      <c r="AB38" s="4">
        <v>34209.815257006412</v>
      </c>
    </row>
    <row r="39" spans="1:33" ht="12.75" customHeight="1">
      <c r="A39" s="80"/>
      <c r="B39" s="95"/>
      <c r="C39" s="97"/>
      <c r="D39" s="53" t="s">
        <v>92</v>
      </c>
      <c r="E39" s="29">
        <v>7362855.8879376249</v>
      </c>
      <c r="F39" s="4">
        <v>1039432</v>
      </c>
      <c r="G39" s="4">
        <v>0</v>
      </c>
      <c r="H39" s="4">
        <v>0</v>
      </c>
      <c r="I39" s="14"/>
      <c r="J39" s="4">
        <v>414255.64</v>
      </c>
      <c r="K39" s="14"/>
      <c r="L39" s="4">
        <v>0</v>
      </c>
      <c r="M39" s="4">
        <v>197529.55</v>
      </c>
      <c r="N39" s="4">
        <v>1452660.72</v>
      </c>
      <c r="O39" s="4" t="s">
        <v>101</v>
      </c>
      <c r="P39" s="4">
        <v>345540.31</v>
      </c>
      <c r="Q39" s="4">
        <v>0</v>
      </c>
      <c r="R39" s="14"/>
      <c r="S39" s="4">
        <v>10403.654636820467</v>
      </c>
      <c r="T39" s="4">
        <v>3597652.55</v>
      </c>
      <c r="U39" s="4">
        <v>13184.2</v>
      </c>
      <c r="V39" s="4">
        <v>0</v>
      </c>
      <c r="W39" s="4">
        <v>86976.918499999985</v>
      </c>
      <c r="X39" s="4">
        <v>0</v>
      </c>
      <c r="Y39" s="14"/>
      <c r="Z39" s="4">
        <v>11670.24</v>
      </c>
      <c r="AA39" s="4">
        <v>0</v>
      </c>
      <c r="AB39" s="4">
        <v>191847.40480080433</v>
      </c>
    </row>
    <row r="40" spans="1:33">
      <c r="A40" s="80"/>
      <c r="B40" s="95"/>
      <c r="C40" s="98"/>
      <c r="D40" s="53" t="s">
        <v>93</v>
      </c>
      <c r="E40" s="29">
        <v>35079591.946583346</v>
      </c>
      <c r="F40" s="4">
        <v>3042701.96</v>
      </c>
      <c r="G40" s="4">
        <v>0</v>
      </c>
      <c r="H40" s="4">
        <v>36973.63223815574</v>
      </c>
      <c r="I40" s="14"/>
      <c r="J40" s="4">
        <v>632093.16000000015</v>
      </c>
      <c r="K40" s="14"/>
      <c r="L40" s="4">
        <v>455427.93</v>
      </c>
      <c r="M40" s="4">
        <v>1767056.6200000003</v>
      </c>
      <c r="N40" s="4">
        <v>782886.11999999988</v>
      </c>
      <c r="O40" s="4" t="s">
        <v>101</v>
      </c>
      <c r="P40" s="4">
        <v>25594226.059999999</v>
      </c>
      <c r="Q40" s="4">
        <v>99966.64</v>
      </c>
      <c r="R40" s="14"/>
      <c r="S40" s="4">
        <v>75379.22730535797</v>
      </c>
      <c r="T40" s="4">
        <v>954125.17999999982</v>
      </c>
      <c r="U40" s="4">
        <v>1019831.0700000001</v>
      </c>
      <c r="V40" s="4">
        <v>3165.3240179653526</v>
      </c>
      <c r="W40" s="4">
        <v>53551.649999999994</v>
      </c>
      <c r="X40" s="4">
        <v>0</v>
      </c>
      <c r="Y40" s="14"/>
      <c r="Z40" s="4">
        <v>10228.93</v>
      </c>
      <c r="AA40" s="4">
        <v>129497.40769322739</v>
      </c>
      <c r="AB40" s="4">
        <v>348156.80532864144</v>
      </c>
    </row>
    <row r="41" spans="1:33">
      <c r="A41" s="80"/>
      <c r="B41" s="95"/>
      <c r="C41" s="89" t="s">
        <v>94</v>
      </c>
      <c r="D41" s="90"/>
      <c r="E41" s="29">
        <v>4016080.5800000005</v>
      </c>
      <c r="F41" s="4">
        <v>0</v>
      </c>
      <c r="G41" s="4">
        <v>0</v>
      </c>
      <c r="H41" s="4">
        <v>0</v>
      </c>
      <c r="I41" s="14"/>
      <c r="J41" s="4">
        <v>0</v>
      </c>
      <c r="K41" s="14"/>
      <c r="L41" s="4">
        <v>0</v>
      </c>
      <c r="M41" s="4">
        <v>0</v>
      </c>
      <c r="N41" s="4">
        <v>0</v>
      </c>
      <c r="O41" s="4" t="s">
        <v>101</v>
      </c>
      <c r="P41" s="4">
        <v>4016080.5800000005</v>
      </c>
      <c r="Q41" s="4">
        <v>0</v>
      </c>
      <c r="R41" s="14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14"/>
      <c r="Z41" s="4">
        <v>0</v>
      </c>
      <c r="AA41" s="4">
        <v>0</v>
      </c>
      <c r="AB41" s="4">
        <v>0</v>
      </c>
    </row>
    <row r="42" spans="1:33">
      <c r="A42" s="80"/>
      <c r="B42" s="95"/>
      <c r="C42" s="89" t="s">
        <v>95</v>
      </c>
      <c r="D42" s="90"/>
      <c r="E42" s="29">
        <v>978498.58839814004</v>
      </c>
      <c r="F42" s="4">
        <v>257935</v>
      </c>
      <c r="G42" s="4">
        <v>0</v>
      </c>
      <c r="H42" s="4">
        <v>0</v>
      </c>
      <c r="I42" s="14"/>
      <c r="J42" s="4">
        <v>98102.18</v>
      </c>
      <c r="K42" s="14"/>
      <c r="L42" s="4">
        <v>0</v>
      </c>
      <c r="M42" s="4">
        <v>0</v>
      </c>
      <c r="N42" s="4">
        <v>0</v>
      </c>
      <c r="O42" s="4" t="s">
        <v>101</v>
      </c>
      <c r="P42" s="4">
        <v>422334.2</v>
      </c>
      <c r="Q42" s="4">
        <v>0</v>
      </c>
      <c r="R42" s="14"/>
      <c r="S42" s="4">
        <v>0</v>
      </c>
      <c r="T42" s="4">
        <v>0</v>
      </c>
      <c r="U42" s="4">
        <v>0</v>
      </c>
      <c r="V42" s="4">
        <v>0</v>
      </c>
      <c r="W42" s="4">
        <v>179161.83199999999</v>
      </c>
      <c r="X42" s="4">
        <v>0</v>
      </c>
      <c r="Y42" s="14"/>
      <c r="Z42" s="4">
        <v>0</v>
      </c>
      <c r="AA42" s="4">
        <v>0</v>
      </c>
      <c r="AB42" s="4">
        <v>20965.376398140004</v>
      </c>
    </row>
    <row r="43" spans="1:33" ht="12.75" customHeight="1">
      <c r="A43" s="85" t="s">
        <v>96</v>
      </c>
      <c r="B43" s="87" t="s">
        <v>61</v>
      </c>
      <c r="C43" s="88"/>
      <c r="D43" s="88"/>
      <c r="E43" s="29">
        <v>8221526.9904124532</v>
      </c>
      <c r="F43" s="4">
        <v>2655735</v>
      </c>
      <c r="G43" s="4">
        <v>0</v>
      </c>
      <c r="H43" s="4">
        <v>0</v>
      </c>
      <c r="I43" s="14"/>
      <c r="J43" s="4">
        <v>1268966.32</v>
      </c>
      <c r="K43" s="14"/>
      <c r="L43" s="4">
        <v>0</v>
      </c>
      <c r="M43" s="4">
        <v>2799355.48</v>
      </c>
      <c r="N43" s="4">
        <v>1386733.99</v>
      </c>
      <c r="O43" s="4" t="s">
        <v>101</v>
      </c>
      <c r="P43" s="4">
        <v>77031.320000000007</v>
      </c>
      <c r="Q43" s="4">
        <v>0</v>
      </c>
      <c r="R43" s="14"/>
      <c r="S43" s="4">
        <v>2754.1604124518699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14"/>
      <c r="Z43" s="4">
        <v>0</v>
      </c>
      <c r="AA43" s="4">
        <v>0</v>
      </c>
      <c r="AB43" s="4">
        <v>0</v>
      </c>
    </row>
    <row r="44" spans="1:33" ht="12.75" customHeight="1">
      <c r="A44" s="85"/>
      <c r="B44" s="87" t="s">
        <v>62</v>
      </c>
      <c r="C44" s="88"/>
      <c r="D44" s="88"/>
      <c r="E44" s="29">
        <v>103014.2148717614</v>
      </c>
      <c r="F44" s="4">
        <v>0</v>
      </c>
      <c r="G44" s="4">
        <v>0</v>
      </c>
      <c r="H44" s="4">
        <v>0</v>
      </c>
      <c r="I44" s="14"/>
      <c r="J44" s="4">
        <v>0</v>
      </c>
      <c r="K44" s="14"/>
      <c r="L44" s="4">
        <v>0</v>
      </c>
      <c r="M44" s="4">
        <v>25104.399999999998</v>
      </c>
      <c r="N44" s="4">
        <v>200</v>
      </c>
      <c r="O44" s="4" t="s">
        <v>101</v>
      </c>
      <c r="P44" s="4">
        <v>75099.360000000001</v>
      </c>
      <c r="Q44" s="4">
        <v>0</v>
      </c>
      <c r="R44" s="14"/>
      <c r="S44" s="4">
        <v>2610.4548717614048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14"/>
      <c r="Z44" s="4">
        <v>0</v>
      </c>
      <c r="AA44" s="4">
        <v>0</v>
      </c>
      <c r="AB44" s="4">
        <v>0</v>
      </c>
    </row>
    <row r="45" spans="1:33" ht="13" thickBot="1">
      <c r="A45" s="91"/>
      <c r="B45" s="92" t="s">
        <v>63</v>
      </c>
      <c r="C45" s="93"/>
      <c r="D45" s="93"/>
      <c r="E45" s="29">
        <v>28395562.181348804</v>
      </c>
      <c r="F45" s="4">
        <v>1233166.29</v>
      </c>
      <c r="G45" s="4">
        <v>0</v>
      </c>
      <c r="H45" s="4">
        <v>22152.731893265565</v>
      </c>
      <c r="I45" s="14"/>
      <c r="J45" s="4">
        <v>1756513.1821100302</v>
      </c>
      <c r="K45" s="14"/>
      <c r="L45" s="4">
        <v>160316.08300000001</v>
      </c>
      <c r="M45" s="4">
        <v>9630345.2999999952</v>
      </c>
      <c r="N45" s="4">
        <v>4756683.8599999975</v>
      </c>
      <c r="O45" s="4" t="s">
        <v>101</v>
      </c>
      <c r="P45" s="4">
        <v>5524873.8599999985</v>
      </c>
      <c r="Q45" s="4">
        <v>24038.959999999999</v>
      </c>
      <c r="R45" s="14"/>
      <c r="S45" s="4">
        <v>224573.88566207665</v>
      </c>
      <c r="T45" s="4">
        <v>2373263.7099999981</v>
      </c>
      <c r="U45" s="4">
        <v>315289.66979591839</v>
      </c>
      <c r="V45" s="4">
        <v>32908.257883605424</v>
      </c>
      <c r="W45" s="4">
        <v>266687.89419590594</v>
      </c>
      <c r="X45" s="4">
        <v>0</v>
      </c>
      <c r="Y45" s="14"/>
      <c r="Z45" s="4">
        <v>370798.29000000004</v>
      </c>
      <c r="AA45" s="4">
        <v>180674.97798984815</v>
      </c>
      <c r="AB45" s="4">
        <v>1374460.2023375651</v>
      </c>
    </row>
    <row r="46" spans="1:33" s="16" customFormat="1" ht="14" thickTop="1" thickBot="1">
      <c r="A46" s="75" t="s">
        <v>97</v>
      </c>
      <c r="B46" s="76"/>
      <c r="C46" s="76"/>
      <c r="D46" s="76"/>
      <c r="E46" s="29">
        <v>1480628036.2009876</v>
      </c>
      <c r="F46" s="17">
        <v>97672325.890000015</v>
      </c>
      <c r="G46" s="4">
        <v>0</v>
      </c>
      <c r="H46" s="17">
        <v>4971897.3541477583</v>
      </c>
      <c r="I46" s="20"/>
      <c r="J46" s="17">
        <v>85748303.448595032</v>
      </c>
      <c r="K46" s="20"/>
      <c r="L46" s="17">
        <v>18850347.98</v>
      </c>
      <c r="M46" s="17">
        <v>403213482.26999968</v>
      </c>
      <c r="N46" s="17">
        <v>218827864.21999991</v>
      </c>
      <c r="O46" s="4" t="s">
        <v>101</v>
      </c>
      <c r="P46" s="17">
        <v>424043013.55000007</v>
      </c>
      <c r="Q46" s="17">
        <v>1225478.5499999998</v>
      </c>
      <c r="R46" s="20"/>
      <c r="S46" s="17">
        <v>10809611.923252627</v>
      </c>
      <c r="T46" s="17">
        <v>70931247.61999999</v>
      </c>
      <c r="U46" s="17">
        <v>17048544.929795917</v>
      </c>
      <c r="V46" s="17">
        <v>1678321.1330529219</v>
      </c>
      <c r="W46" s="17">
        <v>18019893.8464959</v>
      </c>
      <c r="X46" s="17">
        <v>1714965.4050013591</v>
      </c>
      <c r="Y46" s="20"/>
      <c r="Z46" s="17">
        <v>4525123.1300000008</v>
      </c>
      <c r="AA46" s="17">
        <v>10071195.287110202</v>
      </c>
      <c r="AB46" s="17">
        <v>70255119.835365057</v>
      </c>
      <c r="AE46"/>
      <c r="AF46"/>
      <c r="AG46"/>
    </row>
    <row r="47" spans="1:33" ht="38.15" customHeight="1" thickBot="1">
      <c r="A47" s="77" t="s">
        <v>98</v>
      </c>
      <c r="B47" s="78"/>
      <c r="C47" s="78"/>
      <c r="D47" s="78"/>
      <c r="E47" s="17">
        <v>22886268.949999999</v>
      </c>
      <c r="F47" s="4">
        <v>328004</v>
      </c>
      <c r="G47" s="4">
        <v>0</v>
      </c>
      <c r="H47" s="4">
        <v>0</v>
      </c>
      <c r="I47" s="14"/>
      <c r="J47" s="4">
        <v>0</v>
      </c>
      <c r="K47" s="14"/>
      <c r="L47" s="4">
        <v>40258.79</v>
      </c>
      <c r="M47" s="4">
        <v>13984195.6</v>
      </c>
      <c r="N47" s="4">
        <v>0</v>
      </c>
      <c r="O47" s="4" t="s">
        <v>101</v>
      </c>
      <c r="P47" s="4">
        <v>8062344.7600000016</v>
      </c>
      <c r="Q47" s="4">
        <v>0</v>
      </c>
      <c r="R47" s="14"/>
      <c r="S47" s="4">
        <v>0</v>
      </c>
      <c r="T47" s="4">
        <v>0</v>
      </c>
      <c r="U47" s="4">
        <v>0</v>
      </c>
      <c r="V47" s="4">
        <v>0</v>
      </c>
      <c r="W47" s="4">
        <v>471465.80000000005</v>
      </c>
      <c r="X47" s="4">
        <v>0</v>
      </c>
      <c r="Y47" s="14"/>
      <c r="Z47" s="4">
        <v>0</v>
      </c>
      <c r="AA47" s="4">
        <v>0</v>
      </c>
      <c r="AB47" s="4">
        <v>0</v>
      </c>
    </row>
    <row r="48" spans="1:33" ht="13.5" thickBot="1">
      <c r="E48" s="16"/>
    </row>
    <row r="49" spans="1:28" ht="13.5" thickBot="1">
      <c r="A49" s="42"/>
      <c r="B49" s="43"/>
      <c r="C49" s="43"/>
      <c r="D49" s="44" t="s">
        <v>106</v>
      </c>
      <c r="E49" s="45">
        <v>1</v>
      </c>
      <c r="F49" s="43">
        <v>1</v>
      </c>
      <c r="G49" s="43">
        <v>1</v>
      </c>
      <c r="H49" s="43">
        <v>27.545000000000002</v>
      </c>
      <c r="I49" s="43">
        <v>7.4452999999999996</v>
      </c>
      <c r="J49" s="43">
        <v>1</v>
      </c>
      <c r="K49" s="43">
        <v>1</v>
      </c>
      <c r="L49" s="43">
        <v>1</v>
      </c>
      <c r="M49" s="43">
        <v>1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3">
        <v>306.45999999999998</v>
      </c>
      <c r="T49" s="43">
        <v>1</v>
      </c>
      <c r="U49" s="43">
        <v>1</v>
      </c>
      <c r="V49" s="43">
        <v>4.2081</v>
      </c>
      <c r="W49" s="43">
        <v>1</v>
      </c>
      <c r="X49" s="43">
        <v>4.4147999999999996</v>
      </c>
      <c r="Y49" s="43">
        <v>1</v>
      </c>
      <c r="Z49" s="43">
        <v>1</v>
      </c>
      <c r="AA49" s="43">
        <v>9.2003000000000004</v>
      </c>
      <c r="AB49" s="43">
        <v>0.79569999999999996</v>
      </c>
    </row>
    <row r="50" spans="1:28" ht="13">
      <c r="E50" s="16"/>
    </row>
    <row r="51" spans="1:28">
      <c r="A51"/>
    </row>
    <row r="52" spans="1:28">
      <c r="A52"/>
    </row>
    <row r="53" spans="1:28">
      <c r="A53"/>
    </row>
    <row r="54" spans="1:28">
      <c r="A54"/>
    </row>
    <row r="55" spans="1:28">
      <c r="A55"/>
    </row>
    <row r="56" spans="1:28">
      <c r="A56"/>
    </row>
    <row r="57" spans="1:28">
      <c r="A57"/>
    </row>
    <row r="58" spans="1:28">
      <c r="A58"/>
    </row>
    <row r="59" spans="1:28">
      <c r="A59"/>
    </row>
    <row r="60" spans="1:28">
      <c r="A60"/>
    </row>
    <row r="61" spans="1:28">
      <c r="A61"/>
    </row>
    <row r="62" spans="1:28">
      <c r="A62"/>
    </row>
    <row r="63" spans="1:28">
      <c r="A63"/>
    </row>
    <row r="64" spans="1:28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</sheetData>
  <customSheetViews>
    <customSheetView guid="{F45D3E59-8E36-4F09-A6BC-B14326D30ACA}" scale="72" fitToPage="1" topLeftCell="A33">
      <selection activeCell="E58" sqref="E58"/>
      <pageMargins left="0.75" right="0.75" top="1" bottom="1" header="0.5" footer="0.5"/>
      <pageSetup paperSize="8" scale="47" orientation="landscape" horizontalDpi="300" verticalDpi="300" r:id="rId1"/>
      <headerFooter alignWithMargins="0">
        <oddHeader>&amp;L&amp;A&amp;CProducers Organisation
Expenditures per Member State and per measures</oddHeader>
      </headerFooter>
    </customSheetView>
    <customSheetView guid="{49F1E0E5-8762-4C62-9E77-08E46D766A20}" scale="80" showPageBreaks="1" fitToPage="1" topLeftCell="E13">
      <selection activeCell="AA49" sqref="AA49"/>
      <pageMargins left="0.75" right="0.75" top="1" bottom="1" header="0.5" footer="0.5"/>
      <pageSetup paperSize="8" scale="45" orientation="landscape" horizontalDpi="300" verticalDpi="300" r:id="rId2"/>
      <headerFooter alignWithMargins="0">
        <oddHeader>&amp;L&amp;A&amp;CProducers Organisation
Expenditures per Member State and per measures</oddHeader>
      </headerFooter>
    </customSheetView>
  </customSheetViews>
  <mergeCells count="46">
    <mergeCell ref="A43:A45"/>
    <mergeCell ref="B43:D43"/>
    <mergeCell ref="B44:D44"/>
    <mergeCell ref="B45:D45"/>
    <mergeCell ref="A31:A42"/>
    <mergeCell ref="B31:D31"/>
    <mergeCell ref="B32:D32"/>
    <mergeCell ref="B33:B42"/>
    <mergeCell ref="C33:C40"/>
    <mergeCell ref="C41:D41"/>
    <mergeCell ref="C42:D42"/>
    <mergeCell ref="A23:A30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46:D46"/>
    <mergeCell ref="A47:D47"/>
    <mergeCell ref="A4:A6"/>
    <mergeCell ref="B4:D4"/>
    <mergeCell ref="B5:D5"/>
    <mergeCell ref="B6:D6"/>
    <mergeCell ref="A7:A9"/>
    <mergeCell ref="B7:D7"/>
    <mergeCell ref="B8:D8"/>
    <mergeCell ref="B9:D9"/>
    <mergeCell ref="A10:A13"/>
    <mergeCell ref="B10:D10"/>
    <mergeCell ref="B11:D11"/>
    <mergeCell ref="B12:D12"/>
    <mergeCell ref="B13:D13"/>
    <mergeCell ref="A14:A16"/>
  </mergeCells>
  <pageMargins left="0.75" right="0.75" top="1" bottom="1" header="0.5" footer="0.5"/>
  <pageSetup paperSize="8" scale="47" orientation="landscape" horizontalDpi="300" verticalDpi="300" r:id="rId3"/>
  <headerFooter alignWithMargins="0">
    <oddHeader>&amp;L&amp;A&amp;CProducers Organisation
Expenditures per Member State and per measures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 Ewa (AGRI)</dc:creator>
  <cp:lastModifiedBy>VASILIU Cristina (AGRI)</cp:lastModifiedBy>
  <cp:lastPrinted>2020-12-03T13:31:02Z</cp:lastPrinted>
  <dcterms:created xsi:type="dcterms:W3CDTF">2020-11-25T14:09:51Z</dcterms:created>
  <dcterms:modified xsi:type="dcterms:W3CDTF">2024-03-27T09:30:06Z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2023-07-12T14:53:01Z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63c5b116-555c-42e7-8a76-7fc7b73f3622</vt:lpwstr>
  </property>
  <property fmtid="{D5CDD505-2E9C-101B-9397-08002B2CF9AE}" pid="8" name="MSIP_Label_6bd9ddd1-4d20-43f6-abfa-fc3c07406f94_ContentBits">
    <vt:lpwstr>0</vt:lpwstr>
  </property>
</Properties>
</file>