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620" windowHeight="11895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45621"/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<sst xmlns="http://schemas.openxmlformats.org/spreadsheetml/2006/main" count="1157" uniqueCount="122">
  <si>
    <t>Meat Market Observatory - Beef and Veal</t>
  </si>
  <si>
    <t>PRI.EU.BOV</t>
  </si>
  <si>
    <t>29.05.2019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</si>
  <si>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</si>
  <si>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</si>
  <si>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Prices not received - Same prices as last week : EL, MT, PT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</si>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</sst>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_-* #,##0.0_-;\-* #,##0.0_-;_-* &quot;-&quot;??_-;_-@_-"/>
    <numFmt numFmtId="171" formatCode="0.0"/>
    <numFmt numFmtId="172" formatCode="#,##0.00_ ;\-#,##0.00\ 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8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8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165" fontId="28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70" fontId="31" fillId="3" borderId="0" xfId="1" applyNumberFormat="1" applyFont="1" applyFill="1" applyBorder="1" applyAlignment="1" applyProtection="1">
      <alignment horizontal="right" vertical="center"/>
      <protection locked="0"/>
    </xf>
    <xf numFmtId="170" fontId="31" fillId="3" borderId="0" xfId="1" applyNumberFormat="1" applyFont="1" applyFill="1" applyBorder="1" applyAlignment="1">
      <alignment horizontal="right" vertical="center"/>
    </xf>
    <xf numFmtId="170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0" fontId="31" fillId="3" borderId="13" xfId="1" applyNumberFormat="1" applyFont="1" applyFill="1" applyBorder="1" applyAlignment="1">
      <alignment horizontal="right" vertical="center"/>
    </xf>
    <xf numFmtId="170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70" fontId="20" fillId="4" borderId="2" xfId="1" applyNumberFormat="1" applyFont="1" applyFill="1" applyBorder="1" applyAlignment="1">
      <alignment horizontal="right" vertical="center"/>
    </xf>
    <xf numFmtId="170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2" fillId="4" borderId="1" xfId="3" applyFont="1" applyFill="1" applyBorder="1" applyAlignment="1" applyProtection="1">
      <alignment horizontal="center" vertical="center"/>
      <protection locked="0"/>
    </xf>
    <xf numFmtId="171" fontId="32" fillId="4" borderId="2" xfId="3" applyNumberFormat="1" applyFont="1" applyFill="1" applyBorder="1" applyAlignment="1" applyProtection="1">
      <alignment horizontal="center" vertical="center"/>
      <protection locked="0"/>
    </xf>
    <xf numFmtId="171" fontId="32" fillId="4" borderId="27" xfId="3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8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3" applyFont="1" applyAlignment="1">
      <alignment horizontal="center"/>
    </xf>
    <xf numFmtId="164" fontId="28" fillId="0" borderId="0" xfId="3" applyNumberFormat="1" applyFont="1" applyFill="1" applyAlignment="1">
      <alignment vertical="center"/>
    </xf>
    <xf numFmtId="164" fontId="28" fillId="0" borderId="0" xfId="3" applyNumberFormat="1" applyFont="1" applyFill="1" applyAlignment="1">
      <alignment horizontal="right" vertical="center"/>
    </xf>
    <xf numFmtId="165" fontId="28" fillId="0" borderId="0" xfId="3" applyNumberFormat="1" applyFont="1" applyFill="1" applyAlignment="1">
      <alignment horizontal="right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1" fontId="14" fillId="3" borderId="8" xfId="1" applyNumberFormat="1" applyFont="1" applyFill="1" applyBorder="1" applyAlignment="1" applyProtection="1">
      <alignment horizontal="right"/>
      <protection locked="0"/>
    </xf>
    <xf numFmtId="171" fontId="14" fillId="3" borderId="8" xfId="3" applyNumberFormat="1" applyFont="1" applyFill="1" applyBorder="1" applyAlignment="1">
      <alignment horizontal="center" vertical="center"/>
    </xf>
    <xf numFmtId="171" fontId="14" fillId="3" borderId="8" xfId="3" applyNumberFormat="1" applyFont="1" applyFill="1" applyBorder="1" applyAlignment="1">
      <alignment horizontal="right" vertical="center"/>
    </xf>
    <xf numFmtId="172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1" fontId="14" fillId="3" borderId="13" xfId="3" applyNumberFormat="1" applyFont="1" applyFill="1" applyBorder="1" applyAlignment="1">
      <alignment horizontal="right" vertical="center"/>
    </xf>
    <xf numFmtId="171" fontId="14" fillId="3" borderId="13" xfId="3" applyNumberFormat="1" applyFont="1" applyFill="1" applyBorder="1" applyAlignment="1">
      <alignment horizontal="center" vertical="center"/>
    </xf>
    <xf numFmtId="172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1" fontId="18" fillId="3" borderId="13" xfId="3" applyNumberFormat="1" applyFont="1" applyFill="1" applyBorder="1" applyAlignment="1">
      <alignment horizontal="right" vertical="center"/>
    </xf>
    <xf numFmtId="171" fontId="18" fillId="3" borderId="13" xfId="3" applyNumberFormat="1" applyFont="1" applyFill="1" applyBorder="1" applyAlignment="1">
      <alignment horizontal="center" vertical="center"/>
    </xf>
    <xf numFmtId="172" fontId="18" fillId="3" borderId="13" xfId="1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center" vertical="center"/>
    </xf>
    <xf numFmtId="172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2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3706" y="77041"/>
          <a:ext cx="1444436" cy="108622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62096" y="1036955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AA3" sqref="AA3"/>
    </sheetView>
  </sheetViews>
  <sheetFormatPr defaultColWidth="9.42578125" defaultRowHeight="12.75" x14ac:dyDescent="0.2"/>
  <cols>
    <col min="1" max="1" width="17.42578125" style="21" customWidth="1"/>
    <col min="2" max="2" width="1" style="21" customWidth="1"/>
    <col min="3" max="7" width="7.42578125" style="21" customWidth="1"/>
    <col min="8" max="8" width="7.28515625" style="21" customWidth="1"/>
    <col min="9" max="9" width="0.5703125" style="21" customWidth="1"/>
    <col min="10" max="14" width="7.42578125" style="21" customWidth="1"/>
    <col min="15" max="15" width="6.42578125" style="21" customWidth="1"/>
    <col min="16" max="16" width="0.5703125" style="21" customWidth="1"/>
    <col min="17" max="22" width="7.42578125" style="21" customWidth="1"/>
    <col min="23" max="23" width="0.5703125" style="21" customWidth="1"/>
    <col min="24" max="24" width="7" style="21" customWidth="1"/>
    <col min="25" max="26" width="7.42578125" style="21" customWidth="1"/>
    <col min="27" max="27" width="9.42578125" style="21" customWidth="1"/>
    <col min="28" max="29" width="2.5703125" style="21" customWidth="1"/>
    <col min="30" max="31" width="9.42578125" style="21" customWidth="1"/>
    <col min="32" max="33" width="9.42578125" style="21"/>
    <col min="34" max="34" width="3.42578125" style="21" customWidth="1"/>
    <col min="35" max="16384" width="9.42578125" style="21"/>
  </cols>
  <sheetData>
    <row r="1" spans="1:35" s="5" customFormat="1" ht="56.1" customHeight="1" x14ac:dyDescent="0.2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5" x14ac:dyDescent="0.2">
      <c r="A4" s="15" t="s">
        <v>4</v>
      </c>
      <c r="Y4" s="23">
        <v>21</v>
      </c>
      <c r="Z4" s="23"/>
      <c r="AA4" s="23"/>
    </row>
    <row r="5" spans="1:35" s="26" customFormat="1" ht="15.75" x14ac:dyDescent="0.2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43605</v>
      </c>
      <c r="AE5" s="30"/>
      <c r="AF5" s="30"/>
      <c r="AG5" s="30"/>
      <c r="AH5" s="30"/>
      <c r="AI5" s="30"/>
    </row>
    <row r="6" spans="1:35" x14ac:dyDescent="0.2">
      <c r="Y6" s="27"/>
      <c r="Z6" s="31" t="s">
        <v>7</v>
      </c>
      <c r="AA6" s="32">
        <v>43611</v>
      </c>
      <c r="AE6" s="5"/>
      <c r="AF6" s="5"/>
      <c r="AG6" s="5"/>
      <c r="AH6" s="5"/>
      <c r="AI6" s="5"/>
    </row>
    <row r="7" spans="1:35" s="36" customFormat="1" ht="15.75" x14ac:dyDescent="0.2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75" x14ac:dyDescent="0.2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2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2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2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2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75" thickBot="1" x14ac:dyDescent="0.25">
      <c r="A13" s="60" t="s">
        <v>29</v>
      </c>
      <c r="B13" s="37"/>
      <c r="C13" s="61">
        <v>367.27699999999999</v>
      </c>
      <c r="D13" s="62">
        <v>352.88900000000001</v>
      </c>
      <c r="E13" s="63"/>
      <c r="F13" s="64">
        <v>358.101</v>
      </c>
      <c r="G13" s="65">
        <v>-2.5769999999999982</v>
      </c>
      <c r="H13" s="66">
        <v>-7.1448771480379092E-3</v>
      </c>
      <c r="I13" s="57"/>
      <c r="J13" s="61">
        <v>333.315</v>
      </c>
      <c r="K13" s="62">
        <v>401.14</v>
      </c>
      <c r="L13" s="63">
        <v>386.09199999999998</v>
      </c>
      <c r="M13" s="64">
        <v>395.70299999999997</v>
      </c>
      <c r="N13" s="65">
        <v>-0.82500000000004547</v>
      </c>
      <c r="O13" s="66">
        <v>-2.0805592543277074E-3</v>
      </c>
      <c r="P13" s="37"/>
      <c r="Q13" s="61">
        <v>395.78</v>
      </c>
      <c r="R13" s="62">
        <v>372.92700000000002</v>
      </c>
      <c r="S13" s="63"/>
      <c r="T13" s="64">
        <v>376.92899999999997</v>
      </c>
      <c r="U13" s="65">
        <v>0.8639999999999759</v>
      </c>
      <c r="V13" s="66">
        <v>2.2974751705155949E-3</v>
      </c>
      <c r="W13" s="37"/>
      <c r="X13" s="67">
        <v>365.50880000000001</v>
      </c>
      <c r="Y13" s="68">
        <v>164.3474820143885</v>
      </c>
      <c r="Z13" s="65">
        <v>-1.5109999999999673</v>
      </c>
      <c r="AA13" s="66">
        <v>-4.1169440994736073E-3</v>
      </c>
      <c r="AB13" s="35"/>
      <c r="AC13" s="35"/>
      <c r="AD13" s="35"/>
      <c r="AE13" s="35"/>
      <c r="AF13" s="69"/>
    </row>
    <row r="14" spans="1:35" s="36" customFormat="1" ht="2.1" customHeight="1" x14ac:dyDescent="0.2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2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3.5" thickBot="1" x14ac:dyDescent="0.25">
      <c r="A16" s="76"/>
      <c r="B16" s="37"/>
      <c r="C16" s="81" t="s">
        <v>30</v>
      </c>
      <c r="D16" s="81" t="s">
        <v>31</v>
      </c>
      <c r="E16" s="81" t="s">
        <v>32</v>
      </c>
      <c r="F16" s="81" t="s">
        <v>33</v>
      </c>
      <c r="G16" s="81"/>
      <c r="H16" s="82"/>
      <c r="I16" s="38"/>
      <c r="J16" s="81" t="s">
        <v>30</v>
      </c>
      <c r="K16" s="81" t="s">
        <v>31</v>
      </c>
      <c r="L16" s="81" t="s">
        <v>32</v>
      </c>
      <c r="M16" s="81" t="s">
        <v>33</v>
      </c>
      <c r="N16" s="83"/>
      <c r="O16" s="84"/>
      <c r="P16" s="38"/>
      <c r="Q16" s="81" t="s">
        <v>30</v>
      </c>
      <c r="R16" s="81" t="s">
        <v>31</v>
      </c>
      <c r="S16" s="81" t="s">
        <v>32</v>
      </c>
      <c r="T16" s="81" t="s">
        <v>33</v>
      </c>
      <c r="U16" s="81"/>
      <c r="V16" s="82"/>
      <c r="W16" s="37"/>
      <c r="X16" s="85" t="s">
        <v>23</v>
      </c>
      <c r="Y16" s="38"/>
      <c r="Z16" s="80"/>
      <c r="AA16" s="80"/>
      <c r="AB16" s="35"/>
      <c r="AC16" s="35"/>
      <c r="AD16" s="35"/>
      <c r="AE16" s="35"/>
    </row>
    <row r="17" spans="1:31" s="36" customFormat="1" x14ac:dyDescent="0.2">
      <c r="A17" s="86" t="s">
        <v>34</v>
      </c>
      <c r="B17" s="37"/>
      <c r="C17" s="87">
        <v>342.84120000000001</v>
      </c>
      <c r="D17" s="88">
        <v>318.08659999999998</v>
      </c>
      <c r="E17" s="88" t="s">
        <v>120</v>
      </c>
      <c r="F17" s="89">
        <v>338.851</v>
      </c>
      <c r="G17" s="90">
        <v>-1.3654999999999973</v>
      </c>
      <c r="H17" s="91">
        <v>-4.0136207385591538E-3</v>
      </c>
      <c r="I17" s="92"/>
      <c r="J17" s="87" t="s">
        <v>120</v>
      </c>
      <c r="K17" s="88" t="s">
        <v>120</v>
      </c>
      <c r="L17" s="88" t="s">
        <v>120</v>
      </c>
      <c r="M17" s="89" t="s">
        <v>120</v>
      </c>
      <c r="N17" s="90" t="s">
        <v>120</v>
      </c>
      <c r="O17" s="91" t="s">
        <v>120</v>
      </c>
      <c r="P17" s="37"/>
      <c r="Q17" s="87" t="s">
        <v>120</v>
      </c>
      <c r="R17" s="88" t="s">
        <v>120</v>
      </c>
      <c r="S17" s="88" t="s">
        <v>120</v>
      </c>
      <c r="T17" s="89" t="s">
        <v>120</v>
      </c>
      <c r="U17" s="90" t="s">
        <v>120</v>
      </c>
      <c r="V17" s="91" t="s">
        <v>120</v>
      </c>
      <c r="W17" s="37"/>
      <c r="X17" s="93">
        <v>338.851</v>
      </c>
      <c r="Y17" s="94"/>
      <c r="Z17" s="95">
        <v>-1.3654999999999973</v>
      </c>
      <c r="AA17" s="91">
        <v>-4.0136207385591538E-3</v>
      </c>
      <c r="AB17" s="96"/>
      <c r="AC17" s="96"/>
      <c r="AD17" s="96"/>
      <c r="AE17" s="96"/>
    </row>
    <row r="18" spans="1:31" s="36" customFormat="1" x14ac:dyDescent="0.2">
      <c r="A18" s="97" t="s">
        <v>35</v>
      </c>
      <c r="B18" s="37"/>
      <c r="C18" s="98" t="s">
        <v>120</v>
      </c>
      <c r="D18" s="99" t="s">
        <v>120</v>
      </c>
      <c r="E18" s="99" t="s">
        <v>120</v>
      </c>
      <c r="F18" s="100" t="s">
        <v>120</v>
      </c>
      <c r="G18" s="101" t="s">
        <v>120</v>
      </c>
      <c r="H18" s="102" t="s">
        <v>120</v>
      </c>
      <c r="I18" s="92"/>
      <c r="J18" s="98" t="s">
        <v>120</v>
      </c>
      <c r="K18" s="99" t="s">
        <v>120</v>
      </c>
      <c r="L18" s="99" t="s">
        <v>120</v>
      </c>
      <c r="M18" s="100" t="s">
        <v>120</v>
      </c>
      <c r="N18" s="101" t="s">
        <v>120</v>
      </c>
      <c r="O18" s="102" t="s">
        <v>120</v>
      </c>
      <c r="P18" s="37"/>
      <c r="Q18" s="98" t="s">
        <v>120</v>
      </c>
      <c r="R18" s="99" t="s">
        <v>120</v>
      </c>
      <c r="S18" s="99" t="s">
        <v>120</v>
      </c>
      <c r="T18" s="100" t="s">
        <v>120</v>
      </c>
      <c r="U18" s="101" t="s">
        <v>120</v>
      </c>
      <c r="V18" s="102" t="s">
        <v>120</v>
      </c>
      <c r="W18" s="37"/>
      <c r="X18" s="103" t="s">
        <v>120</v>
      </c>
      <c r="Y18" s="71"/>
      <c r="Z18" s="104" t="s">
        <v>120</v>
      </c>
      <c r="AA18" s="102" t="s">
        <v>120</v>
      </c>
      <c r="AB18" s="96"/>
      <c r="AC18" s="96"/>
      <c r="AD18" s="96"/>
      <c r="AE18" s="96"/>
    </row>
    <row r="19" spans="1:31" s="36" customFormat="1" x14ac:dyDescent="0.2">
      <c r="A19" s="97" t="s">
        <v>36</v>
      </c>
      <c r="B19" s="37"/>
      <c r="C19" s="98" t="s">
        <v>120</v>
      </c>
      <c r="D19" s="99">
        <v>330.79579999999999</v>
      </c>
      <c r="E19" s="99" t="s">
        <v>120</v>
      </c>
      <c r="F19" s="100">
        <v>330.79579999999999</v>
      </c>
      <c r="G19" s="101">
        <v>-0.34420000000000073</v>
      </c>
      <c r="H19" s="102">
        <v>-1.0394395119889266E-3</v>
      </c>
      <c r="I19" s="92"/>
      <c r="J19" s="98" t="s">
        <v>120</v>
      </c>
      <c r="K19" s="99" t="s">
        <v>120</v>
      </c>
      <c r="L19" s="99" t="s">
        <v>120</v>
      </c>
      <c r="M19" s="100" t="s">
        <v>120</v>
      </c>
      <c r="N19" s="101" t="s">
        <v>120</v>
      </c>
      <c r="O19" s="102" t="s">
        <v>120</v>
      </c>
      <c r="P19" s="37"/>
      <c r="Q19" s="98" t="s">
        <v>120</v>
      </c>
      <c r="R19" s="99" t="s">
        <v>120</v>
      </c>
      <c r="S19" s="99" t="s">
        <v>120</v>
      </c>
      <c r="T19" s="100" t="s">
        <v>120</v>
      </c>
      <c r="U19" s="101" t="s">
        <v>120</v>
      </c>
      <c r="V19" s="102" t="s">
        <v>120</v>
      </c>
      <c r="W19" s="37"/>
      <c r="X19" s="103">
        <v>330.79579999999999</v>
      </c>
      <c r="Y19" s="71"/>
      <c r="Z19" s="104">
        <v>-0.34420000000000073</v>
      </c>
      <c r="AA19" s="102">
        <v>-1.0394395119889266E-3</v>
      </c>
      <c r="AB19" s="96"/>
      <c r="AC19" s="96"/>
      <c r="AD19" s="96"/>
      <c r="AE19" s="96"/>
    </row>
    <row r="20" spans="1:31" s="36" customFormat="1" x14ac:dyDescent="0.2">
      <c r="A20" s="97" t="s">
        <v>37</v>
      </c>
      <c r="B20" s="37"/>
      <c r="C20" s="98" t="s">
        <v>120</v>
      </c>
      <c r="D20" s="99">
        <v>335.846</v>
      </c>
      <c r="E20" s="99" t="s">
        <v>120</v>
      </c>
      <c r="F20" s="100">
        <v>335.846</v>
      </c>
      <c r="G20" s="101">
        <v>-4.5478999999999701</v>
      </c>
      <c r="H20" s="102">
        <v>-1.3360697709330238E-2</v>
      </c>
      <c r="I20" s="92"/>
      <c r="J20" s="98" t="s">
        <v>120</v>
      </c>
      <c r="K20" s="99" t="s">
        <v>120</v>
      </c>
      <c r="L20" s="99" t="s">
        <v>120</v>
      </c>
      <c r="M20" s="100" t="s">
        <v>120</v>
      </c>
      <c r="N20" s="101" t="s">
        <v>120</v>
      </c>
      <c r="O20" s="102" t="s">
        <v>120</v>
      </c>
      <c r="P20" s="37"/>
      <c r="Q20" s="98" t="s">
        <v>120</v>
      </c>
      <c r="R20" s="99">
        <v>343.12889999999999</v>
      </c>
      <c r="S20" s="99" t="s">
        <v>120</v>
      </c>
      <c r="T20" s="100">
        <v>343.12889999999999</v>
      </c>
      <c r="U20" s="101">
        <v>-2.9456000000000131</v>
      </c>
      <c r="V20" s="102">
        <v>-8.511462127374303E-3</v>
      </c>
      <c r="W20" s="37"/>
      <c r="X20" s="105">
        <v>340.30459999999999</v>
      </c>
      <c r="Y20" s="37"/>
      <c r="Z20" s="104">
        <v>-3.5670000000000073</v>
      </c>
      <c r="AA20" s="102">
        <v>-1.0373057850662892E-2</v>
      </c>
      <c r="AB20" s="96"/>
      <c r="AC20" s="96"/>
      <c r="AD20" s="96"/>
      <c r="AE20" s="96"/>
    </row>
    <row r="21" spans="1:31" s="36" customFormat="1" x14ac:dyDescent="0.2">
      <c r="A21" s="97" t="s">
        <v>38</v>
      </c>
      <c r="B21" s="37"/>
      <c r="C21" s="98">
        <v>341.17630000000003</v>
      </c>
      <c r="D21" s="99">
        <v>350.30119999999999</v>
      </c>
      <c r="E21" s="99" t="s">
        <v>120</v>
      </c>
      <c r="F21" s="100">
        <v>345.46850000000001</v>
      </c>
      <c r="G21" s="101">
        <v>-4.2262000000000057</v>
      </c>
      <c r="H21" s="102">
        <v>-1.2085399063812008E-2</v>
      </c>
      <c r="I21" s="92"/>
      <c r="J21" s="98" t="s">
        <v>120</v>
      </c>
      <c r="K21" s="99" t="s">
        <v>120</v>
      </c>
      <c r="L21" s="99" t="s">
        <v>120</v>
      </c>
      <c r="M21" s="100" t="s">
        <v>120</v>
      </c>
      <c r="N21" s="101" t="s">
        <v>120</v>
      </c>
      <c r="O21" s="102" t="s">
        <v>120</v>
      </c>
      <c r="P21" s="37"/>
      <c r="Q21" s="98" t="s">
        <v>120</v>
      </c>
      <c r="R21" s="99">
        <v>267.5172</v>
      </c>
      <c r="S21" s="99" t="s">
        <v>120</v>
      </c>
      <c r="T21" s="100">
        <v>267.5172</v>
      </c>
      <c r="U21" s="101" t="s">
        <v>120</v>
      </c>
      <c r="V21" s="102" t="s">
        <v>120</v>
      </c>
      <c r="W21" s="37"/>
      <c r="X21" s="105">
        <v>343.27030000000002</v>
      </c>
      <c r="Y21" s="71"/>
      <c r="Z21" s="104">
        <v>-6.4243999999999915</v>
      </c>
      <c r="AA21" s="102">
        <v>-1.8371453728066145E-2</v>
      </c>
      <c r="AB21" s="96"/>
      <c r="AC21" s="96"/>
      <c r="AD21" s="96"/>
      <c r="AE21" s="96"/>
    </row>
    <row r="22" spans="1:31" s="36" customFormat="1" x14ac:dyDescent="0.2">
      <c r="A22" s="97" t="s">
        <v>39</v>
      </c>
      <c r="B22" s="37"/>
      <c r="C22" s="98" t="s">
        <v>120</v>
      </c>
      <c r="D22" s="99" t="s">
        <v>121</v>
      </c>
      <c r="E22" s="99" t="s">
        <v>120</v>
      </c>
      <c r="F22" s="100" t="s">
        <v>121</v>
      </c>
      <c r="G22" s="101" t="s">
        <v>120</v>
      </c>
      <c r="H22" s="102" t="s">
        <v>120</v>
      </c>
      <c r="I22" s="92"/>
      <c r="J22" s="98" t="s">
        <v>120</v>
      </c>
      <c r="K22" s="99" t="s">
        <v>120</v>
      </c>
      <c r="L22" s="99" t="s">
        <v>120</v>
      </c>
      <c r="M22" s="100" t="s">
        <v>120</v>
      </c>
      <c r="N22" s="101" t="s">
        <v>120</v>
      </c>
      <c r="O22" s="102" t="s">
        <v>120</v>
      </c>
      <c r="P22" s="37"/>
      <c r="Q22" s="98" t="s">
        <v>120</v>
      </c>
      <c r="R22" s="99" t="s">
        <v>120</v>
      </c>
      <c r="S22" s="99" t="s">
        <v>120</v>
      </c>
      <c r="T22" s="100" t="s">
        <v>120</v>
      </c>
      <c r="U22" s="101" t="s">
        <v>120</v>
      </c>
      <c r="V22" s="102" t="s">
        <v>120</v>
      </c>
      <c r="W22" s="37"/>
      <c r="X22" s="105" t="s">
        <v>121</v>
      </c>
      <c r="Y22" s="71"/>
      <c r="Z22" s="104" t="s">
        <v>120</v>
      </c>
      <c r="AA22" s="102" t="s">
        <v>120</v>
      </c>
      <c r="AB22" s="96"/>
      <c r="AC22" s="96"/>
      <c r="AD22" s="96"/>
      <c r="AE22" s="96"/>
    </row>
    <row r="23" spans="1:31" s="36" customFormat="1" x14ac:dyDescent="0.2">
      <c r="A23" s="97" t="s">
        <v>40</v>
      </c>
      <c r="B23" s="37"/>
      <c r="C23" s="106" t="s">
        <v>120</v>
      </c>
      <c r="D23" s="107" t="s">
        <v>120</v>
      </c>
      <c r="E23" s="107" t="s">
        <v>120</v>
      </c>
      <c r="F23" s="108" t="s">
        <v>120</v>
      </c>
      <c r="G23" s="101" t="s">
        <v>120</v>
      </c>
      <c r="H23" s="102" t="s">
        <v>120</v>
      </c>
      <c r="I23" s="109"/>
      <c r="J23" s="106">
        <v>382.70530000000002</v>
      </c>
      <c r="K23" s="107">
        <v>393.30239999999998</v>
      </c>
      <c r="L23" s="107">
        <v>396.49680000000001</v>
      </c>
      <c r="M23" s="108">
        <v>393.25389999999999</v>
      </c>
      <c r="N23" s="101">
        <v>4.0672000000000139</v>
      </c>
      <c r="O23" s="102">
        <v>1.0450511284172848E-2</v>
      </c>
      <c r="P23" s="37"/>
      <c r="Q23" s="106" t="s">
        <v>120</v>
      </c>
      <c r="R23" s="107" t="s">
        <v>120</v>
      </c>
      <c r="S23" s="107" t="s">
        <v>120</v>
      </c>
      <c r="T23" s="108" t="s">
        <v>120</v>
      </c>
      <c r="U23" s="101" t="s">
        <v>120</v>
      </c>
      <c r="V23" s="102" t="s">
        <v>120</v>
      </c>
      <c r="W23" s="37"/>
      <c r="X23" s="105">
        <v>393.25389999999999</v>
      </c>
      <c r="Y23" s="94"/>
      <c r="Z23" s="104">
        <v>4.0672000000000139</v>
      </c>
      <c r="AA23" s="102">
        <v>1.0450511284172848E-2</v>
      </c>
      <c r="AB23" s="96"/>
      <c r="AC23" s="96"/>
      <c r="AD23" s="96"/>
      <c r="AE23" s="96"/>
    </row>
    <row r="24" spans="1:31" s="36" customFormat="1" x14ac:dyDescent="0.2">
      <c r="A24" s="97" t="s">
        <v>41</v>
      </c>
      <c r="B24" s="37"/>
      <c r="C24" s="98" t="s">
        <v>120</v>
      </c>
      <c r="D24" s="99">
        <v>413.13630000000001</v>
      </c>
      <c r="E24" s="99" t="s">
        <v>120</v>
      </c>
      <c r="F24" s="100">
        <v>413.13630000000001</v>
      </c>
      <c r="G24" s="101" t="s">
        <v>120</v>
      </c>
      <c r="H24" s="102" t="s">
        <v>120</v>
      </c>
      <c r="I24" s="92"/>
      <c r="J24" s="98" t="s">
        <v>120</v>
      </c>
      <c r="K24" s="99" t="s">
        <v>120</v>
      </c>
      <c r="L24" s="99" t="s">
        <v>120</v>
      </c>
      <c r="M24" s="100" t="s">
        <v>120</v>
      </c>
      <c r="N24" s="101" t="s">
        <v>120</v>
      </c>
      <c r="O24" s="102" t="s">
        <v>120</v>
      </c>
      <c r="P24" s="37"/>
      <c r="Q24" s="98" t="s">
        <v>120</v>
      </c>
      <c r="R24" s="99" t="s">
        <v>120</v>
      </c>
      <c r="S24" s="99" t="s">
        <v>120</v>
      </c>
      <c r="T24" s="100" t="s">
        <v>120</v>
      </c>
      <c r="U24" s="101" t="s">
        <v>120</v>
      </c>
      <c r="V24" s="102" t="s">
        <v>120</v>
      </c>
      <c r="W24" s="37"/>
      <c r="X24" s="105">
        <v>413.13630000000001</v>
      </c>
      <c r="Y24" s="94"/>
      <c r="Z24" s="104" t="s">
        <v>120</v>
      </c>
      <c r="AA24" s="102" t="s">
        <v>120</v>
      </c>
      <c r="AB24" s="96"/>
      <c r="AC24" s="96"/>
      <c r="AD24" s="96"/>
      <c r="AE24" s="96"/>
    </row>
    <row r="25" spans="1:31" s="36" customFormat="1" x14ac:dyDescent="0.2">
      <c r="A25" s="97" t="s">
        <v>42</v>
      </c>
      <c r="B25" s="37"/>
      <c r="C25" s="98">
        <v>374.86590000000001</v>
      </c>
      <c r="D25" s="99">
        <v>372.39229999999998</v>
      </c>
      <c r="E25" s="99" t="s">
        <v>120</v>
      </c>
      <c r="F25" s="100">
        <v>374.03370000000001</v>
      </c>
      <c r="G25" s="101">
        <v>-0.16300000000001091</v>
      </c>
      <c r="H25" s="102">
        <v>-4.3559977947427164E-4</v>
      </c>
      <c r="I25" s="92"/>
      <c r="J25" s="98" t="s">
        <v>120</v>
      </c>
      <c r="K25" s="99" t="s">
        <v>120</v>
      </c>
      <c r="L25" s="99" t="s">
        <v>120</v>
      </c>
      <c r="M25" s="100" t="s">
        <v>120</v>
      </c>
      <c r="N25" s="101" t="s">
        <v>120</v>
      </c>
      <c r="O25" s="102" t="s">
        <v>120</v>
      </c>
      <c r="P25" s="37"/>
      <c r="Q25" s="98">
        <v>390.88029999999998</v>
      </c>
      <c r="R25" s="99">
        <v>392.15359999999998</v>
      </c>
      <c r="S25" s="99" t="s">
        <v>120</v>
      </c>
      <c r="T25" s="100">
        <v>391.91739999999999</v>
      </c>
      <c r="U25" s="101">
        <v>4.3960999999999899</v>
      </c>
      <c r="V25" s="102">
        <v>1.1344150631203975E-2</v>
      </c>
      <c r="W25" s="37"/>
      <c r="X25" s="105">
        <v>385.71710000000002</v>
      </c>
      <c r="Y25" s="94"/>
      <c r="Z25" s="104">
        <v>2.815400000000011</v>
      </c>
      <c r="AA25" s="102">
        <v>7.3528009930485805E-3</v>
      </c>
      <c r="AB25" s="96"/>
      <c r="AC25" s="96"/>
      <c r="AD25" s="96"/>
      <c r="AE25" s="96"/>
    </row>
    <row r="26" spans="1:31" s="36" customFormat="1" x14ac:dyDescent="0.2">
      <c r="A26" s="97" t="s">
        <v>43</v>
      </c>
      <c r="B26" s="37"/>
      <c r="C26" s="106">
        <v>382.87470000000002</v>
      </c>
      <c r="D26" s="107">
        <v>376.41559999999998</v>
      </c>
      <c r="E26" s="107" t="s">
        <v>120</v>
      </c>
      <c r="F26" s="108">
        <v>380.83600000000001</v>
      </c>
      <c r="G26" s="101">
        <v>-0.59030000000001337</v>
      </c>
      <c r="H26" s="102">
        <v>-1.547612212372429E-3</v>
      </c>
      <c r="I26" s="92"/>
      <c r="J26" s="106">
        <v>393.6782</v>
      </c>
      <c r="K26" s="107">
        <v>370</v>
      </c>
      <c r="L26" s="107">
        <v>350.31849999999997</v>
      </c>
      <c r="M26" s="108">
        <v>361.04070000000002</v>
      </c>
      <c r="N26" s="101">
        <v>-0.33650000000000091</v>
      </c>
      <c r="O26" s="102">
        <v>-9.3116001784288027E-4</v>
      </c>
      <c r="P26" s="37"/>
      <c r="Q26" s="106" t="s">
        <v>120</v>
      </c>
      <c r="R26" s="107" t="s">
        <v>120</v>
      </c>
      <c r="S26" s="107" t="s">
        <v>120</v>
      </c>
      <c r="T26" s="108" t="s">
        <v>120</v>
      </c>
      <c r="U26" s="101" t="s">
        <v>120</v>
      </c>
      <c r="V26" s="102" t="s">
        <v>120</v>
      </c>
      <c r="W26" s="37"/>
      <c r="X26" s="105">
        <v>347.8639</v>
      </c>
      <c r="Y26" s="71"/>
      <c r="Z26" s="104">
        <v>-0.50529999999997699</v>
      </c>
      <c r="AA26" s="102">
        <v>-1.4504726594658512E-3</v>
      </c>
      <c r="AB26" s="96"/>
      <c r="AC26" s="96"/>
      <c r="AD26" s="96"/>
      <c r="AE26" s="96"/>
    </row>
    <row r="27" spans="1:31" s="36" customFormat="1" x14ac:dyDescent="0.2">
      <c r="A27" s="97" t="s">
        <v>44</v>
      </c>
      <c r="B27" s="37"/>
      <c r="C27" s="106">
        <v>342.92059999999998</v>
      </c>
      <c r="D27" s="107">
        <v>358.9554</v>
      </c>
      <c r="E27" s="107" t="s">
        <v>120</v>
      </c>
      <c r="F27" s="108">
        <v>354.22089999999997</v>
      </c>
      <c r="G27" s="101">
        <v>5.2094999999999914</v>
      </c>
      <c r="H27" s="102">
        <v>1.4926446528680692E-2</v>
      </c>
      <c r="I27" s="92"/>
      <c r="J27" s="106" t="s">
        <v>120</v>
      </c>
      <c r="K27" s="107" t="s">
        <v>120</v>
      </c>
      <c r="L27" s="107" t="s">
        <v>120</v>
      </c>
      <c r="M27" s="108" t="s">
        <v>120</v>
      </c>
      <c r="N27" s="101" t="s">
        <v>120</v>
      </c>
      <c r="O27" s="102" t="s">
        <v>120</v>
      </c>
      <c r="P27" s="37"/>
      <c r="Q27" s="106" t="s">
        <v>120</v>
      </c>
      <c r="R27" s="107" t="s">
        <v>120</v>
      </c>
      <c r="S27" s="107" t="s">
        <v>120</v>
      </c>
      <c r="T27" s="108" t="s">
        <v>120</v>
      </c>
      <c r="U27" s="101" t="s">
        <v>120</v>
      </c>
      <c r="V27" s="102" t="s">
        <v>120</v>
      </c>
      <c r="W27" s="37"/>
      <c r="X27" s="105">
        <v>354.22089999999997</v>
      </c>
      <c r="Y27" s="71"/>
      <c r="Z27" s="104">
        <v>5.2094999999999914</v>
      </c>
      <c r="AA27" s="102">
        <v>1.4926446528680692E-2</v>
      </c>
      <c r="AB27" s="96"/>
      <c r="AC27" s="96"/>
      <c r="AD27" s="96"/>
      <c r="AE27" s="96"/>
    </row>
    <row r="28" spans="1:31" s="36" customFormat="1" x14ac:dyDescent="0.2">
      <c r="A28" s="97" t="s">
        <v>45</v>
      </c>
      <c r="B28" s="37"/>
      <c r="C28" s="98">
        <v>391.57499999999999</v>
      </c>
      <c r="D28" s="99">
        <v>380.64460000000003</v>
      </c>
      <c r="E28" s="99" t="s">
        <v>120</v>
      </c>
      <c r="F28" s="100">
        <v>390.375</v>
      </c>
      <c r="G28" s="101">
        <v>-5.5316000000000258</v>
      </c>
      <c r="H28" s="102">
        <v>-1.3971982280669315E-2</v>
      </c>
      <c r="I28" s="92"/>
      <c r="J28" s="98" t="s">
        <v>120</v>
      </c>
      <c r="K28" s="99" t="s">
        <v>120</v>
      </c>
      <c r="L28" s="99" t="s">
        <v>120</v>
      </c>
      <c r="M28" s="100" t="s">
        <v>120</v>
      </c>
      <c r="N28" s="101" t="s">
        <v>120</v>
      </c>
      <c r="O28" s="102" t="s">
        <v>120</v>
      </c>
      <c r="P28" s="37"/>
      <c r="Q28" s="98">
        <v>457.09829999999999</v>
      </c>
      <c r="R28" s="99">
        <v>460.798</v>
      </c>
      <c r="S28" s="99" t="s">
        <v>120</v>
      </c>
      <c r="T28" s="100">
        <v>459.17599999999999</v>
      </c>
      <c r="U28" s="101">
        <v>19.102800000000002</v>
      </c>
      <c r="V28" s="102">
        <v>4.3408232993965568E-2</v>
      </c>
      <c r="W28" s="37"/>
      <c r="X28" s="105">
        <v>395.76900000000001</v>
      </c>
      <c r="Y28" s="71"/>
      <c r="Z28" s="104">
        <v>-3.6003000000000043</v>
      </c>
      <c r="AA28" s="102">
        <v>-9.014964345031018E-3</v>
      </c>
      <c r="AB28" s="96"/>
      <c r="AC28" s="96"/>
      <c r="AD28" s="96"/>
      <c r="AE28" s="96"/>
    </row>
    <row r="29" spans="1:31" s="36" customFormat="1" x14ac:dyDescent="0.2">
      <c r="A29" s="97" t="s">
        <v>46</v>
      </c>
      <c r="B29" s="37"/>
      <c r="C29" s="98" t="s">
        <v>120</v>
      </c>
      <c r="D29" s="99" t="s">
        <v>120</v>
      </c>
      <c r="E29" s="99" t="s">
        <v>120</v>
      </c>
      <c r="F29" s="100" t="s">
        <v>120</v>
      </c>
      <c r="G29" s="101" t="s">
        <v>120</v>
      </c>
      <c r="H29" s="102" t="s">
        <v>120</v>
      </c>
      <c r="I29" s="92"/>
      <c r="J29" s="98" t="s">
        <v>120</v>
      </c>
      <c r="K29" s="99" t="s">
        <v>120</v>
      </c>
      <c r="L29" s="99" t="s">
        <v>120</v>
      </c>
      <c r="M29" s="100" t="s">
        <v>120</v>
      </c>
      <c r="N29" s="101" t="s">
        <v>120</v>
      </c>
      <c r="O29" s="102" t="s">
        <v>120</v>
      </c>
      <c r="P29" s="37"/>
      <c r="Q29" s="98" t="s">
        <v>120</v>
      </c>
      <c r="R29" s="99" t="s">
        <v>120</v>
      </c>
      <c r="S29" s="99" t="s">
        <v>120</v>
      </c>
      <c r="T29" s="100" t="s">
        <v>120</v>
      </c>
      <c r="U29" s="101" t="s">
        <v>120</v>
      </c>
      <c r="V29" s="102" t="s">
        <v>120</v>
      </c>
      <c r="W29" s="37"/>
      <c r="X29" s="105" t="s">
        <v>120</v>
      </c>
      <c r="Y29" s="94"/>
      <c r="Z29" s="104" t="s">
        <v>120</v>
      </c>
      <c r="AA29" s="102" t="s">
        <v>120</v>
      </c>
      <c r="AB29" s="96"/>
      <c r="AC29" s="96"/>
      <c r="AD29" s="96"/>
      <c r="AE29" s="96"/>
    </row>
    <row r="30" spans="1:31" s="36" customFormat="1" x14ac:dyDescent="0.2">
      <c r="A30" s="97" t="s">
        <v>47</v>
      </c>
      <c r="B30" s="37"/>
      <c r="C30" s="98" t="s">
        <v>120</v>
      </c>
      <c r="D30" s="99">
        <v>262.26600000000002</v>
      </c>
      <c r="E30" s="99" t="s">
        <v>120</v>
      </c>
      <c r="F30" s="100">
        <v>262.26600000000002</v>
      </c>
      <c r="G30" s="101">
        <v>-12.711799999999982</v>
      </c>
      <c r="H30" s="102">
        <v>-4.6228459170158387E-2</v>
      </c>
      <c r="I30" s="92"/>
      <c r="J30" s="98" t="s">
        <v>120</v>
      </c>
      <c r="K30" s="99" t="s">
        <v>120</v>
      </c>
      <c r="L30" s="99" t="s">
        <v>120</v>
      </c>
      <c r="M30" s="100" t="s">
        <v>120</v>
      </c>
      <c r="N30" s="101" t="s">
        <v>120</v>
      </c>
      <c r="O30" s="102" t="s">
        <v>120</v>
      </c>
      <c r="P30" s="37"/>
      <c r="Q30" s="98" t="s">
        <v>120</v>
      </c>
      <c r="R30" s="99" t="s">
        <v>120</v>
      </c>
      <c r="S30" s="99" t="s">
        <v>120</v>
      </c>
      <c r="T30" s="100" t="s">
        <v>120</v>
      </c>
      <c r="U30" s="101" t="s">
        <v>120</v>
      </c>
      <c r="V30" s="102" t="s">
        <v>120</v>
      </c>
      <c r="W30" s="37"/>
      <c r="X30" s="105">
        <v>262.26600000000002</v>
      </c>
      <c r="Y30" s="94"/>
      <c r="Z30" s="104">
        <v>2.1348000000000411</v>
      </c>
      <c r="AA30" s="102">
        <v>8.2066280400046043E-3</v>
      </c>
      <c r="AB30" s="96"/>
      <c r="AC30" s="96"/>
      <c r="AD30" s="96"/>
      <c r="AE30" s="96"/>
    </row>
    <row r="31" spans="1:31" s="36" customFormat="1" x14ac:dyDescent="0.2">
      <c r="A31" s="97" t="s">
        <v>48</v>
      </c>
      <c r="B31" s="37"/>
      <c r="C31" s="98" t="s">
        <v>120</v>
      </c>
      <c r="D31" s="99">
        <v>290.30840000000001</v>
      </c>
      <c r="E31" s="99" t="s">
        <v>120</v>
      </c>
      <c r="F31" s="100">
        <v>290.30840000000001</v>
      </c>
      <c r="G31" s="101">
        <v>6.577699999999993</v>
      </c>
      <c r="H31" s="102">
        <v>2.3182898431505672E-2</v>
      </c>
      <c r="I31" s="92"/>
      <c r="J31" s="98" t="s">
        <v>120</v>
      </c>
      <c r="K31" s="99" t="s">
        <v>120</v>
      </c>
      <c r="L31" s="99" t="s">
        <v>120</v>
      </c>
      <c r="M31" s="100" t="s">
        <v>120</v>
      </c>
      <c r="N31" s="101" t="s">
        <v>120</v>
      </c>
      <c r="O31" s="102" t="s">
        <v>120</v>
      </c>
      <c r="P31" s="37"/>
      <c r="Q31" s="98" t="s">
        <v>120</v>
      </c>
      <c r="R31" s="99" t="s">
        <v>120</v>
      </c>
      <c r="S31" s="99" t="s">
        <v>120</v>
      </c>
      <c r="T31" s="100" t="s">
        <v>120</v>
      </c>
      <c r="U31" s="101" t="s">
        <v>120</v>
      </c>
      <c r="V31" s="102" t="s">
        <v>120</v>
      </c>
      <c r="W31" s="37"/>
      <c r="X31" s="105">
        <v>290.30840000000001</v>
      </c>
      <c r="Y31" s="94"/>
      <c r="Z31" s="104">
        <v>8.4454999999999814</v>
      </c>
      <c r="AA31" s="102">
        <v>2.9963148750686841E-2</v>
      </c>
      <c r="AB31" s="96"/>
      <c r="AC31" s="96"/>
      <c r="AD31" s="96"/>
      <c r="AE31" s="96"/>
    </row>
    <row r="32" spans="1:31" s="36" customFormat="1" x14ac:dyDescent="0.2">
      <c r="A32" s="97" t="s">
        <v>49</v>
      </c>
      <c r="B32" s="37"/>
      <c r="C32" s="98">
        <v>371.26589999999999</v>
      </c>
      <c r="D32" s="107">
        <v>352.63229999999999</v>
      </c>
      <c r="E32" s="107" t="s">
        <v>120</v>
      </c>
      <c r="F32" s="108">
        <v>366.45119999999997</v>
      </c>
      <c r="G32" s="101">
        <v>-19.821900000000028</v>
      </c>
      <c r="H32" s="102">
        <v>-5.1315765969724647E-2</v>
      </c>
      <c r="I32" s="92"/>
      <c r="J32" s="98" t="s">
        <v>120</v>
      </c>
      <c r="K32" s="107" t="s">
        <v>120</v>
      </c>
      <c r="L32" s="107" t="s">
        <v>120</v>
      </c>
      <c r="M32" s="108" t="s">
        <v>120</v>
      </c>
      <c r="N32" s="101" t="s">
        <v>120</v>
      </c>
      <c r="O32" s="102" t="s">
        <v>120</v>
      </c>
      <c r="P32" s="37"/>
      <c r="Q32" s="98" t="s">
        <v>120</v>
      </c>
      <c r="R32" s="107" t="s">
        <v>120</v>
      </c>
      <c r="S32" s="107" t="s">
        <v>120</v>
      </c>
      <c r="T32" s="108" t="s">
        <v>120</v>
      </c>
      <c r="U32" s="101" t="s">
        <v>120</v>
      </c>
      <c r="V32" s="102" t="s">
        <v>120</v>
      </c>
      <c r="W32" s="37"/>
      <c r="X32" s="105">
        <v>366.45119999999997</v>
      </c>
      <c r="Y32" s="94"/>
      <c r="Z32" s="104">
        <v>-19.821900000000028</v>
      </c>
      <c r="AA32" s="102">
        <v>-5.1315765969724647E-2</v>
      </c>
      <c r="AB32" s="96"/>
      <c r="AC32" s="96"/>
      <c r="AD32" s="96"/>
      <c r="AE32" s="96"/>
    </row>
    <row r="33" spans="1:31" s="36" customFormat="1" x14ac:dyDescent="0.2">
      <c r="A33" s="97" t="s">
        <v>50</v>
      </c>
      <c r="B33" s="37"/>
      <c r="C33" s="98" t="s">
        <v>120</v>
      </c>
      <c r="D33" s="107" t="s">
        <v>120</v>
      </c>
      <c r="E33" s="107" t="s">
        <v>120</v>
      </c>
      <c r="F33" s="108" t="s">
        <v>120</v>
      </c>
      <c r="G33" s="101" t="s">
        <v>120</v>
      </c>
      <c r="H33" s="102" t="s">
        <v>120</v>
      </c>
      <c r="I33" s="92"/>
      <c r="J33" s="98" t="s">
        <v>120</v>
      </c>
      <c r="K33" s="107" t="s">
        <v>120</v>
      </c>
      <c r="L33" s="107" t="s">
        <v>120</v>
      </c>
      <c r="M33" s="108" t="s">
        <v>120</v>
      </c>
      <c r="N33" s="101" t="s">
        <v>120</v>
      </c>
      <c r="O33" s="102" t="s">
        <v>120</v>
      </c>
      <c r="P33" s="37"/>
      <c r="Q33" s="98" t="s">
        <v>120</v>
      </c>
      <c r="R33" s="107" t="s">
        <v>120</v>
      </c>
      <c r="S33" s="107" t="s">
        <v>120</v>
      </c>
      <c r="T33" s="108" t="s">
        <v>120</v>
      </c>
      <c r="U33" s="101" t="s">
        <v>120</v>
      </c>
      <c r="V33" s="102" t="s">
        <v>120</v>
      </c>
      <c r="W33" s="37"/>
      <c r="X33" s="105" t="s">
        <v>120</v>
      </c>
      <c r="Y33" s="94"/>
      <c r="Z33" s="104" t="s">
        <v>120</v>
      </c>
      <c r="AA33" s="102" t="s">
        <v>120</v>
      </c>
      <c r="AB33" s="96"/>
      <c r="AC33" s="96"/>
      <c r="AD33" s="96"/>
      <c r="AE33" s="96"/>
    </row>
    <row r="34" spans="1:31" s="36" customFormat="1" x14ac:dyDescent="0.2">
      <c r="A34" s="97" t="s">
        <v>51</v>
      </c>
      <c r="B34" s="37"/>
      <c r="C34" s="98" t="s">
        <v>120</v>
      </c>
      <c r="D34" s="107" t="s">
        <v>120</v>
      </c>
      <c r="E34" s="107" t="s">
        <v>120</v>
      </c>
      <c r="F34" s="108" t="s">
        <v>120</v>
      </c>
      <c r="G34" s="101" t="s">
        <v>120</v>
      </c>
      <c r="H34" s="102" t="s">
        <v>120</v>
      </c>
      <c r="I34" s="92"/>
      <c r="J34" s="98" t="s">
        <v>120</v>
      </c>
      <c r="K34" s="107" t="s">
        <v>120</v>
      </c>
      <c r="L34" s="107" t="s">
        <v>120</v>
      </c>
      <c r="M34" s="108" t="s">
        <v>120</v>
      </c>
      <c r="N34" s="101" t="s">
        <v>120</v>
      </c>
      <c r="O34" s="102" t="s">
        <v>120</v>
      </c>
      <c r="P34" s="37"/>
      <c r="Q34" s="98" t="s">
        <v>120</v>
      </c>
      <c r="R34" s="107" t="s">
        <v>120</v>
      </c>
      <c r="S34" s="107" t="s">
        <v>120</v>
      </c>
      <c r="T34" s="108" t="s">
        <v>120</v>
      </c>
      <c r="U34" s="101" t="s">
        <v>120</v>
      </c>
      <c r="V34" s="102" t="s">
        <v>120</v>
      </c>
      <c r="W34" s="37"/>
      <c r="X34" s="105" t="s">
        <v>120</v>
      </c>
      <c r="Y34" s="94"/>
      <c r="Z34" s="104" t="s">
        <v>120</v>
      </c>
      <c r="AA34" s="102" t="s">
        <v>120</v>
      </c>
      <c r="AB34" s="96"/>
      <c r="AC34" s="96"/>
      <c r="AD34" s="96"/>
      <c r="AE34" s="96"/>
    </row>
    <row r="35" spans="1:31" s="36" customFormat="1" x14ac:dyDescent="0.2">
      <c r="A35" s="97" t="s">
        <v>52</v>
      </c>
      <c r="B35" s="37"/>
      <c r="C35" s="98" t="s">
        <v>120</v>
      </c>
      <c r="D35" s="99">
        <v>339.95389999999998</v>
      </c>
      <c r="E35" s="99" t="s">
        <v>120</v>
      </c>
      <c r="F35" s="100">
        <v>339.95389999999998</v>
      </c>
      <c r="G35" s="101">
        <v>-6.2436000000000149</v>
      </c>
      <c r="H35" s="102">
        <v>-1.8034792278973755E-2</v>
      </c>
      <c r="I35" s="92"/>
      <c r="J35" s="98" t="s">
        <v>120</v>
      </c>
      <c r="K35" s="99" t="s">
        <v>120</v>
      </c>
      <c r="L35" s="99" t="s">
        <v>120</v>
      </c>
      <c r="M35" s="100" t="s">
        <v>120</v>
      </c>
      <c r="N35" s="101" t="s">
        <v>120</v>
      </c>
      <c r="O35" s="102" t="s">
        <v>120</v>
      </c>
      <c r="P35" s="37"/>
      <c r="Q35" s="98" t="s">
        <v>120</v>
      </c>
      <c r="R35" s="99">
        <v>331.81270000000001</v>
      </c>
      <c r="S35" s="99" t="s">
        <v>120</v>
      </c>
      <c r="T35" s="100">
        <v>331.81270000000001</v>
      </c>
      <c r="U35" s="101" t="s">
        <v>120</v>
      </c>
      <c r="V35" s="102" t="s">
        <v>120</v>
      </c>
      <c r="W35" s="37"/>
      <c r="X35" s="105">
        <v>333.52969999999999</v>
      </c>
      <c r="Y35" s="71"/>
      <c r="Z35" s="104">
        <v>-1.3168000000000006</v>
      </c>
      <c r="AA35" s="102">
        <v>-3.932548197457697E-3</v>
      </c>
      <c r="AB35" s="96"/>
      <c r="AC35" s="96"/>
      <c r="AD35" s="96"/>
      <c r="AE35" s="96"/>
    </row>
    <row r="36" spans="1:31" s="36" customFormat="1" x14ac:dyDescent="0.2">
      <c r="A36" s="97" t="s">
        <v>53</v>
      </c>
      <c r="B36" s="37"/>
      <c r="C36" s="98">
        <v>341.2133</v>
      </c>
      <c r="D36" s="99">
        <v>345.75479999999999</v>
      </c>
      <c r="E36" s="99" t="s">
        <v>120</v>
      </c>
      <c r="F36" s="100">
        <v>342.96730000000002</v>
      </c>
      <c r="G36" s="101">
        <v>-1.3437999999999874</v>
      </c>
      <c r="H36" s="102">
        <v>-3.9028657513510145E-3</v>
      </c>
      <c r="I36" s="92"/>
      <c r="J36" s="98" t="s">
        <v>120</v>
      </c>
      <c r="K36" s="99" t="s">
        <v>120</v>
      </c>
      <c r="L36" s="99" t="s">
        <v>120</v>
      </c>
      <c r="M36" s="100" t="s">
        <v>120</v>
      </c>
      <c r="N36" s="101" t="s">
        <v>120</v>
      </c>
      <c r="O36" s="102" t="s">
        <v>120</v>
      </c>
      <c r="P36" s="37"/>
      <c r="Q36" s="98">
        <v>463.17919999999998</v>
      </c>
      <c r="R36" s="99">
        <v>457.5795</v>
      </c>
      <c r="S36" s="99" t="s">
        <v>120</v>
      </c>
      <c r="T36" s="100">
        <v>461.06639999999999</v>
      </c>
      <c r="U36" s="101">
        <v>12.416099999999972</v>
      </c>
      <c r="V36" s="102">
        <v>2.7674337897467094E-2</v>
      </c>
      <c r="W36" s="37"/>
      <c r="X36" s="105">
        <v>342.96730000000002</v>
      </c>
      <c r="Y36" s="71"/>
      <c r="Z36" s="104">
        <v>-1.3437999999999874</v>
      </c>
      <c r="AA36" s="102">
        <v>-3.9028657513510145E-3</v>
      </c>
      <c r="AB36" s="96"/>
      <c r="AC36" s="96"/>
      <c r="AD36" s="96"/>
      <c r="AE36" s="96"/>
    </row>
    <row r="37" spans="1:31" s="36" customFormat="1" x14ac:dyDescent="0.2">
      <c r="A37" s="97" t="s">
        <v>54</v>
      </c>
      <c r="B37" s="37"/>
      <c r="C37" s="98" t="s">
        <v>120</v>
      </c>
      <c r="D37" s="99">
        <v>296.27300000000002</v>
      </c>
      <c r="E37" s="99" t="s">
        <v>120</v>
      </c>
      <c r="F37" s="100">
        <v>296.27300000000002</v>
      </c>
      <c r="G37" s="101">
        <v>-3.3461999999999534</v>
      </c>
      <c r="H37" s="102">
        <v>-1.1168176138244612E-2</v>
      </c>
      <c r="I37" s="92"/>
      <c r="J37" s="98" t="s">
        <v>120</v>
      </c>
      <c r="K37" s="99" t="s">
        <v>120</v>
      </c>
      <c r="L37" s="99" t="s">
        <v>120</v>
      </c>
      <c r="M37" s="100" t="s">
        <v>120</v>
      </c>
      <c r="N37" s="101" t="s">
        <v>120</v>
      </c>
      <c r="O37" s="102" t="s">
        <v>120</v>
      </c>
      <c r="P37" s="37"/>
      <c r="Q37" s="98" t="s">
        <v>120</v>
      </c>
      <c r="R37" s="99" t="s">
        <v>120</v>
      </c>
      <c r="S37" s="99" t="s">
        <v>120</v>
      </c>
      <c r="T37" s="100" t="s">
        <v>120</v>
      </c>
      <c r="U37" s="101" t="s">
        <v>120</v>
      </c>
      <c r="V37" s="102" t="s">
        <v>120</v>
      </c>
      <c r="W37" s="37"/>
      <c r="X37" s="105">
        <v>296.27300000000002</v>
      </c>
      <c r="Y37" s="71"/>
      <c r="Z37" s="104">
        <v>-3.3461999999999534</v>
      </c>
      <c r="AA37" s="102">
        <v>-1.1168176138244612E-2</v>
      </c>
      <c r="AB37" s="96"/>
      <c r="AC37" s="96"/>
      <c r="AD37" s="96"/>
      <c r="AE37" s="96"/>
    </row>
    <row r="38" spans="1:31" s="36" customFormat="1" x14ac:dyDescent="0.2">
      <c r="A38" s="97" t="s">
        <v>55</v>
      </c>
      <c r="B38" s="37"/>
      <c r="C38" s="98">
        <v>379.12270000000001</v>
      </c>
      <c r="D38" s="99">
        <v>377.69069999999999</v>
      </c>
      <c r="E38" s="99" t="s">
        <v>120</v>
      </c>
      <c r="F38" s="100">
        <v>378.43360000000001</v>
      </c>
      <c r="G38" s="101" t="s">
        <v>120</v>
      </c>
      <c r="H38" s="102" t="s">
        <v>120</v>
      </c>
      <c r="I38" s="92"/>
      <c r="J38" s="98" t="s">
        <v>120</v>
      </c>
      <c r="K38" s="99" t="s">
        <v>120</v>
      </c>
      <c r="L38" s="99" t="s">
        <v>120</v>
      </c>
      <c r="M38" s="100" t="s">
        <v>120</v>
      </c>
      <c r="N38" s="101" t="s">
        <v>120</v>
      </c>
      <c r="O38" s="102" t="s">
        <v>120</v>
      </c>
      <c r="P38" s="37"/>
      <c r="Q38" s="98">
        <v>385.04759999999999</v>
      </c>
      <c r="R38" s="99">
        <v>375.63850000000002</v>
      </c>
      <c r="S38" s="99" t="s">
        <v>120</v>
      </c>
      <c r="T38" s="100">
        <v>377.57100000000003</v>
      </c>
      <c r="U38" s="101" t="s">
        <v>120</v>
      </c>
      <c r="V38" s="102" t="s">
        <v>120</v>
      </c>
      <c r="W38" s="37"/>
      <c r="X38" s="105">
        <v>378.06040000000002</v>
      </c>
      <c r="Y38" s="71"/>
      <c r="Z38" s="104" t="s">
        <v>120</v>
      </c>
      <c r="AA38" s="102" t="s">
        <v>120</v>
      </c>
      <c r="AB38" s="35"/>
      <c r="AC38" s="35"/>
      <c r="AD38" s="35"/>
      <c r="AE38" s="35"/>
    </row>
    <row r="39" spans="1:31" s="36" customFormat="1" x14ac:dyDescent="0.2">
      <c r="A39" s="97" t="s">
        <v>56</v>
      </c>
      <c r="B39" s="37"/>
      <c r="C39" s="98" t="s">
        <v>120</v>
      </c>
      <c r="D39" s="99">
        <v>299.05349999999999</v>
      </c>
      <c r="E39" s="99" t="s">
        <v>120</v>
      </c>
      <c r="F39" s="100">
        <v>299.05349999999999</v>
      </c>
      <c r="G39" s="101">
        <v>21.034600000000012</v>
      </c>
      <c r="H39" s="102">
        <v>7.5658885061411274E-2</v>
      </c>
      <c r="I39" s="92"/>
      <c r="J39" s="98" t="s">
        <v>120</v>
      </c>
      <c r="K39" s="99" t="s">
        <v>120</v>
      </c>
      <c r="L39" s="99" t="s">
        <v>120</v>
      </c>
      <c r="M39" s="100" t="s">
        <v>120</v>
      </c>
      <c r="N39" s="101" t="s">
        <v>120</v>
      </c>
      <c r="O39" s="102" t="s">
        <v>120</v>
      </c>
      <c r="P39" s="37"/>
      <c r="Q39" s="98" t="s">
        <v>120</v>
      </c>
      <c r="R39" s="99">
        <v>294.55349999999999</v>
      </c>
      <c r="S39" s="99" t="s">
        <v>120</v>
      </c>
      <c r="T39" s="100">
        <v>294.55349999999999</v>
      </c>
      <c r="U39" s="101">
        <v>-4.7798000000000229</v>
      </c>
      <c r="V39" s="102">
        <v>-1.5968153225852322E-2</v>
      </c>
      <c r="W39" s="37"/>
      <c r="X39" s="105">
        <v>296.09609999999998</v>
      </c>
      <c r="Y39" s="71"/>
      <c r="Z39" s="104">
        <v>4.0693999999999733</v>
      </c>
      <c r="AA39" s="102">
        <v>1.3935027173884951E-2</v>
      </c>
      <c r="AB39" s="96"/>
      <c r="AC39" s="96"/>
      <c r="AD39" s="96"/>
      <c r="AE39" s="96"/>
    </row>
    <row r="40" spans="1:31" s="36" customFormat="1" x14ac:dyDescent="0.2">
      <c r="A40" s="97" t="s">
        <v>57</v>
      </c>
      <c r="B40" s="37"/>
      <c r="C40" s="98" t="s">
        <v>120</v>
      </c>
      <c r="D40" s="99">
        <v>340.31369999999998</v>
      </c>
      <c r="E40" s="99" t="s">
        <v>120</v>
      </c>
      <c r="F40" s="100">
        <v>340.31369999999998</v>
      </c>
      <c r="G40" s="101">
        <v>-1.3391000000000304</v>
      </c>
      <c r="H40" s="102">
        <v>-3.9194761465441985E-3</v>
      </c>
      <c r="I40" s="92"/>
      <c r="J40" s="98" t="s">
        <v>120</v>
      </c>
      <c r="K40" s="99" t="s">
        <v>120</v>
      </c>
      <c r="L40" s="99" t="s">
        <v>120</v>
      </c>
      <c r="M40" s="100" t="s">
        <v>120</v>
      </c>
      <c r="N40" s="101" t="s">
        <v>120</v>
      </c>
      <c r="O40" s="102" t="s">
        <v>120</v>
      </c>
      <c r="P40" s="37"/>
      <c r="Q40" s="98" t="s">
        <v>120</v>
      </c>
      <c r="R40" s="99" t="s">
        <v>120</v>
      </c>
      <c r="S40" s="99" t="s">
        <v>120</v>
      </c>
      <c r="T40" s="100" t="s">
        <v>120</v>
      </c>
      <c r="U40" s="101" t="s">
        <v>120</v>
      </c>
      <c r="V40" s="102" t="s">
        <v>120</v>
      </c>
      <c r="W40" s="37"/>
      <c r="X40" s="105">
        <v>340.31369999999998</v>
      </c>
      <c r="Y40" s="71"/>
      <c r="Z40" s="104">
        <v>-1.3391000000000304</v>
      </c>
      <c r="AA40" s="102">
        <v>-3.9194761465441985E-3</v>
      </c>
      <c r="AB40" s="96"/>
      <c r="AC40" s="96"/>
      <c r="AD40" s="96"/>
      <c r="AE40" s="96"/>
    </row>
    <row r="41" spans="1:31" s="36" customFormat="1" x14ac:dyDescent="0.2">
      <c r="A41" s="97" t="s">
        <v>58</v>
      </c>
      <c r="B41" s="37"/>
      <c r="C41" s="98" t="s">
        <v>121</v>
      </c>
      <c r="D41" s="99">
        <v>342.0154</v>
      </c>
      <c r="E41" s="99" t="s">
        <v>120</v>
      </c>
      <c r="F41" s="100" t="s">
        <v>121</v>
      </c>
      <c r="G41" s="101" t="s">
        <v>120</v>
      </c>
      <c r="H41" s="102" t="s">
        <v>120</v>
      </c>
      <c r="I41" s="92"/>
      <c r="J41" s="98" t="s">
        <v>120</v>
      </c>
      <c r="K41" s="99" t="s">
        <v>120</v>
      </c>
      <c r="L41" s="99" t="s">
        <v>120</v>
      </c>
      <c r="M41" s="100" t="s">
        <v>120</v>
      </c>
      <c r="N41" s="101" t="s">
        <v>120</v>
      </c>
      <c r="O41" s="102" t="s">
        <v>120</v>
      </c>
      <c r="P41" s="37"/>
      <c r="Q41" s="98" t="s">
        <v>120</v>
      </c>
      <c r="R41" s="99" t="s">
        <v>120</v>
      </c>
      <c r="S41" s="99" t="s">
        <v>120</v>
      </c>
      <c r="T41" s="100" t="s">
        <v>120</v>
      </c>
      <c r="U41" s="101" t="s">
        <v>120</v>
      </c>
      <c r="V41" s="102" t="s">
        <v>120</v>
      </c>
      <c r="W41" s="37"/>
      <c r="X41" s="105" t="s">
        <v>121</v>
      </c>
      <c r="Y41" s="71"/>
      <c r="Z41" s="104" t="s">
        <v>120</v>
      </c>
      <c r="AA41" s="102" t="s">
        <v>120</v>
      </c>
      <c r="AB41" s="96"/>
      <c r="AC41" s="96"/>
      <c r="AD41" s="96"/>
      <c r="AE41" s="96"/>
    </row>
    <row r="42" spans="1:31" s="36" customFormat="1" x14ac:dyDescent="0.2">
      <c r="A42" s="97" t="s">
        <v>59</v>
      </c>
      <c r="B42" s="37"/>
      <c r="C42" s="98" t="s">
        <v>120</v>
      </c>
      <c r="D42" s="99">
        <v>391.77379999999999</v>
      </c>
      <c r="E42" s="99" t="s">
        <v>120</v>
      </c>
      <c r="F42" s="100">
        <v>391.77379999999999</v>
      </c>
      <c r="G42" s="101">
        <v>-3.9746000000000095</v>
      </c>
      <c r="H42" s="102">
        <v>-1.0043249701072732E-2</v>
      </c>
      <c r="I42" s="92"/>
      <c r="J42" s="98" t="s">
        <v>120</v>
      </c>
      <c r="K42" s="99" t="s">
        <v>120</v>
      </c>
      <c r="L42" s="99" t="s">
        <v>120</v>
      </c>
      <c r="M42" s="100" t="s">
        <v>120</v>
      </c>
      <c r="N42" s="101" t="s">
        <v>120</v>
      </c>
      <c r="O42" s="102" t="s">
        <v>120</v>
      </c>
      <c r="P42" s="37"/>
      <c r="Q42" s="98" t="s">
        <v>120</v>
      </c>
      <c r="R42" s="99" t="s">
        <v>120</v>
      </c>
      <c r="S42" s="99" t="s">
        <v>120</v>
      </c>
      <c r="T42" s="100" t="s">
        <v>120</v>
      </c>
      <c r="U42" s="101" t="s">
        <v>120</v>
      </c>
      <c r="V42" s="102" t="s">
        <v>120</v>
      </c>
      <c r="W42" s="37"/>
      <c r="X42" s="105">
        <v>391.77379999999999</v>
      </c>
      <c r="Y42" s="71"/>
      <c r="Z42" s="104">
        <v>-3.9746000000000095</v>
      </c>
      <c r="AA42" s="102">
        <v>-1.0043249701072732E-2</v>
      </c>
      <c r="AB42" s="96"/>
      <c r="AC42" s="96"/>
      <c r="AD42" s="96"/>
      <c r="AE42" s="96"/>
    </row>
    <row r="43" spans="1:31" s="36" customFormat="1" x14ac:dyDescent="0.2">
      <c r="A43" s="97" t="s">
        <v>60</v>
      </c>
      <c r="B43" s="37"/>
      <c r="C43" s="98" t="s">
        <v>120</v>
      </c>
      <c r="D43" s="99">
        <v>392.95639999999997</v>
      </c>
      <c r="E43" s="99" t="s">
        <v>120</v>
      </c>
      <c r="F43" s="100">
        <v>392.95639999999997</v>
      </c>
      <c r="G43" s="101">
        <v>1.719099999999969</v>
      </c>
      <c r="H43" s="102">
        <v>4.3940084444913374E-3</v>
      </c>
      <c r="I43" s="92"/>
      <c r="J43" s="98" t="s">
        <v>120</v>
      </c>
      <c r="K43" s="99" t="s">
        <v>120</v>
      </c>
      <c r="L43" s="99" t="s">
        <v>120</v>
      </c>
      <c r="M43" s="100" t="s">
        <v>120</v>
      </c>
      <c r="N43" s="101" t="s">
        <v>120</v>
      </c>
      <c r="O43" s="102" t="s">
        <v>120</v>
      </c>
      <c r="P43" s="37"/>
      <c r="Q43" s="98" t="s">
        <v>120</v>
      </c>
      <c r="R43" s="99">
        <v>405.38080000000002</v>
      </c>
      <c r="S43" s="99" t="s">
        <v>120</v>
      </c>
      <c r="T43" s="100">
        <v>405.38080000000002</v>
      </c>
      <c r="U43" s="101">
        <v>-10.47969999999998</v>
      </c>
      <c r="V43" s="102">
        <v>-2.5200037031648748E-2</v>
      </c>
      <c r="W43" s="37"/>
      <c r="X43" s="105">
        <v>394.4051</v>
      </c>
      <c r="Y43" s="71"/>
      <c r="Z43" s="104">
        <v>0.29669999999998709</v>
      </c>
      <c r="AA43" s="102">
        <v>7.5283855913754749E-4</v>
      </c>
      <c r="AB43" s="35"/>
      <c r="AC43" s="35"/>
      <c r="AD43" s="35"/>
      <c r="AE43" s="35"/>
    </row>
    <row r="44" spans="1:31" s="36" customFormat="1" x14ac:dyDescent="0.2">
      <c r="A44" s="97" t="s">
        <v>61</v>
      </c>
      <c r="B44" s="37"/>
      <c r="C44" s="98" t="s">
        <v>120</v>
      </c>
      <c r="D44" s="107" t="s">
        <v>120</v>
      </c>
      <c r="E44" s="99" t="s">
        <v>120</v>
      </c>
      <c r="F44" s="108" t="s">
        <v>120</v>
      </c>
      <c r="G44" s="101" t="s">
        <v>120</v>
      </c>
      <c r="H44" s="102" t="s">
        <v>120</v>
      </c>
      <c r="I44" s="109"/>
      <c r="J44" s="98">
        <v>394.22030000000001</v>
      </c>
      <c r="K44" s="99">
        <v>411.48739999999998</v>
      </c>
      <c r="L44" s="99" t="s">
        <v>120</v>
      </c>
      <c r="M44" s="108">
        <v>406.05009999999999</v>
      </c>
      <c r="N44" s="101">
        <v>-3.8052000000000135</v>
      </c>
      <c r="O44" s="102">
        <v>-9.2842522714724485E-3</v>
      </c>
      <c r="P44" s="37"/>
      <c r="Q44" s="98" t="s">
        <v>120</v>
      </c>
      <c r="R44" s="107" t="s">
        <v>120</v>
      </c>
      <c r="S44" s="99" t="s">
        <v>120</v>
      </c>
      <c r="T44" s="108" t="s">
        <v>120</v>
      </c>
      <c r="U44" s="101" t="s">
        <v>120</v>
      </c>
      <c r="V44" s="102" t="s">
        <v>120</v>
      </c>
      <c r="W44" s="37"/>
      <c r="X44" s="105">
        <v>406.05009999999999</v>
      </c>
      <c r="Y44" s="71"/>
      <c r="Z44" s="104">
        <v>-3.8052000000000135</v>
      </c>
      <c r="AA44" s="102">
        <v>-9.2842522714724485E-3</v>
      </c>
      <c r="AB44" s="96"/>
      <c r="AC44" s="96"/>
      <c r="AD44" s="96"/>
      <c r="AE44" s="96"/>
    </row>
    <row r="45" spans="1:31" s="36" customFormat="1" ht="13.5" thickBot="1" x14ac:dyDescent="0.25">
      <c r="A45" s="110" t="s">
        <v>62</v>
      </c>
      <c r="B45" s="37"/>
      <c r="C45" s="111" t="s">
        <v>120</v>
      </c>
      <c r="D45" s="112" t="s">
        <v>120</v>
      </c>
      <c r="E45" s="112" t="s">
        <v>120</v>
      </c>
      <c r="F45" s="113" t="s">
        <v>120</v>
      </c>
      <c r="G45" s="114" t="s">
        <v>120</v>
      </c>
      <c r="H45" s="115" t="s">
        <v>120</v>
      </c>
      <c r="I45" s="109"/>
      <c r="J45" s="111">
        <v>371.94580000000002</v>
      </c>
      <c r="K45" s="112">
        <v>389.80689999999998</v>
      </c>
      <c r="L45" s="112">
        <v>403.34429999999998</v>
      </c>
      <c r="M45" s="113">
        <v>389.50990000000002</v>
      </c>
      <c r="N45" s="114">
        <v>-5.1402999999999679</v>
      </c>
      <c r="O45" s="115">
        <v>-1.3024952223513298E-2</v>
      </c>
      <c r="P45" s="37"/>
      <c r="Q45" s="111" t="s">
        <v>120</v>
      </c>
      <c r="R45" s="112" t="s">
        <v>120</v>
      </c>
      <c r="S45" s="112" t="s">
        <v>120</v>
      </c>
      <c r="T45" s="113" t="s">
        <v>120</v>
      </c>
      <c r="U45" s="114" t="s">
        <v>120</v>
      </c>
      <c r="V45" s="115" t="s">
        <v>120</v>
      </c>
      <c r="W45" s="37"/>
      <c r="X45" s="116">
        <v>389.50990000000002</v>
      </c>
      <c r="Y45" s="71"/>
      <c r="Z45" s="117">
        <v>-5.1402999999999679</v>
      </c>
      <c r="AA45" s="115">
        <v>-1.3024952223513298E-2</v>
      </c>
      <c r="AB45" s="35"/>
      <c r="AC45" s="35"/>
      <c r="AD45" s="35"/>
      <c r="AE45" s="35"/>
    </row>
    <row r="46" spans="1:31" x14ac:dyDescent="0.2">
      <c r="A46" s="118" t="s">
        <v>63</v>
      </c>
    </row>
    <row r="57" spans="3:5" ht="15" x14ac:dyDescent="0.2">
      <c r="D57" s="35"/>
      <c r="E57" s="69"/>
    </row>
    <row r="61" spans="3:5" ht="20.85" customHeight="1" x14ac:dyDescent="0.2">
      <c r="C61" s="5"/>
      <c r="D61" s="119" t="s">
        <v>64</v>
      </c>
    </row>
    <row r="62" spans="3:5" x14ac:dyDescent="0.2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11" activePane="bottomRight" state="frozen"/>
      <selection activeCell="AA3" sqref="AA3"/>
      <selection pane="topRight" activeCell="AA3" sqref="AA3"/>
      <selection pane="bottomLeft" activeCell="AA3" sqref="AA3"/>
      <selection pane="bottomRight" activeCell="AA3" sqref="AA3"/>
    </sheetView>
  </sheetViews>
  <sheetFormatPr defaultRowHeight="12.75" x14ac:dyDescent="0.2"/>
  <cols>
    <col min="1" max="1" width="22.42578125" style="5" customWidth="1"/>
    <col min="2" max="29" width="6" style="5" customWidth="1"/>
    <col min="30" max="30" width="6" style="120" customWidth="1"/>
    <col min="31" max="31" width="7.5703125" style="5" customWidth="1"/>
    <col min="32" max="32" width="5.5703125" style="5" customWidth="1"/>
    <col min="33" max="16384" width="9.140625" style="5"/>
  </cols>
  <sheetData>
    <row r="1" spans="1:32" ht="5.85" customHeight="1" x14ac:dyDescent="0.2"/>
    <row r="2" spans="1:32" s="96" customFormat="1" ht="11.85" customHeight="1" x14ac:dyDescent="0.2">
      <c r="A2" s="121"/>
      <c r="AA2" s="122">
        <v>21</v>
      </c>
      <c r="AB2" s="122"/>
      <c r="AC2" s="122"/>
      <c r="AD2" s="122"/>
      <c r="AE2" s="122"/>
    </row>
    <row r="3" spans="1:32" s="96" customFormat="1" ht="11.85" customHeight="1" x14ac:dyDescent="0.2">
      <c r="A3" s="123"/>
      <c r="AC3" s="124" t="s">
        <v>6</v>
      </c>
      <c r="AD3" s="125">
        <v>43605</v>
      </c>
      <c r="AE3" s="125">
        <f>DATE(2006,1,2)+(AC2-1)*7</f>
        <v>38712</v>
      </c>
    </row>
    <row r="4" spans="1:32" s="96" customFormat="1" ht="11.85" customHeight="1" x14ac:dyDescent="0.2">
      <c r="A4" s="126"/>
      <c r="AC4" s="127" t="s">
        <v>7</v>
      </c>
      <c r="AD4" s="128">
        <v>43611</v>
      </c>
      <c r="AE4" s="128"/>
    </row>
    <row r="5" spans="1:32" s="96" customFormat="1" ht="3" customHeight="1" x14ac:dyDescent="0.2">
      <c r="A5" s="129"/>
      <c r="B5" s="130"/>
      <c r="C5" s="130"/>
      <c r="D5" s="130"/>
      <c r="E5" s="131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2"/>
      <c r="AD5" s="133"/>
      <c r="AE5" s="35"/>
    </row>
    <row r="6" spans="1:32" s="96" customFormat="1" ht="11.1" customHeight="1" x14ac:dyDescent="0.2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4"/>
    </row>
    <row r="7" spans="1:32" s="96" customFormat="1" ht="11.1" customHeight="1" x14ac:dyDescent="0.2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4"/>
    </row>
    <row r="8" spans="1:32" s="96" customFormat="1" ht="6" customHeight="1" thickBot="1" x14ac:dyDescent="0.2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6" customFormat="1" ht="10.35" customHeight="1" x14ac:dyDescent="0.2">
      <c r="A9" s="137" t="s">
        <v>67</v>
      </c>
      <c r="B9" s="138" t="s">
        <v>34</v>
      </c>
      <c r="C9" s="139" t="s">
        <v>35</v>
      </c>
      <c r="D9" s="139" t="s">
        <v>36</v>
      </c>
      <c r="E9" s="139" t="s">
        <v>37</v>
      </c>
      <c r="F9" s="139" t="s">
        <v>38</v>
      </c>
      <c r="G9" s="139" t="s">
        <v>39</v>
      </c>
      <c r="H9" s="139" t="s">
        <v>40</v>
      </c>
      <c r="I9" s="139" t="s">
        <v>41</v>
      </c>
      <c r="J9" s="139" t="s">
        <v>42</v>
      </c>
      <c r="K9" s="139" t="s">
        <v>43</v>
      </c>
      <c r="L9" s="139" t="s">
        <v>44</v>
      </c>
      <c r="M9" s="139" t="s">
        <v>45</v>
      </c>
      <c r="N9" s="139" t="s">
        <v>46</v>
      </c>
      <c r="O9" s="139" t="s">
        <v>47</v>
      </c>
      <c r="P9" s="139" t="s">
        <v>48</v>
      </c>
      <c r="Q9" s="139" t="s">
        <v>49</v>
      </c>
      <c r="R9" s="139" t="s">
        <v>50</v>
      </c>
      <c r="S9" s="139" t="s">
        <v>51</v>
      </c>
      <c r="T9" s="139" t="s">
        <v>52</v>
      </c>
      <c r="U9" s="139" t="s">
        <v>53</v>
      </c>
      <c r="V9" s="139" t="s">
        <v>54</v>
      </c>
      <c r="W9" s="139" t="s">
        <v>55</v>
      </c>
      <c r="X9" s="139" t="s">
        <v>56</v>
      </c>
      <c r="Y9" s="139" t="s">
        <v>57</v>
      </c>
      <c r="Z9" s="139" t="s">
        <v>58</v>
      </c>
      <c r="AA9" s="139" t="s">
        <v>59</v>
      </c>
      <c r="AB9" s="139" t="s">
        <v>60</v>
      </c>
      <c r="AC9" s="139" t="s">
        <v>68</v>
      </c>
      <c r="AD9" s="140" t="s">
        <v>69</v>
      </c>
      <c r="AE9" s="141" t="s">
        <v>70</v>
      </c>
      <c r="AF9" s="142"/>
    </row>
    <row r="10" spans="1:32" s="96" customFormat="1" ht="10.35" customHeight="1" thickBot="1" x14ac:dyDescent="0.25">
      <c r="A10" s="137"/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5"/>
      <c r="AE10" s="146" t="s">
        <v>26</v>
      </c>
      <c r="AF10" s="147" t="s">
        <v>27</v>
      </c>
    </row>
    <row r="11" spans="1:32" s="96" customFormat="1" ht="12" customHeight="1" x14ac:dyDescent="0.2">
      <c r="A11" s="148" t="s">
        <v>71</v>
      </c>
      <c r="B11" s="149" t="s">
        <v>120</v>
      </c>
      <c r="C11" s="150" t="s">
        <v>120</v>
      </c>
      <c r="D11" s="150" t="s">
        <v>120</v>
      </c>
      <c r="E11" s="150">
        <v>343.19569999999999</v>
      </c>
      <c r="F11" s="150" t="s">
        <v>120</v>
      </c>
      <c r="G11" s="150" t="s">
        <v>120</v>
      </c>
      <c r="H11" s="150">
        <v>404.01</v>
      </c>
      <c r="I11" s="150" t="s">
        <v>120</v>
      </c>
      <c r="J11" s="150">
        <v>416.83</v>
      </c>
      <c r="K11" s="150" t="s">
        <v>120</v>
      </c>
      <c r="L11" s="150" t="s">
        <v>120</v>
      </c>
      <c r="M11" s="150">
        <v>483.61</v>
      </c>
      <c r="N11" s="150" t="s">
        <v>120</v>
      </c>
      <c r="O11" s="150" t="s">
        <v>120</v>
      </c>
      <c r="P11" s="150" t="s">
        <v>120</v>
      </c>
      <c r="Q11" s="150" t="s">
        <v>120</v>
      </c>
      <c r="R11" s="150" t="s">
        <v>120</v>
      </c>
      <c r="S11" s="150" t="s">
        <v>120</v>
      </c>
      <c r="T11" s="150">
        <v>335</v>
      </c>
      <c r="U11" s="150">
        <v>482.83</v>
      </c>
      <c r="V11" s="150" t="s">
        <v>120</v>
      </c>
      <c r="W11" s="150">
        <v>408.8</v>
      </c>
      <c r="X11" s="150" t="s">
        <v>120</v>
      </c>
      <c r="Y11" s="150" t="s">
        <v>120</v>
      </c>
      <c r="Z11" s="150" t="s">
        <v>120</v>
      </c>
      <c r="AA11" s="150" t="s">
        <v>120</v>
      </c>
      <c r="AB11" s="150">
        <v>397.53269999999998</v>
      </c>
      <c r="AC11" s="150" t="s">
        <v>120</v>
      </c>
      <c r="AD11" s="151">
        <v>422.57150000000001</v>
      </c>
      <c r="AE11" s="152">
        <v>2.7472000000000207</v>
      </c>
      <c r="AF11" s="153">
        <v>6.5436898245290198E-3</v>
      </c>
    </row>
    <row r="12" spans="1:32" s="96" customFormat="1" ht="12" customHeight="1" x14ac:dyDescent="0.2">
      <c r="A12" s="148" t="s">
        <v>72</v>
      </c>
      <c r="B12" s="150" t="s">
        <v>120</v>
      </c>
      <c r="C12" s="150" t="s">
        <v>120</v>
      </c>
      <c r="D12" s="150" t="s">
        <v>120</v>
      </c>
      <c r="E12" s="150">
        <v>349.0874</v>
      </c>
      <c r="F12" s="150" t="s">
        <v>120</v>
      </c>
      <c r="G12" s="150" t="s">
        <v>120</v>
      </c>
      <c r="H12" s="150">
        <v>395.64</v>
      </c>
      <c r="I12" s="150" t="s">
        <v>120</v>
      </c>
      <c r="J12" s="150">
        <v>403.73</v>
      </c>
      <c r="K12" s="150" t="s">
        <v>120</v>
      </c>
      <c r="L12" s="150" t="s">
        <v>120</v>
      </c>
      <c r="M12" s="150" t="s">
        <v>120</v>
      </c>
      <c r="N12" s="150" t="s">
        <v>120</v>
      </c>
      <c r="O12" s="150" t="s">
        <v>120</v>
      </c>
      <c r="P12" s="150" t="s">
        <v>120</v>
      </c>
      <c r="Q12" s="150" t="s">
        <v>120</v>
      </c>
      <c r="R12" s="150" t="s">
        <v>120</v>
      </c>
      <c r="S12" s="150" t="s">
        <v>120</v>
      </c>
      <c r="T12" s="150">
        <v>333</v>
      </c>
      <c r="U12" s="150">
        <v>489.63</v>
      </c>
      <c r="V12" s="150" t="s">
        <v>120</v>
      </c>
      <c r="W12" s="150">
        <v>399.3</v>
      </c>
      <c r="X12" s="150" t="s">
        <v>120</v>
      </c>
      <c r="Y12" s="150" t="s">
        <v>120</v>
      </c>
      <c r="Z12" s="150" t="s">
        <v>120</v>
      </c>
      <c r="AA12" s="150" t="s">
        <v>120</v>
      </c>
      <c r="AB12" s="150">
        <v>397.53269999999998</v>
      </c>
      <c r="AC12" s="150" t="s">
        <v>120</v>
      </c>
      <c r="AD12" s="151">
        <v>388.34550000000002</v>
      </c>
      <c r="AE12" s="152">
        <v>-1.4959999999999809</v>
      </c>
      <c r="AF12" s="153">
        <v>-3.8374570177879264E-3</v>
      </c>
    </row>
    <row r="13" spans="1:32" s="96" customFormat="1" ht="12" customHeight="1" x14ac:dyDescent="0.2">
      <c r="A13" s="148" t="s">
        <v>73</v>
      </c>
      <c r="B13" s="150" t="s">
        <v>120</v>
      </c>
      <c r="C13" s="150" t="s">
        <v>120</v>
      </c>
      <c r="D13" s="150" t="s">
        <v>120</v>
      </c>
      <c r="E13" s="150">
        <v>346.54329999999999</v>
      </c>
      <c r="F13" s="150">
        <v>271.52999999999997</v>
      </c>
      <c r="G13" s="150" t="s">
        <v>121</v>
      </c>
      <c r="H13" s="150">
        <v>367.43</v>
      </c>
      <c r="I13" s="150" t="s">
        <v>120</v>
      </c>
      <c r="J13" s="150">
        <v>394.09</v>
      </c>
      <c r="K13" s="150" t="s">
        <v>120</v>
      </c>
      <c r="L13" s="150" t="s">
        <v>120</v>
      </c>
      <c r="M13" s="150">
        <v>467.71</v>
      </c>
      <c r="N13" s="150" t="s">
        <v>120</v>
      </c>
      <c r="O13" s="150" t="s">
        <v>120</v>
      </c>
      <c r="P13" s="150" t="s">
        <v>120</v>
      </c>
      <c r="Q13" s="150" t="s">
        <v>120</v>
      </c>
      <c r="R13" s="150" t="s">
        <v>120</v>
      </c>
      <c r="S13" s="150" t="s">
        <v>120</v>
      </c>
      <c r="T13" s="150">
        <v>332</v>
      </c>
      <c r="U13" s="150">
        <v>460.79</v>
      </c>
      <c r="V13" s="150" t="s">
        <v>120</v>
      </c>
      <c r="W13" s="150">
        <v>376</v>
      </c>
      <c r="X13" s="150">
        <v>286.23509999999999</v>
      </c>
      <c r="Y13" s="150" t="s">
        <v>120</v>
      </c>
      <c r="Z13" s="150" t="s">
        <v>120</v>
      </c>
      <c r="AA13" s="150" t="s">
        <v>120</v>
      </c>
      <c r="AB13" s="150">
        <v>344.21199999999999</v>
      </c>
      <c r="AC13" s="150" t="s">
        <v>120</v>
      </c>
      <c r="AD13" s="151">
        <v>383.9615</v>
      </c>
      <c r="AE13" s="152">
        <v>-4.2486999999999853</v>
      </c>
      <c r="AF13" s="153">
        <v>-1.0944328613725185E-2</v>
      </c>
    </row>
    <row r="14" spans="1:32" s="96" customFormat="1" ht="12" customHeight="1" x14ac:dyDescent="0.2">
      <c r="A14" s="148" t="s">
        <v>74</v>
      </c>
      <c r="B14" s="154" t="s">
        <v>120</v>
      </c>
      <c r="C14" s="154" t="s">
        <v>120</v>
      </c>
      <c r="D14" s="154" t="s">
        <v>120</v>
      </c>
      <c r="E14" s="154">
        <v>344.66860000000003</v>
      </c>
      <c r="F14" s="154" t="s">
        <v>120</v>
      </c>
      <c r="G14" s="154" t="s">
        <v>121</v>
      </c>
      <c r="H14" s="154">
        <v>383.56</v>
      </c>
      <c r="I14" s="154" t="s">
        <v>120</v>
      </c>
      <c r="J14" s="154">
        <v>395.41</v>
      </c>
      <c r="K14" s="154" t="s">
        <v>120</v>
      </c>
      <c r="L14" s="154" t="s">
        <v>120</v>
      </c>
      <c r="M14" s="154" t="s">
        <v>120</v>
      </c>
      <c r="N14" s="154" t="s">
        <v>120</v>
      </c>
      <c r="O14" s="154" t="s">
        <v>120</v>
      </c>
      <c r="P14" s="154" t="s">
        <v>120</v>
      </c>
      <c r="Q14" s="154" t="s">
        <v>120</v>
      </c>
      <c r="R14" s="154" t="s">
        <v>120</v>
      </c>
      <c r="S14" s="154" t="s">
        <v>120</v>
      </c>
      <c r="T14" s="154">
        <v>334</v>
      </c>
      <c r="U14" s="154">
        <v>464.93</v>
      </c>
      <c r="V14" s="154" t="s">
        <v>120</v>
      </c>
      <c r="W14" s="154">
        <v>388.5</v>
      </c>
      <c r="X14" s="154">
        <v>322.07249999999999</v>
      </c>
      <c r="Y14" s="154" t="s">
        <v>120</v>
      </c>
      <c r="Z14" s="154" t="s">
        <v>120</v>
      </c>
      <c r="AA14" s="154" t="s">
        <v>120</v>
      </c>
      <c r="AB14" s="154">
        <v>450.10899999999998</v>
      </c>
      <c r="AC14" s="154" t="s">
        <v>120</v>
      </c>
      <c r="AD14" s="155">
        <v>364.67169999999999</v>
      </c>
      <c r="AE14" s="156">
        <v>0.97620000000000573</v>
      </c>
      <c r="AF14" s="157">
        <v>2.6841134960426949E-3</v>
      </c>
    </row>
    <row r="15" spans="1:32" s="96" customFormat="1" ht="12" customHeight="1" x14ac:dyDescent="0.2">
      <c r="A15" s="148" t="s">
        <v>75</v>
      </c>
      <c r="B15" s="150" t="s">
        <v>120</v>
      </c>
      <c r="C15" s="150">
        <v>325.95359999999999</v>
      </c>
      <c r="D15" s="150" t="s">
        <v>120</v>
      </c>
      <c r="E15" s="150">
        <v>335.16140000000001</v>
      </c>
      <c r="F15" s="150">
        <v>256.13</v>
      </c>
      <c r="G15" s="150">
        <v>232.05</v>
      </c>
      <c r="H15" s="150">
        <v>327.8</v>
      </c>
      <c r="I15" s="150">
        <v>432.33</v>
      </c>
      <c r="J15" s="150">
        <v>335.48</v>
      </c>
      <c r="K15" s="150" t="s">
        <v>120</v>
      </c>
      <c r="L15" s="150" t="s">
        <v>120</v>
      </c>
      <c r="M15" s="150">
        <v>416.69</v>
      </c>
      <c r="N15" s="150" t="s">
        <v>120</v>
      </c>
      <c r="O15" s="150">
        <v>219.56</v>
      </c>
      <c r="P15" s="150" t="s">
        <v>121</v>
      </c>
      <c r="Q15" s="150" t="s">
        <v>120</v>
      </c>
      <c r="R15" s="150" t="s">
        <v>120</v>
      </c>
      <c r="S15" s="150" t="s">
        <v>120</v>
      </c>
      <c r="T15" s="150">
        <v>310</v>
      </c>
      <c r="U15" s="150" t="s">
        <v>120</v>
      </c>
      <c r="V15" s="150" t="s">
        <v>120</v>
      </c>
      <c r="W15" s="150">
        <v>342.6</v>
      </c>
      <c r="X15" s="150">
        <v>291.49990000000003</v>
      </c>
      <c r="Y15" s="150">
        <v>224.25</v>
      </c>
      <c r="Z15" s="150" t="s">
        <v>121</v>
      </c>
      <c r="AA15" s="150" t="s">
        <v>120</v>
      </c>
      <c r="AB15" s="150">
        <v>417.44659999999999</v>
      </c>
      <c r="AC15" s="150">
        <v>348.3399</v>
      </c>
      <c r="AD15" s="151">
        <v>339.41629999999998</v>
      </c>
      <c r="AE15" s="152">
        <v>-4.9893000000000143</v>
      </c>
      <c r="AF15" s="153">
        <v>-1.4486698241840457E-2</v>
      </c>
    </row>
    <row r="16" spans="1:32" s="96" customFormat="1" ht="12" customHeight="1" thickBot="1" x14ac:dyDescent="0.25">
      <c r="A16" s="148" t="s">
        <v>76</v>
      </c>
      <c r="B16" s="150" t="s">
        <v>120</v>
      </c>
      <c r="C16" s="150" t="s">
        <v>120</v>
      </c>
      <c r="D16" s="150" t="s">
        <v>120</v>
      </c>
      <c r="E16" s="150">
        <v>337.83949999999999</v>
      </c>
      <c r="F16" s="150" t="s">
        <v>120</v>
      </c>
      <c r="G16" s="150" t="s">
        <v>120</v>
      </c>
      <c r="H16" s="150">
        <v>341.56</v>
      </c>
      <c r="I16" s="150" t="s">
        <v>120</v>
      </c>
      <c r="J16" s="150">
        <v>341.39</v>
      </c>
      <c r="K16" s="150" t="s">
        <v>120</v>
      </c>
      <c r="L16" s="150" t="s">
        <v>120</v>
      </c>
      <c r="M16" s="150" t="s">
        <v>120</v>
      </c>
      <c r="N16" s="150" t="s">
        <v>120</v>
      </c>
      <c r="O16" s="150" t="s">
        <v>120</v>
      </c>
      <c r="P16" s="150" t="s">
        <v>120</v>
      </c>
      <c r="Q16" s="150" t="s">
        <v>120</v>
      </c>
      <c r="R16" s="150" t="s">
        <v>120</v>
      </c>
      <c r="S16" s="150" t="s">
        <v>120</v>
      </c>
      <c r="T16" s="150">
        <v>319</v>
      </c>
      <c r="U16" s="150" t="s">
        <v>120</v>
      </c>
      <c r="V16" s="150" t="s">
        <v>120</v>
      </c>
      <c r="W16" s="150">
        <v>366.5</v>
      </c>
      <c r="X16" s="150">
        <v>295.26740000000001</v>
      </c>
      <c r="Y16" s="150" t="s">
        <v>120</v>
      </c>
      <c r="Z16" s="150" t="s">
        <v>120</v>
      </c>
      <c r="AA16" s="150" t="s">
        <v>120</v>
      </c>
      <c r="AB16" s="150">
        <v>442.19929999999999</v>
      </c>
      <c r="AC16" s="150">
        <v>327.65280000000001</v>
      </c>
      <c r="AD16" s="151">
        <v>331.10410000000002</v>
      </c>
      <c r="AE16" s="152">
        <v>4.9000000000205546E-3</v>
      </c>
      <c r="AF16" s="153">
        <v>1.4799190091840941E-5</v>
      </c>
    </row>
    <row r="17" spans="1:32" s="163" customFormat="1" ht="12" customHeight="1" thickBot="1" x14ac:dyDescent="0.25">
      <c r="A17" s="158" t="s">
        <v>77</v>
      </c>
      <c r="B17" s="159" t="s">
        <v>120</v>
      </c>
      <c r="C17" s="159">
        <v>325.95359999999999</v>
      </c>
      <c r="D17" s="159" t="s">
        <v>120</v>
      </c>
      <c r="E17" s="159">
        <v>338.49669999999998</v>
      </c>
      <c r="F17" s="159">
        <v>263.37709999999998</v>
      </c>
      <c r="G17" s="159" t="s">
        <v>121</v>
      </c>
      <c r="H17" s="159">
        <v>360.75229999999999</v>
      </c>
      <c r="I17" s="159">
        <v>432.33</v>
      </c>
      <c r="J17" s="159">
        <v>406.904</v>
      </c>
      <c r="K17" s="159" t="s">
        <v>120</v>
      </c>
      <c r="L17" s="159" t="s">
        <v>120</v>
      </c>
      <c r="M17" s="159">
        <v>463.22309999999999</v>
      </c>
      <c r="N17" s="159" t="s">
        <v>120</v>
      </c>
      <c r="O17" s="159">
        <v>219.56</v>
      </c>
      <c r="P17" s="159" t="s">
        <v>121</v>
      </c>
      <c r="Q17" s="159" t="s">
        <v>120</v>
      </c>
      <c r="R17" s="159" t="s">
        <v>120</v>
      </c>
      <c r="S17" s="159" t="s">
        <v>120</v>
      </c>
      <c r="T17" s="159">
        <v>317.81540000000001</v>
      </c>
      <c r="U17" s="159">
        <v>474.54500000000002</v>
      </c>
      <c r="V17" s="159" t="s">
        <v>120</v>
      </c>
      <c r="W17" s="159">
        <v>360.36950000000002</v>
      </c>
      <c r="X17" s="159">
        <v>292.60419999999999</v>
      </c>
      <c r="Y17" s="159">
        <v>224.25</v>
      </c>
      <c r="Z17" s="159" t="s">
        <v>121</v>
      </c>
      <c r="AA17" s="159" t="s">
        <v>120</v>
      </c>
      <c r="AB17" s="159">
        <v>421.32990000000001</v>
      </c>
      <c r="AC17" s="159">
        <v>343.06950000000001</v>
      </c>
      <c r="AD17" s="160">
        <v>367.67450000000002</v>
      </c>
      <c r="AE17" s="161">
        <v>-1.629099999999994</v>
      </c>
      <c r="AF17" s="162">
        <v>-4.4112757091996357E-3</v>
      </c>
    </row>
    <row r="18" spans="1:32" s="96" customFormat="1" ht="12" customHeight="1" x14ac:dyDescent="0.2">
      <c r="A18" s="148" t="s">
        <v>78</v>
      </c>
      <c r="B18" s="149">
        <v>364.07</v>
      </c>
      <c r="C18" s="149" t="s">
        <v>120</v>
      </c>
      <c r="D18" s="149">
        <v>344.98360000000002</v>
      </c>
      <c r="E18" s="149">
        <v>341.18709999999999</v>
      </c>
      <c r="F18" s="149">
        <v>360.11</v>
      </c>
      <c r="G18" s="149" t="s">
        <v>120</v>
      </c>
      <c r="H18" s="149">
        <v>382.97</v>
      </c>
      <c r="I18" s="149" t="s">
        <v>120</v>
      </c>
      <c r="J18" s="149">
        <v>395.59</v>
      </c>
      <c r="K18" s="149">
        <v>414</v>
      </c>
      <c r="L18" s="149">
        <v>365.70890000000003</v>
      </c>
      <c r="M18" s="149">
        <v>413.85</v>
      </c>
      <c r="N18" s="149" t="s">
        <v>120</v>
      </c>
      <c r="O18" s="149" t="s">
        <v>120</v>
      </c>
      <c r="P18" s="149">
        <v>315.43</v>
      </c>
      <c r="Q18" s="149">
        <v>393.5</v>
      </c>
      <c r="R18" s="149" t="s">
        <v>120</v>
      </c>
      <c r="S18" s="149" t="s">
        <v>120</v>
      </c>
      <c r="T18" s="149">
        <v>378</v>
      </c>
      <c r="U18" s="149">
        <v>358.49</v>
      </c>
      <c r="V18" s="149">
        <v>313.60739999999998</v>
      </c>
      <c r="W18" s="149">
        <v>399.9</v>
      </c>
      <c r="X18" s="149">
        <v>299.94209999999998</v>
      </c>
      <c r="Y18" s="149">
        <v>346.6</v>
      </c>
      <c r="Z18" s="149">
        <v>377.04</v>
      </c>
      <c r="AA18" s="149">
        <v>423.2</v>
      </c>
      <c r="AB18" s="149">
        <v>389.43689999999998</v>
      </c>
      <c r="AC18" s="149">
        <v>396.65769999999998</v>
      </c>
      <c r="AD18" s="151">
        <v>388.78980000000001</v>
      </c>
      <c r="AE18" s="152">
        <v>-2.9452999999999747</v>
      </c>
      <c r="AF18" s="153">
        <v>-7.5186012180169515E-3</v>
      </c>
    </row>
    <row r="19" spans="1:32" s="96" customFormat="1" ht="12" customHeight="1" x14ac:dyDescent="0.2">
      <c r="A19" s="148" t="s">
        <v>79</v>
      </c>
      <c r="B19" s="150">
        <v>342.8</v>
      </c>
      <c r="C19" s="150" t="s">
        <v>120</v>
      </c>
      <c r="D19" s="150">
        <v>345.2937</v>
      </c>
      <c r="E19" s="150">
        <v>344.93639999999999</v>
      </c>
      <c r="F19" s="150">
        <v>357.12</v>
      </c>
      <c r="G19" s="150" t="s">
        <v>120</v>
      </c>
      <c r="H19" s="150">
        <v>385.73</v>
      </c>
      <c r="I19" s="150" t="s">
        <v>120</v>
      </c>
      <c r="J19" s="150">
        <v>392.74</v>
      </c>
      <c r="K19" s="150">
        <v>394</v>
      </c>
      <c r="L19" s="150">
        <v>356.95670000000001</v>
      </c>
      <c r="M19" s="150">
        <v>411.21</v>
      </c>
      <c r="N19" s="150" t="s">
        <v>120</v>
      </c>
      <c r="O19" s="150" t="s">
        <v>120</v>
      </c>
      <c r="P19" s="150">
        <v>301.57</v>
      </c>
      <c r="Q19" s="150">
        <v>374.85</v>
      </c>
      <c r="R19" s="150" t="s">
        <v>120</v>
      </c>
      <c r="S19" s="150" t="s">
        <v>120</v>
      </c>
      <c r="T19" s="150">
        <v>368</v>
      </c>
      <c r="U19" s="150">
        <v>359.34</v>
      </c>
      <c r="V19" s="150">
        <v>307.7955</v>
      </c>
      <c r="W19" s="150">
        <v>398.6</v>
      </c>
      <c r="X19" s="150" t="s">
        <v>120</v>
      </c>
      <c r="Y19" s="150">
        <v>347.39</v>
      </c>
      <c r="Z19" s="150" t="s">
        <v>121</v>
      </c>
      <c r="AA19" s="150">
        <v>418.41</v>
      </c>
      <c r="AB19" s="150">
        <v>397.62580000000003</v>
      </c>
      <c r="AC19" s="150">
        <v>397.08769999999998</v>
      </c>
      <c r="AD19" s="151">
        <v>380.6026</v>
      </c>
      <c r="AE19" s="152">
        <v>-2.1944000000000301</v>
      </c>
      <c r="AF19" s="153">
        <v>-5.7325423135500264E-3</v>
      </c>
    </row>
    <row r="20" spans="1:32" s="96" customFormat="1" ht="12" customHeight="1" x14ac:dyDescent="0.2">
      <c r="A20" s="148" t="s">
        <v>80</v>
      </c>
      <c r="B20" s="150">
        <v>325.5</v>
      </c>
      <c r="C20" s="150" t="s">
        <v>120</v>
      </c>
      <c r="D20" s="150">
        <v>335.09809999999999</v>
      </c>
      <c r="E20" s="150">
        <v>337.57170000000002</v>
      </c>
      <c r="F20" s="150">
        <v>354.82</v>
      </c>
      <c r="G20" s="150">
        <v>305.08999999999997</v>
      </c>
      <c r="H20" s="150">
        <v>372.27</v>
      </c>
      <c r="I20" s="150">
        <v>427.85</v>
      </c>
      <c r="J20" s="150">
        <v>376.3</v>
      </c>
      <c r="K20" s="150">
        <v>383</v>
      </c>
      <c r="L20" s="150">
        <v>363.68920000000003</v>
      </c>
      <c r="M20" s="150">
        <v>384.22</v>
      </c>
      <c r="N20" s="150" t="s">
        <v>120</v>
      </c>
      <c r="O20" s="150">
        <v>266.2</v>
      </c>
      <c r="P20" s="150">
        <v>291.23</v>
      </c>
      <c r="Q20" s="150">
        <v>358.1</v>
      </c>
      <c r="R20" s="150">
        <v>224.63200000000001</v>
      </c>
      <c r="S20" s="150">
        <v>356.54</v>
      </c>
      <c r="T20" s="150">
        <v>345</v>
      </c>
      <c r="U20" s="150">
        <v>347.83</v>
      </c>
      <c r="V20" s="150">
        <v>297.56670000000003</v>
      </c>
      <c r="W20" s="150">
        <v>377.7</v>
      </c>
      <c r="X20" s="150">
        <v>296.84030000000001</v>
      </c>
      <c r="Y20" s="150">
        <v>343.03</v>
      </c>
      <c r="Z20" s="150">
        <v>345.68</v>
      </c>
      <c r="AA20" s="150">
        <v>394.17</v>
      </c>
      <c r="AB20" s="150">
        <v>391.20490000000001</v>
      </c>
      <c r="AC20" s="150">
        <v>384.95179999999999</v>
      </c>
      <c r="AD20" s="151">
        <v>356.91739999999999</v>
      </c>
      <c r="AE20" s="152">
        <v>-2.0293000000000347</v>
      </c>
      <c r="AF20" s="153">
        <v>-5.6534856010657109E-3</v>
      </c>
    </row>
    <row r="21" spans="1:32" s="96" customFormat="1" ht="12" customHeight="1" x14ac:dyDescent="0.2">
      <c r="A21" s="148" t="s">
        <v>81</v>
      </c>
      <c r="B21" s="154">
        <v>302.24</v>
      </c>
      <c r="C21" s="154" t="s">
        <v>120</v>
      </c>
      <c r="D21" s="154">
        <v>334.0514</v>
      </c>
      <c r="E21" s="154">
        <v>337.7056</v>
      </c>
      <c r="F21" s="154">
        <v>351.17</v>
      </c>
      <c r="G21" s="154" t="s">
        <v>121</v>
      </c>
      <c r="H21" s="154">
        <v>375.81</v>
      </c>
      <c r="I21" s="154">
        <v>398.6</v>
      </c>
      <c r="J21" s="154">
        <v>374.77</v>
      </c>
      <c r="K21" s="154">
        <v>376</v>
      </c>
      <c r="L21" s="154">
        <v>359.51499999999999</v>
      </c>
      <c r="M21" s="154">
        <v>386.95</v>
      </c>
      <c r="N21" s="154" t="s">
        <v>120</v>
      </c>
      <c r="O21" s="154" t="s">
        <v>120</v>
      </c>
      <c r="P21" s="154">
        <v>293.04000000000002</v>
      </c>
      <c r="Q21" s="154">
        <v>352.02</v>
      </c>
      <c r="R21" s="154" t="s">
        <v>120</v>
      </c>
      <c r="S21" s="154">
        <v>360.99</v>
      </c>
      <c r="T21" s="154">
        <v>340</v>
      </c>
      <c r="U21" s="154">
        <v>353.78</v>
      </c>
      <c r="V21" s="154">
        <v>299.65890000000002</v>
      </c>
      <c r="W21" s="154">
        <v>387.5</v>
      </c>
      <c r="X21" s="154">
        <v>315.8689</v>
      </c>
      <c r="Y21" s="154">
        <v>345.61</v>
      </c>
      <c r="Z21" s="154">
        <v>348.26</v>
      </c>
      <c r="AA21" s="154">
        <v>394.92</v>
      </c>
      <c r="AB21" s="154">
        <v>395.85770000000002</v>
      </c>
      <c r="AC21" s="154">
        <v>388.94490000000002</v>
      </c>
      <c r="AD21" s="155">
        <v>361.54719999999998</v>
      </c>
      <c r="AE21" s="156">
        <v>-1.3494000000000028</v>
      </c>
      <c r="AF21" s="157">
        <v>-3.7184145566533378E-3</v>
      </c>
    </row>
    <row r="22" spans="1:32" s="96" customFormat="1" ht="12" customHeight="1" x14ac:dyDescent="0.2">
      <c r="A22" s="148" t="s">
        <v>82</v>
      </c>
      <c r="B22" s="150">
        <v>295.58999999999997</v>
      </c>
      <c r="C22" s="150">
        <v>333.90940000000001</v>
      </c>
      <c r="D22" s="150">
        <v>321.33600000000001</v>
      </c>
      <c r="E22" s="150">
        <v>309.98750000000001</v>
      </c>
      <c r="F22" s="150">
        <v>328.77</v>
      </c>
      <c r="G22" s="150">
        <v>266.64</v>
      </c>
      <c r="H22" s="150">
        <v>346.98</v>
      </c>
      <c r="I22" s="150">
        <v>396.92</v>
      </c>
      <c r="J22" s="150">
        <v>332.01</v>
      </c>
      <c r="K22" s="150">
        <v>331</v>
      </c>
      <c r="L22" s="150">
        <v>338.91359999999997</v>
      </c>
      <c r="M22" s="150">
        <v>332.06</v>
      </c>
      <c r="N22" s="150">
        <v>306</v>
      </c>
      <c r="O22" s="150">
        <v>251.39</v>
      </c>
      <c r="P22" s="150">
        <v>270.54000000000002</v>
      </c>
      <c r="Q22" s="150">
        <v>318.89999999999998</v>
      </c>
      <c r="R22" s="150">
        <v>248.58539999999999</v>
      </c>
      <c r="S22" s="150">
        <v>361.49</v>
      </c>
      <c r="T22" s="150">
        <v>345</v>
      </c>
      <c r="U22" s="150">
        <v>306.41000000000003</v>
      </c>
      <c r="V22" s="150">
        <v>289.19760000000002</v>
      </c>
      <c r="W22" s="150">
        <v>343.8</v>
      </c>
      <c r="X22" s="150">
        <v>293.90230000000003</v>
      </c>
      <c r="Y22" s="150">
        <v>315.11</v>
      </c>
      <c r="Z22" s="150">
        <v>302.12</v>
      </c>
      <c r="AA22" s="150">
        <v>353.49</v>
      </c>
      <c r="AB22" s="150">
        <v>375.94380000000001</v>
      </c>
      <c r="AC22" s="150">
        <v>333.58089999999999</v>
      </c>
      <c r="AD22" s="151">
        <v>322.18819999999999</v>
      </c>
      <c r="AE22" s="152">
        <v>-3.25</v>
      </c>
      <c r="AF22" s="153">
        <v>-9.9865350779348994E-3</v>
      </c>
    </row>
    <row r="23" spans="1:32" s="96" customFormat="1" ht="12" customHeight="1" thickBot="1" x14ac:dyDescent="0.25">
      <c r="A23" s="148" t="s">
        <v>83</v>
      </c>
      <c r="B23" s="150">
        <v>277.94</v>
      </c>
      <c r="C23" s="150" t="s">
        <v>120</v>
      </c>
      <c r="D23" s="150">
        <v>320.5994</v>
      </c>
      <c r="E23" s="150">
        <v>312.26389999999998</v>
      </c>
      <c r="F23" s="150">
        <v>333.84</v>
      </c>
      <c r="G23" s="150">
        <v>244.92</v>
      </c>
      <c r="H23" s="150">
        <v>356.68</v>
      </c>
      <c r="I23" s="150">
        <v>345.11</v>
      </c>
      <c r="J23" s="150">
        <v>342.91</v>
      </c>
      <c r="K23" s="150">
        <v>329</v>
      </c>
      <c r="L23" s="150">
        <v>356.822</v>
      </c>
      <c r="M23" s="150">
        <v>316.95</v>
      </c>
      <c r="N23" s="150" t="s">
        <v>120</v>
      </c>
      <c r="O23" s="150">
        <v>258.33</v>
      </c>
      <c r="P23" s="150">
        <v>280.39</v>
      </c>
      <c r="Q23" s="150">
        <v>316.83</v>
      </c>
      <c r="R23" s="150" t="s">
        <v>120</v>
      </c>
      <c r="S23" s="150">
        <v>366.44</v>
      </c>
      <c r="T23" s="150">
        <v>342</v>
      </c>
      <c r="U23" s="150">
        <v>327.26</v>
      </c>
      <c r="V23" s="150">
        <v>290.1275</v>
      </c>
      <c r="W23" s="150">
        <v>363</v>
      </c>
      <c r="X23" s="150">
        <v>307.54219999999998</v>
      </c>
      <c r="Y23" s="150">
        <v>331.98</v>
      </c>
      <c r="Z23" s="150" t="s">
        <v>121</v>
      </c>
      <c r="AA23" s="150">
        <v>359.25</v>
      </c>
      <c r="AB23" s="150">
        <v>388.41329999999999</v>
      </c>
      <c r="AC23" s="150">
        <v>354.80029999999999</v>
      </c>
      <c r="AD23" s="151">
        <v>333.00639999999999</v>
      </c>
      <c r="AE23" s="152">
        <v>-1.5953000000000088</v>
      </c>
      <c r="AF23" s="153">
        <v>-4.7677582032608079E-3</v>
      </c>
    </row>
    <row r="24" spans="1:32" s="163" customFormat="1" ht="12" customHeight="1" thickBot="1" x14ac:dyDescent="0.25">
      <c r="A24" s="158" t="s">
        <v>84</v>
      </c>
      <c r="B24" s="159">
        <v>348.74759999999998</v>
      </c>
      <c r="C24" s="159">
        <v>333.90940000000001</v>
      </c>
      <c r="D24" s="159">
        <v>333.67520000000002</v>
      </c>
      <c r="E24" s="159">
        <v>324.44220000000001</v>
      </c>
      <c r="F24" s="159">
        <v>349.94310000000002</v>
      </c>
      <c r="G24" s="159" t="s">
        <v>121</v>
      </c>
      <c r="H24" s="159">
        <v>372.39949999999999</v>
      </c>
      <c r="I24" s="159">
        <v>400.16739999999999</v>
      </c>
      <c r="J24" s="159">
        <v>381.6782</v>
      </c>
      <c r="K24" s="159">
        <v>382.74549999999999</v>
      </c>
      <c r="L24" s="159">
        <v>357.96010000000001</v>
      </c>
      <c r="M24" s="159">
        <v>405.69929999999999</v>
      </c>
      <c r="N24" s="159">
        <v>306</v>
      </c>
      <c r="O24" s="159">
        <v>254.77070000000001</v>
      </c>
      <c r="P24" s="159">
        <v>281.0598</v>
      </c>
      <c r="Q24" s="159">
        <v>372.4085</v>
      </c>
      <c r="R24" s="159">
        <v>244.58029999999999</v>
      </c>
      <c r="S24" s="159">
        <v>361.67079999999999</v>
      </c>
      <c r="T24" s="159">
        <v>359.53710000000001</v>
      </c>
      <c r="U24" s="159">
        <v>353.04739999999998</v>
      </c>
      <c r="V24" s="159">
        <v>294.10230000000001</v>
      </c>
      <c r="W24" s="159">
        <v>381.21269999999998</v>
      </c>
      <c r="X24" s="159">
        <v>297.46870000000001</v>
      </c>
      <c r="Y24" s="159">
        <v>340.56939999999997</v>
      </c>
      <c r="Z24" s="159" t="s">
        <v>121</v>
      </c>
      <c r="AA24" s="159">
        <v>364.38310000000001</v>
      </c>
      <c r="AB24" s="159">
        <v>388.27870000000001</v>
      </c>
      <c r="AC24" s="159">
        <v>374.7654</v>
      </c>
      <c r="AD24" s="160">
        <v>361.10230000000001</v>
      </c>
      <c r="AE24" s="161">
        <v>-2.2760999999999854</v>
      </c>
      <c r="AF24" s="162">
        <v>-6.2637184818910008E-3</v>
      </c>
    </row>
    <row r="25" spans="1:32" s="96" customFormat="1" ht="12" customHeight="1" thickBot="1" x14ac:dyDescent="0.25">
      <c r="A25" s="148" t="s">
        <v>85</v>
      </c>
      <c r="B25" s="149" t="s">
        <v>120</v>
      </c>
      <c r="C25" s="149" t="s">
        <v>120</v>
      </c>
      <c r="D25" s="149">
        <v>331.18270000000001</v>
      </c>
      <c r="E25" s="149">
        <v>230.71639999999999</v>
      </c>
      <c r="F25" s="149">
        <v>319.45999999999998</v>
      </c>
      <c r="G25" s="149" t="s">
        <v>120</v>
      </c>
      <c r="H25" s="149">
        <v>320.98</v>
      </c>
      <c r="I25" s="149" t="s">
        <v>120</v>
      </c>
      <c r="J25" s="149" t="s">
        <v>120</v>
      </c>
      <c r="K25" s="149">
        <v>301</v>
      </c>
      <c r="L25" s="149" t="s">
        <v>120</v>
      </c>
      <c r="M25" s="149">
        <v>407.88</v>
      </c>
      <c r="N25" s="149" t="s">
        <v>120</v>
      </c>
      <c r="O25" s="149" t="s">
        <v>120</v>
      </c>
      <c r="P25" s="149" t="s">
        <v>121</v>
      </c>
      <c r="Q25" s="149">
        <v>337.41</v>
      </c>
      <c r="R25" s="149" t="s">
        <v>120</v>
      </c>
      <c r="S25" s="149" t="s">
        <v>120</v>
      </c>
      <c r="T25" s="149" t="s">
        <v>120</v>
      </c>
      <c r="U25" s="149">
        <v>320.11</v>
      </c>
      <c r="V25" s="149">
        <v>293.6146</v>
      </c>
      <c r="W25" s="149">
        <v>295.10000000000002</v>
      </c>
      <c r="X25" s="149">
        <v>313.7373</v>
      </c>
      <c r="Y25" s="149">
        <v>345.41</v>
      </c>
      <c r="Z25" s="149">
        <v>352.46</v>
      </c>
      <c r="AA25" s="149">
        <v>395.51</v>
      </c>
      <c r="AB25" s="149">
        <v>378.82859999999999</v>
      </c>
      <c r="AC25" s="149" t="s">
        <v>120</v>
      </c>
      <c r="AD25" s="151">
        <v>310.33679999999998</v>
      </c>
      <c r="AE25" s="152">
        <v>1.5185999999999922</v>
      </c>
      <c r="AF25" s="153">
        <v>4.9174562898171015E-3</v>
      </c>
    </row>
    <row r="26" spans="1:32" s="163" customFormat="1" ht="12" customHeight="1" thickBot="1" x14ac:dyDescent="0.25">
      <c r="A26" s="158" t="s">
        <v>86</v>
      </c>
      <c r="B26" s="159" t="s">
        <v>120</v>
      </c>
      <c r="C26" s="159" t="s">
        <v>120</v>
      </c>
      <c r="D26" s="159">
        <v>331.18270000000001</v>
      </c>
      <c r="E26" s="159">
        <v>230.71639999999999</v>
      </c>
      <c r="F26" s="159">
        <v>319.45999999999998</v>
      </c>
      <c r="G26" s="159" t="s">
        <v>120</v>
      </c>
      <c r="H26" s="159">
        <v>320.98</v>
      </c>
      <c r="I26" s="159" t="s">
        <v>120</v>
      </c>
      <c r="J26" s="159" t="s">
        <v>120</v>
      </c>
      <c r="K26" s="159">
        <v>301</v>
      </c>
      <c r="L26" s="159" t="s">
        <v>120</v>
      </c>
      <c r="M26" s="159">
        <v>407.88</v>
      </c>
      <c r="N26" s="159" t="s">
        <v>120</v>
      </c>
      <c r="O26" s="159" t="s">
        <v>120</v>
      </c>
      <c r="P26" s="159" t="s">
        <v>121</v>
      </c>
      <c r="Q26" s="159">
        <v>337.41</v>
      </c>
      <c r="R26" s="159" t="s">
        <v>120</v>
      </c>
      <c r="S26" s="159" t="s">
        <v>120</v>
      </c>
      <c r="T26" s="159" t="s">
        <v>120</v>
      </c>
      <c r="U26" s="159">
        <v>320.11</v>
      </c>
      <c r="V26" s="159">
        <v>293.6146</v>
      </c>
      <c r="W26" s="159">
        <v>295.10000000000002</v>
      </c>
      <c r="X26" s="159">
        <v>313.7373</v>
      </c>
      <c r="Y26" s="159">
        <v>345.41</v>
      </c>
      <c r="Z26" s="159">
        <v>352.46</v>
      </c>
      <c r="AA26" s="159">
        <v>395.51</v>
      </c>
      <c r="AB26" s="159">
        <v>378.82859999999999</v>
      </c>
      <c r="AC26" s="159" t="s">
        <v>120</v>
      </c>
      <c r="AD26" s="160">
        <v>310.33679999999998</v>
      </c>
      <c r="AE26" s="161">
        <v>1.5185999999999922</v>
      </c>
      <c r="AF26" s="162">
        <v>4.9174562898171015E-3</v>
      </c>
    </row>
    <row r="27" spans="1:32" s="96" customFormat="1" ht="12" customHeight="1" x14ac:dyDescent="0.2">
      <c r="A27" s="148" t="s">
        <v>87</v>
      </c>
      <c r="B27" s="149" t="s">
        <v>120</v>
      </c>
      <c r="C27" s="149" t="s">
        <v>120</v>
      </c>
      <c r="D27" s="149" t="s">
        <v>120</v>
      </c>
      <c r="E27" s="149" t="s">
        <v>120</v>
      </c>
      <c r="F27" s="149" t="s">
        <v>120</v>
      </c>
      <c r="G27" s="149" t="s">
        <v>120</v>
      </c>
      <c r="H27" s="149">
        <v>391.12</v>
      </c>
      <c r="I27" s="149" t="s">
        <v>120</v>
      </c>
      <c r="J27" s="149" t="s">
        <v>120</v>
      </c>
      <c r="K27" s="149" t="s">
        <v>120</v>
      </c>
      <c r="L27" s="149" t="s">
        <v>120</v>
      </c>
      <c r="M27" s="149">
        <v>677.2</v>
      </c>
      <c r="N27" s="149" t="s">
        <v>120</v>
      </c>
      <c r="O27" s="149" t="s">
        <v>120</v>
      </c>
      <c r="P27" s="149" t="s">
        <v>120</v>
      </c>
      <c r="Q27" s="149">
        <v>382.4</v>
      </c>
      <c r="R27" s="149" t="s">
        <v>120</v>
      </c>
      <c r="S27" s="149" t="s">
        <v>120</v>
      </c>
      <c r="T27" s="149" t="s">
        <v>120</v>
      </c>
      <c r="U27" s="149">
        <v>413.68</v>
      </c>
      <c r="V27" s="149" t="s">
        <v>120</v>
      </c>
      <c r="W27" s="149" t="s">
        <v>120</v>
      </c>
      <c r="X27" s="149" t="s">
        <v>120</v>
      </c>
      <c r="Y27" s="149" t="s">
        <v>120</v>
      </c>
      <c r="Z27" s="149" t="s">
        <v>120</v>
      </c>
      <c r="AA27" s="149" t="s">
        <v>120</v>
      </c>
      <c r="AB27" s="149" t="s">
        <v>120</v>
      </c>
      <c r="AC27" s="149">
        <v>403.5437</v>
      </c>
      <c r="AD27" s="151">
        <v>411.74459999999999</v>
      </c>
      <c r="AE27" s="152">
        <v>6.3365000000000009</v>
      </c>
      <c r="AF27" s="153">
        <v>1.562992944640218E-2</v>
      </c>
    </row>
    <row r="28" spans="1:32" s="96" customFormat="1" ht="12" customHeight="1" x14ac:dyDescent="0.2">
      <c r="A28" s="148" t="s">
        <v>88</v>
      </c>
      <c r="B28" s="150" t="s">
        <v>120</v>
      </c>
      <c r="C28" s="150" t="s">
        <v>120</v>
      </c>
      <c r="D28" s="150" t="s">
        <v>120</v>
      </c>
      <c r="E28" s="150" t="s">
        <v>120</v>
      </c>
      <c r="F28" s="150" t="s">
        <v>120</v>
      </c>
      <c r="G28" s="150" t="s">
        <v>120</v>
      </c>
      <c r="H28" s="150">
        <v>396.9</v>
      </c>
      <c r="I28" s="150" t="s">
        <v>120</v>
      </c>
      <c r="J28" s="150" t="s">
        <v>120</v>
      </c>
      <c r="K28" s="150">
        <v>411</v>
      </c>
      <c r="L28" s="150" t="s">
        <v>120</v>
      </c>
      <c r="M28" s="150" t="s">
        <v>120</v>
      </c>
      <c r="N28" s="150" t="s">
        <v>120</v>
      </c>
      <c r="O28" s="150" t="s">
        <v>120</v>
      </c>
      <c r="P28" s="150" t="s">
        <v>120</v>
      </c>
      <c r="Q28" s="150">
        <v>406.7</v>
      </c>
      <c r="R28" s="150" t="s">
        <v>120</v>
      </c>
      <c r="S28" s="150" t="s">
        <v>120</v>
      </c>
      <c r="T28" s="150" t="s">
        <v>120</v>
      </c>
      <c r="U28" s="150">
        <v>432.25</v>
      </c>
      <c r="V28" s="150" t="s">
        <v>120</v>
      </c>
      <c r="W28" s="150" t="s">
        <v>120</v>
      </c>
      <c r="X28" s="150" t="s">
        <v>120</v>
      </c>
      <c r="Y28" s="150" t="s">
        <v>120</v>
      </c>
      <c r="Z28" s="150" t="s">
        <v>120</v>
      </c>
      <c r="AA28" s="150" t="s">
        <v>120</v>
      </c>
      <c r="AB28" s="150" t="s">
        <v>120</v>
      </c>
      <c r="AC28" s="150">
        <v>404.30619999999999</v>
      </c>
      <c r="AD28" s="151">
        <v>404.1986</v>
      </c>
      <c r="AE28" s="152">
        <v>-0.42860000000001719</v>
      </c>
      <c r="AF28" s="153">
        <v>-1.0592466349271801E-3</v>
      </c>
    </row>
    <row r="29" spans="1:32" s="96" customFormat="1" ht="12" customHeight="1" x14ac:dyDescent="0.2">
      <c r="A29" s="148" t="s">
        <v>89</v>
      </c>
      <c r="B29" s="150" t="s">
        <v>120</v>
      </c>
      <c r="C29" s="150" t="s">
        <v>120</v>
      </c>
      <c r="D29" s="150" t="s">
        <v>120</v>
      </c>
      <c r="E29" s="150" t="s">
        <v>120</v>
      </c>
      <c r="F29" s="150" t="s">
        <v>120</v>
      </c>
      <c r="G29" s="150" t="s">
        <v>120</v>
      </c>
      <c r="H29" s="150">
        <v>397.91</v>
      </c>
      <c r="I29" s="150" t="s">
        <v>120</v>
      </c>
      <c r="J29" s="150" t="s">
        <v>120</v>
      </c>
      <c r="K29" s="150" t="s">
        <v>120</v>
      </c>
      <c r="L29" s="150" t="s">
        <v>120</v>
      </c>
      <c r="M29" s="150" t="s">
        <v>120</v>
      </c>
      <c r="N29" s="150" t="s">
        <v>120</v>
      </c>
      <c r="O29" s="150" t="s">
        <v>120</v>
      </c>
      <c r="P29" s="150" t="s">
        <v>120</v>
      </c>
      <c r="Q29" s="150" t="s">
        <v>120</v>
      </c>
      <c r="R29" s="150" t="s">
        <v>120</v>
      </c>
      <c r="S29" s="150" t="s">
        <v>120</v>
      </c>
      <c r="T29" s="150" t="s">
        <v>120</v>
      </c>
      <c r="U29" s="150">
        <v>430.75</v>
      </c>
      <c r="V29" s="150" t="s">
        <v>120</v>
      </c>
      <c r="W29" s="150" t="s">
        <v>120</v>
      </c>
      <c r="X29" s="150" t="s">
        <v>120</v>
      </c>
      <c r="Y29" s="150" t="s">
        <v>120</v>
      </c>
      <c r="Z29" s="150" t="s">
        <v>120</v>
      </c>
      <c r="AA29" s="150" t="s">
        <v>120</v>
      </c>
      <c r="AB29" s="150">
        <v>417.53960000000001</v>
      </c>
      <c r="AC29" s="150">
        <v>399.92349999999999</v>
      </c>
      <c r="AD29" s="151">
        <v>400.06810000000002</v>
      </c>
      <c r="AE29" s="152">
        <v>-1.6271999999999593</v>
      </c>
      <c r="AF29" s="153">
        <v>-4.0508315631274661E-3</v>
      </c>
    </row>
    <row r="30" spans="1:32" s="96" customFormat="1" ht="12" customHeight="1" x14ac:dyDescent="0.2">
      <c r="A30" s="148" t="s">
        <v>90</v>
      </c>
      <c r="B30" s="154" t="s">
        <v>120</v>
      </c>
      <c r="C30" s="154" t="s">
        <v>120</v>
      </c>
      <c r="D30" s="154" t="s">
        <v>120</v>
      </c>
      <c r="E30" s="154">
        <v>390.19589999999999</v>
      </c>
      <c r="F30" s="154">
        <v>398.22</v>
      </c>
      <c r="G30" s="154" t="s">
        <v>120</v>
      </c>
      <c r="H30" s="154">
        <v>389.13</v>
      </c>
      <c r="I30" s="154" t="s">
        <v>120</v>
      </c>
      <c r="J30" s="154" t="s">
        <v>120</v>
      </c>
      <c r="K30" s="154">
        <v>370</v>
      </c>
      <c r="L30" s="154" t="s">
        <v>120</v>
      </c>
      <c r="M30" s="154" t="s">
        <v>120</v>
      </c>
      <c r="N30" s="154" t="s">
        <v>120</v>
      </c>
      <c r="O30" s="154" t="s">
        <v>120</v>
      </c>
      <c r="P30" s="154" t="s">
        <v>121</v>
      </c>
      <c r="Q30" s="154">
        <v>456.68</v>
      </c>
      <c r="R30" s="154" t="s">
        <v>120</v>
      </c>
      <c r="S30" s="154" t="s">
        <v>120</v>
      </c>
      <c r="T30" s="154" t="s">
        <v>120</v>
      </c>
      <c r="U30" s="154">
        <v>397.72</v>
      </c>
      <c r="V30" s="154" t="s">
        <v>120</v>
      </c>
      <c r="W30" s="154" t="s">
        <v>120</v>
      </c>
      <c r="X30" s="154" t="s">
        <v>120</v>
      </c>
      <c r="Y30" s="154" t="s">
        <v>120</v>
      </c>
      <c r="Z30" s="154" t="s">
        <v>120</v>
      </c>
      <c r="AA30" s="154" t="s">
        <v>120</v>
      </c>
      <c r="AB30" s="154">
        <v>404.04660000000001</v>
      </c>
      <c r="AC30" s="154">
        <v>401.2183</v>
      </c>
      <c r="AD30" s="155">
        <v>393.75979999999998</v>
      </c>
      <c r="AE30" s="156">
        <v>0.5806999999999789</v>
      </c>
      <c r="AF30" s="157">
        <v>1.4769350659786795E-3</v>
      </c>
    </row>
    <row r="31" spans="1:32" s="96" customFormat="1" ht="12" customHeight="1" x14ac:dyDescent="0.2">
      <c r="A31" s="148" t="s">
        <v>91</v>
      </c>
      <c r="B31" s="150" t="s">
        <v>120</v>
      </c>
      <c r="C31" s="150" t="s">
        <v>120</v>
      </c>
      <c r="D31" s="150" t="s">
        <v>120</v>
      </c>
      <c r="E31" s="150" t="s">
        <v>120</v>
      </c>
      <c r="F31" s="150" t="s">
        <v>120</v>
      </c>
      <c r="G31" s="150" t="s">
        <v>120</v>
      </c>
      <c r="H31" s="150">
        <v>390.03</v>
      </c>
      <c r="I31" s="150" t="s">
        <v>120</v>
      </c>
      <c r="J31" s="150" t="s">
        <v>120</v>
      </c>
      <c r="K31" s="150" t="s">
        <v>120</v>
      </c>
      <c r="L31" s="150" t="s">
        <v>120</v>
      </c>
      <c r="M31" s="150" t="s">
        <v>120</v>
      </c>
      <c r="N31" s="150" t="s">
        <v>120</v>
      </c>
      <c r="O31" s="150" t="s">
        <v>120</v>
      </c>
      <c r="P31" s="150" t="s">
        <v>120</v>
      </c>
      <c r="Q31" s="150">
        <v>339.5</v>
      </c>
      <c r="R31" s="150" t="s">
        <v>120</v>
      </c>
      <c r="S31" s="150" t="s">
        <v>120</v>
      </c>
      <c r="T31" s="150" t="s">
        <v>120</v>
      </c>
      <c r="U31" s="150">
        <v>387.99</v>
      </c>
      <c r="V31" s="150" t="s">
        <v>120</v>
      </c>
      <c r="W31" s="150" t="s">
        <v>120</v>
      </c>
      <c r="X31" s="150">
        <v>288.12720000000002</v>
      </c>
      <c r="Y31" s="150" t="s">
        <v>120</v>
      </c>
      <c r="Z31" s="150" t="s">
        <v>120</v>
      </c>
      <c r="AA31" s="150" t="s">
        <v>120</v>
      </c>
      <c r="AB31" s="150">
        <v>399.673</v>
      </c>
      <c r="AC31" s="150">
        <v>401.02600000000001</v>
      </c>
      <c r="AD31" s="151">
        <v>398.35820000000001</v>
      </c>
      <c r="AE31" s="152">
        <v>-2.0326000000000022</v>
      </c>
      <c r="AF31" s="153">
        <v>-5.0765402202048726E-3</v>
      </c>
    </row>
    <row r="32" spans="1:32" s="96" customFormat="1" ht="12" customHeight="1" x14ac:dyDescent="0.2">
      <c r="A32" s="148" t="s">
        <v>92</v>
      </c>
      <c r="B32" s="149" t="s">
        <v>120</v>
      </c>
      <c r="C32" s="149" t="s">
        <v>120</v>
      </c>
      <c r="D32" s="149" t="s">
        <v>120</v>
      </c>
      <c r="E32" s="149">
        <v>399.03359999999998</v>
      </c>
      <c r="F32" s="149">
        <v>319.58</v>
      </c>
      <c r="G32" s="149" t="s">
        <v>121</v>
      </c>
      <c r="H32" s="149">
        <v>373.5</v>
      </c>
      <c r="I32" s="149" t="s">
        <v>120</v>
      </c>
      <c r="J32" s="149" t="s">
        <v>120</v>
      </c>
      <c r="K32" s="149">
        <v>330</v>
      </c>
      <c r="L32" s="149" t="s">
        <v>120</v>
      </c>
      <c r="M32" s="149" t="s">
        <v>120</v>
      </c>
      <c r="N32" s="149" t="s">
        <v>120</v>
      </c>
      <c r="O32" s="149" t="s">
        <v>120</v>
      </c>
      <c r="P32" s="149" t="s">
        <v>121</v>
      </c>
      <c r="Q32" s="149">
        <v>336.14</v>
      </c>
      <c r="R32" s="149" t="s">
        <v>120</v>
      </c>
      <c r="S32" s="149" t="s">
        <v>120</v>
      </c>
      <c r="T32" s="149" t="s">
        <v>120</v>
      </c>
      <c r="U32" s="149">
        <v>342.16</v>
      </c>
      <c r="V32" s="149" t="s">
        <v>120</v>
      </c>
      <c r="W32" s="149" t="s">
        <v>120</v>
      </c>
      <c r="X32" s="149">
        <v>265.14420000000001</v>
      </c>
      <c r="Y32" s="149" t="s">
        <v>120</v>
      </c>
      <c r="Z32" s="149" t="s">
        <v>120</v>
      </c>
      <c r="AA32" s="149" t="s">
        <v>120</v>
      </c>
      <c r="AB32" s="149">
        <v>384.69110000000001</v>
      </c>
      <c r="AC32" s="149">
        <v>380.721</v>
      </c>
      <c r="AD32" s="151">
        <v>369.17759999999998</v>
      </c>
      <c r="AE32" s="152">
        <v>0.30089999999995598</v>
      </c>
      <c r="AF32" s="153">
        <v>8.1571972423288841E-4</v>
      </c>
    </row>
    <row r="33" spans="1:32" s="96" customFormat="1" ht="12" customHeight="1" thickBot="1" x14ac:dyDescent="0.25">
      <c r="A33" s="148" t="s">
        <v>93</v>
      </c>
      <c r="B33" s="150" t="s">
        <v>120</v>
      </c>
      <c r="C33" s="150" t="s">
        <v>120</v>
      </c>
      <c r="D33" s="150" t="s">
        <v>120</v>
      </c>
      <c r="E33" s="150">
        <v>369.30689999999998</v>
      </c>
      <c r="F33" s="150" t="s">
        <v>120</v>
      </c>
      <c r="G33" s="150" t="s">
        <v>120</v>
      </c>
      <c r="H33" s="150">
        <v>376.76</v>
      </c>
      <c r="I33" s="150" t="s">
        <v>120</v>
      </c>
      <c r="J33" s="150" t="s">
        <v>120</v>
      </c>
      <c r="K33" s="150">
        <v>325</v>
      </c>
      <c r="L33" s="150" t="s">
        <v>120</v>
      </c>
      <c r="M33" s="150" t="s">
        <v>120</v>
      </c>
      <c r="N33" s="150" t="s">
        <v>120</v>
      </c>
      <c r="O33" s="150" t="s">
        <v>120</v>
      </c>
      <c r="P33" s="150" t="s">
        <v>120</v>
      </c>
      <c r="Q33" s="150" t="s">
        <v>120</v>
      </c>
      <c r="R33" s="150" t="s">
        <v>120</v>
      </c>
      <c r="S33" s="150" t="s">
        <v>120</v>
      </c>
      <c r="T33" s="150" t="s">
        <v>120</v>
      </c>
      <c r="U33" s="150">
        <v>328</v>
      </c>
      <c r="V33" s="150" t="s">
        <v>120</v>
      </c>
      <c r="W33" s="150" t="s">
        <v>120</v>
      </c>
      <c r="X33" s="150" t="s">
        <v>120</v>
      </c>
      <c r="Y33" s="150" t="s">
        <v>120</v>
      </c>
      <c r="Z33" s="150" t="s">
        <v>120</v>
      </c>
      <c r="AA33" s="150" t="s">
        <v>120</v>
      </c>
      <c r="AB33" s="150">
        <v>363.84660000000002</v>
      </c>
      <c r="AC33" s="150">
        <v>385.41719999999998</v>
      </c>
      <c r="AD33" s="151">
        <v>381.1</v>
      </c>
      <c r="AE33" s="152">
        <v>-2.6313999999999851</v>
      </c>
      <c r="AF33" s="153">
        <v>-6.8574007756466715E-3</v>
      </c>
    </row>
    <row r="34" spans="1:32" s="163" customFormat="1" ht="12" customHeight="1" thickBot="1" x14ac:dyDescent="0.25">
      <c r="A34" s="158" t="s">
        <v>94</v>
      </c>
      <c r="B34" s="159" t="s">
        <v>120</v>
      </c>
      <c r="C34" s="159" t="s">
        <v>120</v>
      </c>
      <c r="D34" s="159" t="s">
        <v>120</v>
      </c>
      <c r="E34" s="159">
        <v>392.27280000000002</v>
      </c>
      <c r="F34" s="159">
        <v>351.88549999999998</v>
      </c>
      <c r="G34" s="159" t="s">
        <v>121</v>
      </c>
      <c r="H34" s="159">
        <v>383.0865</v>
      </c>
      <c r="I34" s="159" t="s">
        <v>120</v>
      </c>
      <c r="J34" s="159" t="s">
        <v>120</v>
      </c>
      <c r="K34" s="159">
        <v>349.81180000000001</v>
      </c>
      <c r="L34" s="159" t="s">
        <v>120</v>
      </c>
      <c r="M34" s="159">
        <v>677.2</v>
      </c>
      <c r="N34" s="159" t="s">
        <v>120</v>
      </c>
      <c r="O34" s="159" t="s">
        <v>120</v>
      </c>
      <c r="P34" s="159" t="s">
        <v>121</v>
      </c>
      <c r="Q34" s="159">
        <v>395.8682</v>
      </c>
      <c r="R34" s="159" t="s">
        <v>120</v>
      </c>
      <c r="S34" s="159" t="s">
        <v>120</v>
      </c>
      <c r="T34" s="159" t="s">
        <v>120</v>
      </c>
      <c r="U34" s="159">
        <v>409.1123</v>
      </c>
      <c r="V34" s="159" t="s">
        <v>120</v>
      </c>
      <c r="W34" s="159" t="s">
        <v>120</v>
      </c>
      <c r="X34" s="159">
        <v>272.14819999999997</v>
      </c>
      <c r="Y34" s="159" t="s">
        <v>120</v>
      </c>
      <c r="Z34" s="159" t="s">
        <v>120</v>
      </c>
      <c r="AA34" s="159" t="s">
        <v>120</v>
      </c>
      <c r="AB34" s="159">
        <v>385.34300000000002</v>
      </c>
      <c r="AC34" s="159">
        <v>395.06670000000003</v>
      </c>
      <c r="AD34" s="160">
        <v>388.15440000000001</v>
      </c>
      <c r="AE34" s="161">
        <v>-0.5262000000000171</v>
      </c>
      <c r="AF34" s="162">
        <v>-1.3538108153584583E-3</v>
      </c>
    </row>
    <row r="35" spans="1:32" s="96" customFormat="1" ht="12" customHeight="1" x14ac:dyDescent="0.2">
      <c r="A35" s="148" t="s">
        <v>95</v>
      </c>
      <c r="B35" s="149">
        <v>318.45999999999998</v>
      </c>
      <c r="C35" s="149" t="s">
        <v>120</v>
      </c>
      <c r="D35" s="149" t="s">
        <v>120</v>
      </c>
      <c r="E35" s="149" t="s">
        <v>120</v>
      </c>
      <c r="F35" s="149" t="s">
        <v>120</v>
      </c>
      <c r="G35" s="149" t="s">
        <v>120</v>
      </c>
      <c r="H35" s="149" t="s">
        <v>120</v>
      </c>
      <c r="I35" s="149" t="s">
        <v>120</v>
      </c>
      <c r="J35" s="149" t="s">
        <v>120</v>
      </c>
      <c r="K35" s="149">
        <v>378</v>
      </c>
      <c r="L35" s="149" t="s">
        <v>120</v>
      </c>
      <c r="M35" s="149">
        <v>299.26</v>
      </c>
      <c r="N35" s="149" t="s">
        <v>120</v>
      </c>
      <c r="O35" s="149" t="s">
        <v>120</v>
      </c>
      <c r="P35" s="149" t="s">
        <v>120</v>
      </c>
      <c r="Q35" s="149" t="s">
        <v>120</v>
      </c>
      <c r="R35" s="149" t="s">
        <v>120</v>
      </c>
      <c r="S35" s="149" t="s">
        <v>120</v>
      </c>
      <c r="T35" s="149" t="s">
        <v>120</v>
      </c>
      <c r="U35" s="149" t="s">
        <v>120</v>
      </c>
      <c r="V35" s="149" t="s">
        <v>120</v>
      </c>
      <c r="W35" s="149" t="s">
        <v>120</v>
      </c>
      <c r="X35" s="149" t="s">
        <v>120</v>
      </c>
      <c r="Y35" s="149" t="s">
        <v>120</v>
      </c>
      <c r="Z35" s="149" t="s">
        <v>120</v>
      </c>
      <c r="AA35" s="149" t="s">
        <v>120</v>
      </c>
      <c r="AB35" s="149" t="s">
        <v>120</v>
      </c>
      <c r="AC35" s="149" t="s">
        <v>120</v>
      </c>
      <c r="AD35" s="151">
        <v>361.32690000000002</v>
      </c>
      <c r="AE35" s="152">
        <v>-3.2195999999999572</v>
      </c>
      <c r="AF35" s="153">
        <v>-8.8317951207869116E-3</v>
      </c>
    </row>
    <row r="36" spans="1:32" s="96" customFormat="1" ht="12" customHeight="1" x14ac:dyDescent="0.2">
      <c r="A36" s="148" t="s">
        <v>96</v>
      </c>
      <c r="B36" s="150">
        <v>306.29000000000002</v>
      </c>
      <c r="C36" s="150" t="s">
        <v>120</v>
      </c>
      <c r="D36" s="150">
        <v>277.10340000000002</v>
      </c>
      <c r="E36" s="150">
        <v>300.88200000000001</v>
      </c>
      <c r="F36" s="150">
        <v>323.12</v>
      </c>
      <c r="G36" s="150" t="s">
        <v>121</v>
      </c>
      <c r="H36" s="150">
        <v>327.39</v>
      </c>
      <c r="I36" s="150" t="s">
        <v>120</v>
      </c>
      <c r="J36" s="150">
        <v>267.32</v>
      </c>
      <c r="K36" s="150">
        <v>385</v>
      </c>
      <c r="L36" s="150">
        <v>246.9478</v>
      </c>
      <c r="M36" s="150">
        <v>322.02999999999997</v>
      </c>
      <c r="N36" s="150" t="s">
        <v>120</v>
      </c>
      <c r="O36" s="150">
        <v>274.88</v>
      </c>
      <c r="P36" s="150">
        <v>263.27999999999997</v>
      </c>
      <c r="Q36" s="150">
        <v>364.85</v>
      </c>
      <c r="R36" s="150">
        <v>229.32599999999999</v>
      </c>
      <c r="S36" s="150" t="s">
        <v>120</v>
      </c>
      <c r="T36" s="150">
        <v>242</v>
      </c>
      <c r="U36" s="150">
        <v>296.99</v>
      </c>
      <c r="V36" s="150">
        <v>274.55169999999998</v>
      </c>
      <c r="W36" s="150">
        <v>262.39999999999998</v>
      </c>
      <c r="X36" s="150">
        <v>257.84859999999998</v>
      </c>
      <c r="Y36" s="150">
        <v>260.86</v>
      </c>
      <c r="Z36" s="150" t="s">
        <v>121</v>
      </c>
      <c r="AA36" s="150" t="s">
        <v>120</v>
      </c>
      <c r="AB36" s="150">
        <v>357.42579999999998</v>
      </c>
      <c r="AC36" s="150">
        <v>327.38060000000002</v>
      </c>
      <c r="AD36" s="151">
        <v>350.72519999999997</v>
      </c>
      <c r="AE36" s="152">
        <v>0.36499999999995225</v>
      </c>
      <c r="AF36" s="153">
        <v>1.041784997268369E-3</v>
      </c>
    </row>
    <row r="37" spans="1:32" s="96" customFormat="1" ht="12" customHeight="1" x14ac:dyDescent="0.2">
      <c r="A37" s="148" t="s">
        <v>97</v>
      </c>
      <c r="B37" s="150" t="s">
        <v>120</v>
      </c>
      <c r="C37" s="150" t="s">
        <v>120</v>
      </c>
      <c r="D37" s="150">
        <v>276.28930000000003</v>
      </c>
      <c r="E37" s="150">
        <v>292.4461</v>
      </c>
      <c r="F37" s="150">
        <v>325.36</v>
      </c>
      <c r="G37" s="150" t="s">
        <v>120</v>
      </c>
      <c r="H37" s="150">
        <v>326.38</v>
      </c>
      <c r="I37" s="150" t="s">
        <v>120</v>
      </c>
      <c r="J37" s="150">
        <v>301.64999999999998</v>
      </c>
      <c r="K37" s="150">
        <v>367</v>
      </c>
      <c r="L37" s="150">
        <v>244.25479999999999</v>
      </c>
      <c r="M37" s="150">
        <v>330.93</v>
      </c>
      <c r="N37" s="150" t="s">
        <v>120</v>
      </c>
      <c r="O37" s="150">
        <v>255.67</v>
      </c>
      <c r="P37" s="150">
        <v>253.66</v>
      </c>
      <c r="Q37" s="150">
        <v>358.9</v>
      </c>
      <c r="R37" s="150">
        <v>216.66739999999999</v>
      </c>
      <c r="S37" s="150" t="s">
        <v>120</v>
      </c>
      <c r="T37" s="150">
        <v>281</v>
      </c>
      <c r="U37" s="150">
        <v>305.42</v>
      </c>
      <c r="V37" s="150">
        <v>273.85430000000002</v>
      </c>
      <c r="W37" s="150">
        <v>252.3</v>
      </c>
      <c r="X37" s="150">
        <v>236.85230000000001</v>
      </c>
      <c r="Y37" s="150">
        <v>269.83</v>
      </c>
      <c r="Z37" s="150">
        <v>312.88</v>
      </c>
      <c r="AA37" s="150">
        <v>274.76</v>
      </c>
      <c r="AB37" s="150">
        <v>348.95780000000002</v>
      </c>
      <c r="AC37" s="150">
        <v>323.25959999999998</v>
      </c>
      <c r="AD37" s="151">
        <v>314.92469999999997</v>
      </c>
      <c r="AE37" s="152">
        <v>-3.3373000000000275</v>
      </c>
      <c r="AF37" s="153">
        <v>-1.0486014667161148E-2</v>
      </c>
    </row>
    <row r="38" spans="1:32" s="96" customFormat="1" ht="12" customHeight="1" x14ac:dyDescent="0.2">
      <c r="A38" s="148" t="s">
        <v>98</v>
      </c>
      <c r="B38" s="150">
        <v>289.04000000000002</v>
      </c>
      <c r="C38" s="150">
        <v>230.0849</v>
      </c>
      <c r="D38" s="150">
        <v>241.63200000000001</v>
      </c>
      <c r="E38" s="150">
        <v>258.03280000000001</v>
      </c>
      <c r="F38" s="150">
        <v>302.29000000000002</v>
      </c>
      <c r="G38" s="150">
        <v>251.97</v>
      </c>
      <c r="H38" s="150">
        <v>303.75</v>
      </c>
      <c r="I38" s="150">
        <v>209.36</v>
      </c>
      <c r="J38" s="150">
        <v>230.19</v>
      </c>
      <c r="K38" s="150">
        <v>337</v>
      </c>
      <c r="L38" s="150" t="s">
        <v>120</v>
      </c>
      <c r="M38" s="150">
        <v>272.81</v>
      </c>
      <c r="N38" s="150" t="s">
        <v>120</v>
      </c>
      <c r="O38" s="150">
        <v>228.51</v>
      </c>
      <c r="P38" s="150">
        <v>238.45</v>
      </c>
      <c r="Q38" s="150">
        <v>285.39999999999998</v>
      </c>
      <c r="R38" s="150">
        <v>206.35679999999999</v>
      </c>
      <c r="S38" s="150" t="s">
        <v>120</v>
      </c>
      <c r="T38" s="150">
        <v>280</v>
      </c>
      <c r="U38" s="150">
        <v>263.43</v>
      </c>
      <c r="V38" s="150">
        <v>255.0239</v>
      </c>
      <c r="W38" s="150">
        <v>219.1</v>
      </c>
      <c r="X38" s="150">
        <v>254.6377</v>
      </c>
      <c r="Y38" s="150">
        <v>228.4</v>
      </c>
      <c r="Z38" s="150">
        <v>169.52</v>
      </c>
      <c r="AA38" s="150">
        <v>267.24</v>
      </c>
      <c r="AB38" s="150">
        <v>341.51330000000002</v>
      </c>
      <c r="AC38" s="150">
        <v>293.42039999999997</v>
      </c>
      <c r="AD38" s="151">
        <v>274.36160000000001</v>
      </c>
      <c r="AE38" s="152">
        <v>-0.37880000000001246</v>
      </c>
      <c r="AF38" s="153">
        <v>-1.3787560912046359E-3</v>
      </c>
    </row>
    <row r="39" spans="1:32" s="96" customFormat="1" ht="12" customHeight="1" x14ac:dyDescent="0.2">
      <c r="A39" s="148" t="s">
        <v>99</v>
      </c>
      <c r="B39" s="154">
        <v>281.57</v>
      </c>
      <c r="C39" s="154">
        <v>350.3732</v>
      </c>
      <c r="D39" s="154">
        <v>245.8963</v>
      </c>
      <c r="E39" s="154">
        <v>287.22379999999998</v>
      </c>
      <c r="F39" s="154">
        <v>310.75</v>
      </c>
      <c r="G39" s="154">
        <v>244.65</v>
      </c>
      <c r="H39" s="154">
        <v>308.20999999999998</v>
      </c>
      <c r="I39" s="154">
        <v>194.47</v>
      </c>
      <c r="J39" s="154">
        <v>255.2</v>
      </c>
      <c r="K39" s="154">
        <v>325</v>
      </c>
      <c r="L39" s="154" t="s">
        <v>120</v>
      </c>
      <c r="M39" s="154">
        <v>286.75</v>
      </c>
      <c r="N39" s="154" t="s">
        <v>120</v>
      </c>
      <c r="O39" s="154">
        <v>245.72</v>
      </c>
      <c r="P39" s="154">
        <v>251.34</v>
      </c>
      <c r="Q39" s="154">
        <v>301.55</v>
      </c>
      <c r="R39" s="154">
        <v>219.95359999999999</v>
      </c>
      <c r="S39" s="154" t="s">
        <v>120</v>
      </c>
      <c r="T39" s="154">
        <v>298</v>
      </c>
      <c r="U39" s="154">
        <v>277.08</v>
      </c>
      <c r="V39" s="154">
        <v>262.928</v>
      </c>
      <c r="W39" s="154">
        <v>219.1</v>
      </c>
      <c r="X39" s="154">
        <v>257.79610000000002</v>
      </c>
      <c r="Y39" s="154">
        <v>239.9</v>
      </c>
      <c r="Z39" s="154">
        <v>189.59</v>
      </c>
      <c r="AA39" s="154">
        <v>254.19</v>
      </c>
      <c r="AB39" s="154">
        <v>357.98419999999999</v>
      </c>
      <c r="AC39" s="154">
        <v>303.10140000000001</v>
      </c>
      <c r="AD39" s="155">
        <v>297.3793</v>
      </c>
      <c r="AE39" s="156">
        <v>8.0100000000015825E-2</v>
      </c>
      <c r="AF39" s="157">
        <v>2.6942554840392319E-4</v>
      </c>
    </row>
    <row r="40" spans="1:32" s="96" customFormat="1" ht="12" customHeight="1" x14ac:dyDescent="0.2">
      <c r="A40" s="148" t="s">
        <v>100</v>
      </c>
      <c r="B40" s="149">
        <v>277.87</v>
      </c>
      <c r="C40" s="149" t="s">
        <v>120</v>
      </c>
      <c r="D40" s="149">
        <v>230.46719999999999</v>
      </c>
      <c r="E40" s="149">
        <v>287.62560000000002</v>
      </c>
      <c r="F40" s="149">
        <v>315.41000000000003</v>
      </c>
      <c r="G40" s="149">
        <v>254.12</v>
      </c>
      <c r="H40" s="149">
        <v>309.19</v>
      </c>
      <c r="I40" s="149" t="s">
        <v>120</v>
      </c>
      <c r="J40" s="149">
        <v>291.49</v>
      </c>
      <c r="K40" s="149">
        <v>304</v>
      </c>
      <c r="L40" s="149" t="s">
        <v>120</v>
      </c>
      <c r="M40" s="149">
        <v>296.45</v>
      </c>
      <c r="N40" s="149" t="s">
        <v>120</v>
      </c>
      <c r="O40" s="149">
        <v>244.37</v>
      </c>
      <c r="P40" s="149">
        <v>243.36</v>
      </c>
      <c r="Q40" s="149" t="s">
        <v>120</v>
      </c>
      <c r="R40" s="149">
        <v>254.5204</v>
      </c>
      <c r="S40" s="149" t="s">
        <v>120</v>
      </c>
      <c r="T40" s="149">
        <v>309</v>
      </c>
      <c r="U40" s="149">
        <v>282.77999999999997</v>
      </c>
      <c r="V40" s="149">
        <v>265.9502</v>
      </c>
      <c r="W40" s="149">
        <v>227</v>
      </c>
      <c r="X40" s="149">
        <v>264.28949999999998</v>
      </c>
      <c r="Y40" s="149">
        <v>240.82</v>
      </c>
      <c r="Z40" s="149">
        <v>205.98</v>
      </c>
      <c r="AA40" s="149">
        <v>243.35</v>
      </c>
      <c r="AB40" s="149">
        <v>349.05079999999998</v>
      </c>
      <c r="AC40" s="149">
        <v>304.10210000000001</v>
      </c>
      <c r="AD40" s="151">
        <v>299.1644</v>
      </c>
      <c r="AE40" s="152">
        <v>-0.53129999999998745</v>
      </c>
      <c r="AF40" s="153">
        <v>-1.7727982083158844E-3</v>
      </c>
    </row>
    <row r="41" spans="1:32" s="96" customFormat="1" ht="12" customHeight="1" x14ac:dyDescent="0.2">
      <c r="A41" s="148" t="s">
        <v>101</v>
      </c>
      <c r="B41" s="149">
        <v>237.35</v>
      </c>
      <c r="C41" s="149">
        <v>234.77860000000001</v>
      </c>
      <c r="D41" s="149">
        <v>197.01169999999999</v>
      </c>
      <c r="E41" s="149">
        <v>226.83320000000001</v>
      </c>
      <c r="F41" s="149">
        <v>250.68</v>
      </c>
      <c r="G41" s="149">
        <v>222</v>
      </c>
      <c r="H41" s="149">
        <v>282.14999999999998</v>
      </c>
      <c r="I41" s="149">
        <v>214.63</v>
      </c>
      <c r="J41" s="149">
        <v>201.38</v>
      </c>
      <c r="K41" s="149">
        <v>267</v>
      </c>
      <c r="L41" s="149" t="s">
        <v>120</v>
      </c>
      <c r="M41" s="149">
        <v>242.93</v>
      </c>
      <c r="N41" s="149">
        <v>162</v>
      </c>
      <c r="O41" s="149">
        <v>188.92</v>
      </c>
      <c r="P41" s="149">
        <v>197.16</v>
      </c>
      <c r="Q41" s="149">
        <v>260.89999999999998</v>
      </c>
      <c r="R41" s="149">
        <v>179.95689999999999</v>
      </c>
      <c r="S41" s="149" t="s">
        <v>120</v>
      </c>
      <c r="T41" s="149">
        <v>243</v>
      </c>
      <c r="U41" s="149">
        <v>237.27</v>
      </c>
      <c r="V41" s="149">
        <v>223.8724</v>
      </c>
      <c r="W41" s="149">
        <v>201</v>
      </c>
      <c r="X41" s="149">
        <v>245.12860000000001</v>
      </c>
      <c r="Y41" s="149">
        <v>195.73</v>
      </c>
      <c r="Z41" s="149">
        <v>142.54</v>
      </c>
      <c r="AA41" s="149">
        <v>242</v>
      </c>
      <c r="AB41" s="149">
        <v>307.64120000000003</v>
      </c>
      <c r="AC41" s="149">
        <v>257.15109999999999</v>
      </c>
      <c r="AD41" s="151">
        <v>243.0908</v>
      </c>
      <c r="AE41" s="152">
        <v>2.1234000000000037</v>
      </c>
      <c r="AF41" s="153">
        <v>8.811980375768691E-3</v>
      </c>
    </row>
    <row r="42" spans="1:32" s="96" customFormat="1" ht="12" customHeight="1" thickBot="1" x14ac:dyDescent="0.25">
      <c r="A42" s="148" t="s">
        <v>102</v>
      </c>
      <c r="B42" s="150">
        <v>228.55</v>
      </c>
      <c r="C42" s="150">
        <v>245.21420000000001</v>
      </c>
      <c r="D42" s="150">
        <v>183.01689999999999</v>
      </c>
      <c r="E42" s="150">
        <v>260.04140000000001</v>
      </c>
      <c r="F42" s="150">
        <v>259.7</v>
      </c>
      <c r="G42" s="150">
        <v>205.74</v>
      </c>
      <c r="H42" s="150">
        <v>302.55</v>
      </c>
      <c r="I42" s="150">
        <v>172.24</v>
      </c>
      <c r="J42" s="150">
        <v>208.85</v>
      </c>
      <c r="K42" s="150">
        <v>292</v>
      </c>
      <c r="L42" s="150" t="s">
        <v>120</v>
      </c>
      <c r="M42" s="150">
        <v>271.95999999999998</v>
      </c>
      <c r="N42" s="150">
        <v>160</v>
      </c>
      <c r="O42" s="150">
        <v>198.23</v>
      </c>
      <c r="P42" s="150">
        <v>209.64</v>
      </c>
      <c r="Q42" s="150">
        <v>354.76</v>
      </c>
      <c r="R42" s="150">
        <v>198.05779999999999</v>
      </c>
      <c r="S42" s="150" t="s">
        <v>120</v>
      </c>
      <c r="T42" s="150">
        <v>267</v>
      </c>
      <c r="U42" s="150">
        <v>239.62</v>
      </c>
      <c r="V42" s="150">
        <v>244.0977</v>
      </c>
      <c r="W42" s="150">
        <v>205.1</v>
      </c>
      <c r="X42" s="150">
        <v>257.19549999999998</v>
      </c>
      <c r="Y42" s="150">
        <v>211.66</v>
      </c>
      <c r="Z42" s="150" t="s">
        <v>121</v>
      </c>
      <c r="AA42" s="150">
        <v>242.03</v>
      </c>
      <c r="AB42" s="150">
        <v>338.7217</v>
      </c>
      <c r="AC42" s="150">
        <v>277.02429999999998</v>
      </c>
      <c r="AD42" s="151">
        <v>279.85570000000001</v>
      </c>
      <c r="AE42" s="152">
        <v>2.015700000000038</v>
      </c>
      <c r="AF42" s="153">
        <v>7.2548949035418087E-3</v>
      </c>
    </row>
    <row r="43" spans="1:32" s="163" customFormat="1" ht="12" customHeight="1" thickBot="1" x14ac:dyDescent="0.25">
      <c r="A43" s="158" t="s">
        <v>103</v>
      </c>
      <c r="B43" s="159">
        <v>265.81529999999998</v>
      </c>
      <c r="C43" s="159">
        <v>256.53930000000003</v>
      </c>
      <c r="D43" s="159">
        <v>233.41659999999999</v>
      </c>
      <c r="E43" s="159">
        <v>257.63389999999998</v>
      </c>
      <c r="F43" s="159">
        <v>298.81490000000002</v>
      </c>
      <c r="G43" s="159" t="s">
        <v>121</v>
      </c>
      <c r="H43" s="159">
        <v>305.9307</v>
      </c>
      <c r="I43" s="159">
        <v>201.31100000000001</v>
      </c>
      <c r="J43" s="159">
        <v>239.17150000000001</v>
      </c>
      <c r="K43" s="159">
        <v>328.06549999999999</v>
      </c>
      <c r="L43" s="159">
        <v>246.46430000000001</v>
      </c>
      <c r="M43" s="159">
        <v>264.67009999999999</v>
      </c>
      <c r="N43" s="159">
        <v>161.35570000000001</v>
      </c>
      <c r="O43" s="159">
        <v>224.6473</v>
      </c>
      <c r="P43" s="159">
        <v>227.5839</v>
      </c>
      <c r="Q43" s="159">
        <v>336.28730000000002</v>
      </c>
      <c r="R43" s="159">
        <v>203.62029999999999</v>
      </c>
      <c r="S43" s="159" t="s">
        <v>120</v>
      </c>
      <c r="T43" s="159">
        <v>280.7022</v>
      </c>
      <c r="U43" s="159">
        <v>275.31</v>
      </c>
      <c r="V43" s="159">
        <v>255.1087</v>
      </c>
      <c r="W43" s="159">
        <v>214.36969999999999</v>
      </c>
      <c r="X43" s="159">
        <v>252.3836</v>
      </c>
      <c r="Y43" s="159">
        <v>234.1044</v>
      </c>
      <c r="Z43" s="159" t="s">
        <v>121</v>
      </c>
      <c r="AA43" s="159">
        <v>246.59450000000001</v>
      </c>
      <c r="AB43" s="159">
        <v>341.334</v>
      </c>
      <c r="AC43" s="159">
        <v>293.5256</v>
      </c>
      <c r="AD43" s="160">
        <v>294.60910000000001</v>
      </c>
      <c r="AE43" s="161">
        <v>0.48120000000000118</v>
      </c>
      <c r="AF43" s="162">
        <v>1.6360229682392813E-3</v>
      </c>
    </row>
    <row r="44" spans="1:32" s="96" customFormat="1" ht="12" customHeight="1" x14ac:dyDescent="0.2">
      <c r="A44" s="148" t="s">
        <v>104</v>
      </c>
      <c r="B44" s="149">
        <v>372</v>
      </c>
      <c r="C44" s="149" t="s">
        <v>120</v>
      </c>
      <c r="D44" s="149">
        <v>327.30610000000001</v>
      </c>
      <c r="E44" s="149">
        <v>350.15870000000001</v>
      </c>
      <c r="F44" s="149">
        <v>371</v>
      </c>
      <c r="G44" s="149" t="s">
        <v>120</v>
      </c>
      <c r="H44" s="149">
        <v>409.85</v>
      </c>
      <c r="I44" s="149" t="s">
        <v>120</v>
      </c>
      <c r="J44" s="149">
        <v>413.94</v>
      </c>
      <c r="K44" s="149">
        <v>453</v>
      </c>
      <c r="L44" s="149" t="s">
        <v>120</v>
      </c>
      <c r="M44" s="149">
        <v>456.06</v>
      </c>
      <c r="N44" s="149" t="s">
        <v>120</v>
      </c>
      <c r="O44" s="149">
        <v>304.01</v>
      </c>
      <c r="P44" s="149" t="s">
        <v>120</v>
      </c>
      <c r="Q44" s="149" t="s">
        <v>120</v>
      </c>
      <c r="R44" s="149" t="s">
        <v>120</v>
      </c>
      <c r="S44" s="149" t="s">
        <v>120</v>
      </c>
      <c r="T44" s="149" t="s">
        <v>120</v>
      </c>
      <c r="U44" s="149">
        <v>381.92</v>
      </c>
      <c r="V44" s="149">
        <v>306.16820000000001</v>
      </c>
      <c r="W44" s="149">
        <v>410.8</v>
      </c>
      <c r="X44" s="149" t="s">
        <v>120</v>
      </c>
      <c r="Y44" s="149">
        <v>341.63</v>
      </c>
      <c r="Z44" s="149" t="s">
        <v>120</v>
      </c>
      <c r="AA44" s="149" t="s">
        <v>120</v>
      </c>
      <c r="AB44" s="149">
        <v>383.76049999999998</v>
      </c>
      <c r="AC44" s="149">
        <v>408.94069999999999</v>
      </c>
      <c r="AD44" s="151">
        <v>438.31830000000002</v>
      </c>
      <c r="AE44" s="152">
        <v>2.0019000000000347</v>
      </c>
      <c r="AF44" s="153">
        <v>4.5881841709365379E-3</v>
      </c>
    </row>
    <row r="45" spans="1:32" s="96" customFormat="1" ht="12" customHeight="1" x14ac:dyDescent="0.2">
      <c r="A45" s="148" t="s">
        <v>105</v>
      </c>
      <c r="B45" s="150">
        <v>350.5</v>
      </c>
      <c r="C45" s="150" t="s">
        <v>120</v>
      </c>
      <c r="D45" s="150">
        <v>285.74829999999997</v>
      </c>
      <c r="E45" s="150">
        <v>356.31830000000002</v>
      </c>
      <c r="F45" s="150">
        <v>367.98</v>
      </c>
      <c r="G45" s="150" t="s">
        <v>120</v>
      </c>
      <c r="H45" s="150">
        <v>413.63</v>
      </c>
      <c r="I45" s="150" t="s">
        <v>120</v>
      </c>
      <c r="J45" s="150">
        <v>409.12</v>
      </c>
      <c r="K45" s="150">
        <v>449</v>
      </c>
      <c r="L45" s="150">
        <v>376.61559999999997</v>
      </c>
      <c r="M45" s="150">
        <v>467.7</v>
      </c>
      <c r="N45" s="150" t="s">
        <v>120</v>
      </c>
      <c r="O45" s="150" t="s">
        <v>120</v>
      </c>
      <c r="P45" s="150" t="s">
        <v>121</v>
      </c>
      <c r="Q45" s="150">
        <v>414.64</v>
      </c>
      <c r="R45" s="150" t="s">
        <v>120</v>
      </c>
      <c r="S45" s="150" t="s">
        <v>120</v>
      </c>
      <c r="T45" s="150" t="s">
        <v>120</v>
      </c>
      <c r="U45" s="150">
        <v>368.59</v>
      </c>
      <c r="V45" s="150">
        <v>325.46350000000001</v>
      </c>
      <c r="W45" s="150">
        <v>405.1</v>
      </c>
      <c r="X45" s="150" t="s">
        <v>120</v>
      </c>
      <c r="Y45" s="150">
        <v>344.97</v>
      </c>
      <c r="Z45" s="150" t="s">
        <v>120</v>
      </c>
      <c r="AA45" s="150" t="s">
        <v>120</v>
      </c>
      <c r="AB45" s="150">
        <v>411.21179999999998</v>
      </c>
      <c r="AC45" s="150">
        <v>410.88240000000002</v>
      </c>
      <c r="AD45" s="151">
        <v>426.33920000000001</v>
      </c>
      <c r="AE45" s="152">
        <v>0.77830000000000155</v>
      </c>
      <c r="AF45" s="153">
        <v>1.8288804258097535E-3</v>
      </c>
    </row>
    <row r="46" spans="1:32" s="96" customFormat="1" ht="12" customHeight="1" x14ac:dyDescent="0.2">
      <c r="A46" s="148" t="s">
        <v>106</v>
      </c>
      <c r="B46" s="150">
        <v>337</v>
      </c>
      <c r="C46" s="150" t="s">
        <v>120</v>
      </c>
      <c r="D46" s="150">
        <v>277.52980000000002</v>
      </c>
      <c r="E46" s="150">
        <v>330.6087</v>
      </c>
      <c r="F46" s="150">
        <v>358.98</v>
      </c>
      <c r="G46" s="150" t="s">
        <v>121</v>
      </c>
      <c r="H46" s="150">
        <v>392.25</v>
      </c>
      <c r="I46" s="150" t="s">
        <v>120</v>
      </c>
      <c r="J46" s="150">
        <v>371.26</v>
      </c>
      <c r="K46" s="150">
        <v>379</v>
      </c>
      <c r="L46" s="150" t="s">
        <v>120</v>
      </c>
      <c r="M46" s="150">
        <v>436.21</v>
      </c>
      <c r="N46" s="150" t="s">
        <v>120</v>
      </c>
      <c r="O46" s="150">
        <v>290.49</v>
      </c>
      <c r="P46" s="150" t="s">
        <v>121</v>
      </c>
      <c r="Q46" s="150">
        <v>412.6</v>
      </c>
      <c r="R46" s="150">
        <v>194.50899999999999</v>
      </c>
      <c r="S46" s="150" t="s">
        <v>120</v>
      </c>
      <c r="T46" s="150" t="s">
        <v>120</v>
      </c>
      <c r="U46" s="150">
        <v>346.96</v>
      </c>
      <c r="V46" s="150">
        <v>300.35629999999998</v>
      </c>
      <c r="W46" s="150">
        <v>394.9</v>
      </c>
      <c r="X46" s="150">
        <v>297.66770000000002</v>
      </c>
      <c r="Y46" s="150">
        <v>329.32</v>
      </c>
      <c r="Z46" s="150" t="s">
        <v>121</v>
      </c>
      <c r="AA46" s="150">
        <v>377.08</v>
      </c>
      <c r="AB46" s="150">
        <v>365.33550000000002</v>
      </c>
      <c r="AC46" s="150">
        <v>396.47030000000001</v>
      </c>
      <c r="AD46" s="151">
        <v>370.32569999999998</v>
      </c>
      <c r="AE46" s="152">
        <v>-3.2007000000000403</v>
      </c>
      <c r="AF46" s="153">
        <v>-8.5688722403558515E-3</v>
      </c>
    </row>
    <row r="47" spans="1:32" s="96" customFormat="1" ht="12" customHeight="1" x14ac:dyDescent="0.2">
      <c r="A47" s="148" t="s">
        <v>107</v>
      </c>
      <c r="B47" s="154">
        <v>327</v>
      </c>
      <c r="C47" s="154" t="s">
        <v>120</v>
      </c>
      <c r="D47" s="154">
        <v>280.86369999999999</v>
      </c>
      <c r="E47" s="154">
        <v>342.6601</v>
      </c>
      <c r="F47" s="154">
        <v>353.93</v>
      </c>
      <c r="G47" s="154">
        <v>254.98</v>
      </c>
      <c r="H47" s="154">
        <v>400.1</v>
      </c>
      <c r="I47" s="154" t="s">
        <v>120</v>
      </c>
      <c r="J47" s="154">
        <v>378.61</v>
      </c>
      <c r="K47" s="154">
        <v>395</v>
      </c>
      <c r="L47" s="154">
        <v>376.88490000000002</v>
      </c>
      <c r="M47" s="154">
        <v>359.86</v>
      </c>
      <c r="N47" s="154" t="s">
        <v>120</v>
      </c>
      <c r="O47" s="154">
        <v>290.72000000000003</v>
      </c>
      <c r="P47" s="154">
        <v>297.27999999999997</v>
      </c>
      <c r="Q47" s="154">
        <v>398.37</v>
      </c>
      <c r="R47" s="154">
        <v>186.10550000000001</v>
      </c>
      <c r="S47" s="154" t="s">
        <v>120</v>
      </c>
      <c r="T47" s="154">
        <v>303</v>
      </c>
      <c r="U47" s="154">
        <v>351.58</v>
      </c>
      <c r="V47" s="154">
        <v>315.93209999999999</v>
      </c>
      <c r="W47" s="154">
        <v>389</v>
      </c>
      <c r="X47" s="154">
        <v>279.41199999999998</v>
      </c>
      <c r="Y47" s="154">
        <v>336.3</v>
      </c>
      <c r="Z47" s="154" t="s">
        <v>121</v>
      </c>
      <c r="AA47" s="154">
        <v>370</v>
      </c>
      <c r="AB47" s="154">
        <v>393.53129999999999</v>
      </c>
      <c r="AC47" s="154">
        <v>401.26330000000002</v>
      </c>
      <c r="AD47" s="155">
        <v>378.01479999999998</v>
      </c>
      <c r="AE47" s="156">
        <v>-2.9215000000000373</v>
      </c>
      <c r="AF47" s="157">
        <v>-7.6692612386901615E-3</v>
      </c>
    </row>
    <row r="48" spans="1:32" s="96" customFormat="1" ht="12" customHeight="1" x14ac:dyDescent="0.2">
      <c r="A48" s="148" t="s">
        <v>108</v>
      </c>
      <c r="B48" s="150" t="s">
        <v>120</v>
      </c>
      <c r="C48" s="150" t="s">
        <v>120</v>
      </c>
      <c r="D48" s="150">
        <v>280.86369999999999</v>
      </c>
      <c r="E48" s="150">
        <v>333.28680000000003</v>
      </c>
      <c r="F48" s="150">
        <v>295.02999999999997</v>
      </c>
      <c r="G48" s="150" t="s">
        <v>120</v>
      </c>
      <c r="H48" s="150">
        <v>398.66</v>
      </c>
      <c r="I48" s="150" t="s">
        <v>120</v>
      </c>
      <c r="J48" s="150">
        <v>377.52</v>
      </c>
      <c r="K48" s="150">
        <v>381</v>
      </c>
      <c r="L48" s="150">
        <v>376.21159999999998</v>
      </c>
      <c r="M48" s="150" t="s">
        <v>120</v>
      </c>
      <c r="N48" s="150" t="s">
        <v>120</v>
      </c>
      <c r="O48" s="150">
        <v>210.01</v>
      </c>
      <c r="P48" s="150">
        <v>276.05</v>
      </c>
      <c r="Q48" s="150">
        <v>402.55</v>
      </c>
      <c r="R48" s="150" t="s">
        <v>120</v>
      </c>
      <c r="S48" s="150" t="s">
        <v>120</v>
      </c>
      <c r="T48" s="150" t="s">
        <v>120</v>
      </c>
      <c r="U48" s="150">
        <v>342.38</v>
      </c>
      <c r="V48" s="150">
        <v>317.7919</v>
      </c>
      <c r="W48" s="150">
        <v>394</v>
      </c>
      <c r="X48" s="150">
        <v>274.68689999999998</v>
      </c>
      <c r="Y48" s="150">
        <v>331.41</v>
      </c>
      <c r="Z48" s="150" t="s">
        <v>120</v>
      </c>
      <c r="AA48" s="150">
        <v>343.76</v>
      </c>
      <c r="AB48" s="150">
        <v>390.27440000000001</v>
      </c>
      <c r="AC48" s="150">
        <v>401.81650000000002</v>
      </c>
      <c r="AD48" s="151">
        <v>385.8252</v>
      </c>
      <c r="AE48" s="152">
        <v>-1.802599999999984</v>
      </c>
      <c r="AF48" s="153">
        <v>-4.6503372565125378E-3</v>
      </c>
    </row>
    <row r="49" spans="1:32" s="96" customFormat="1" ht="12" customHeight="1" x14ac:dyDescent="0.2">
      <c r="A49" s="148" t="s">
        <v>109</v>
      </c>
      <c r="B49" s="149" t="s">
        <v>120</v>
      </c>
      <c r="C49" s="149" t="s">
        <v>120</v>
      </c>
      <c r="D49" s="149">
        <v>251.8663</v>
      </c>
      <c r="E49" s="149">
        <v>278.92180000000002</v>
      </c>
      <c r="F49" s="149">
        <v>311.95999999999998</v>
      </c>
      <c r="G49" s="149">
        <v>254.17</v>
      </c>
      <c r="H49" s="149">
        <v>369.5</v>
      </c>
      <c r="I49" s="149">
        <v>408.57</v>
      </c>
      <c r="J49" s="149">
        <v>322.98</v>
      </c>
      <c r="K49" s="149">
        <v>327</v>
      </c>
      <c r="L49" s="149" t="s">
        <v>120</v>
      </c>
      <c r="M49" s="149">
        <v>290.5</v>
      </c>
      <c r="N49" s="149" t="s">
        <v>120</v>
      </c>
      <c r="O49" s="149">
        <v>234.09</v>
      </c>
      <c r="P49" s="149">
        <v>246.73</v>
      </c>
      <c r="Q49" s="149" t="s">
        <v>120</v>
      </c>
      <c r="R49" s="149">
        <v>212.7765</v>
      </c>
      <c r="S49" s="149" t="s">
        <v>120</v>
      </c>
      <c r="T49" s="149">
        <v>252</v>
      </c>
      <c r="U49" s="149">
        <v>295.36</v>
      </c>
      <c r="V49" s="149">
        <v>289.89499999999998</v>
      </c>
      <c r="W49" s="149">
        <v>370</v>
      </c>
      <c r="X49" s="149">
        <v>275.72219999999999</v>
      </c>
      <c r="Y49" s="149">
        <v>299.29000000000002</v>
      </c>
      <c r="Z49" s="149">
        <v>208.99</v>
      </c>
      <c r="AA49" s="149">
        <v>334.84</v>
      </c>
      <c r="AB49" s="149">
        <v>331.8356</v>
      </c>
      <c r="AC49" s="149">
        <v>354.83890000000002</v>
      </c>
      <c r="AD49" s="151">
        <v>309.5462</v>
      </c>
      <c r="AE49" s="152">
        <v>1.2973999999999819</v>
      </c>
      <c r="AF49" s="153">
        <v>4.2089377152481067E-3</v>
      </c>
    </row>
    <row r="50" spans="1:32" s="96" customFormat="1" ht="12" customHeight="1" x14ac:dyDescent="0.2">
      <c r="A50" s="148" t="s">
        <v>110</v>
      </c>
      <c r="B50" s="149" t="s">
        <v>120</v>
      </c>
      <c r="C50" s="149" t="s">
        <v>120</v>
      </c>
      <c r="D50" s="149">
        <v>260.47250000000003</v>
      </c>
      <c r="E50" s="149">
        <v>309.45190000000002</v>
      </c>
      <c r="F50" s="149">
        <v>313.97000000000003</v>
      </c>
      <c r="G50" s="149">
        <v>251.84</v>
      </c>
      <c r="H50" s="149">
        <v>382.58</v>
      </c>
      <c r="I50" s="149" t="s">
        <v>120</v>
      </c>
      <c r="J50" s="149">
        <v>335.39</v>
      </c>
      <c r="K50" s="149">
        <v>336</v>
      </c>
      <c r="L50" s="149">
        <v>381.46300000000002</v>
      </c>
      <c r="M50" s="149">
        <v>301.42</v>
      </c>
      <c r="N50" s="149" t="s">
        <v>120</v>
      </c>
      <c r="O50" s="149">
        <v>229.44</v>
      </c>
      <c r="P50" s="149">
        <v>262.02999999999997</v>
      </c>
      <c r="Q50" s="149">
        <v>316.44</v>
      </c>
      <c r="R50" s="149">
        <v>162.5453</v>
      </c>
      <c r="S50" s="149" t="s">
        <v>120</v>
      </c>
      <c r="T50" s="149">
        <v>277</v>
      </c>
      <c r="U50" s="149">
        <v>292.74</v>
      </c>
      <c r="V50" s="149">
        <v>298.9615</v>
      </c>
      <c r="W50" s="149">
        <v>362.6</v>
      </c>
      <c r="X50" s="149">
        <v>287.12549999999999</v>
      </c>
      <c r="Y50" s="149">
        <v>310.95999999999998</v>
      </c>
      <c r="Z50" s="149" t="s">
        <v>121</v>
      </c>
      <c r="AA50" s="149">
        <v>335.01</v>
      </c>
      <c r="AB50" s="149">
        <v>372.31470000000002</v>
      </c>
      <c r="AC50" s="149">
        <v>381.38290000000001</v>
      </c>
      <c r="AD50" s="151">
        <v>334.77589999999998</v>
      </c>
      <c r="AE50" s="152">
        <v>-0.77000000000003865</v>
      </c>
      <c r="AF50" s="153">
        <v>-2.2947680183248442E-3</v>
      </c>
    </row>
    <row r="51" spans="1:32" s="96" customFormat="1" ht="12" customHeight="1" thickBot="1" x14ac:dyDescent="0.25">
      <c r="A51" s="148" t="s">
        <v>111</v>
      </c>
      <c r="B51" s="150" t="s">
        <v>120</v>
      </c>
      <c r="C51" s="150" t="s">
        <v>120</v>
      </c>
      <c r="D51" s="150">
        <v>260.93770000000001</v>
      </c>
      <c r="E51" s="150">
        <v>308.11290000000002</v>
      </c>
      <c r="F51" s="150" t="s">
        <v>120</v>
      </c>
      <c r="G51" s="150" t="s">
        <v>121</v>
      </c>
      <c r="H51" s="150">
        <v>382.93</v>
      </c>
      <c r="I51" s="150" t="s">
        <v>120</v>
      </c>
      <c r="J51" s="150">
        <v>371.43</v>
      </c>
      <c r="K51" s="150">
        <v>321</v>
      </c>
      <c r="L51" s="150" t="s">
        <v>120</v>
      </c>
      <c r="M51" s="150" t="s">
        <v>120</v>
      </c>
      <c r="N51" s="150" t="s">
        <v>120</v>
      </c>
      <c r="O51" s="150">
        <v>232.72</v>
      </c>
      <c r="P51" s="150">
        <v>259.87</v>
      </c>
      <c r="Q51" s="150">
        <v>300.7</v>
      </c>
      <c r="R51" s="150" t="s">
        <v>120</v>
      </c>
      <c r="S51" s="150" t="s">
        <v>120</v>
      </c>
      <c r="T51" s="150" t="s">
        <v>120</v>
      </c>
      <c r="U51" s="150">
        <v>281.87</v>
      </c>
      <c r="V51" s="150">
        <v>295.70690000000002</v>
      </c>
      <c r="W51" s="150">
        <v>368.7</v>
      </c>
      <c r="X51" s="150">
        <v>275.38830000000002</v>
      </c>
      <c r="Y51" s="150">
        <v>304.48</v>
      </c>
      <c r="Z51" s="150">
        <v>264.99</v>
      </c>
      <c r="AA51" s="150">
        <v>316.14999999999998</v>
      </c>
      <c r="AB51" s="150">
        <v>373.71050000000002</v>
      </c>
      <c r="AC51" s="150">
        <v>385.21629999999999</v>
      </c>
      <c r="AD51" s="151">
        <v>370.01839999999999</v>
      </c>
      <c r="AE51" s="152">
        <v>-2.5466000000000122</v>
      </c>
      <c r="AF51" s="153">
        <v>-6.8353173271777923E-3</v>
      </c>
    </row>
    <row r="52" spans="1:32" s="163" customFormat="1" ht="12" customHeight="1" thickBot="1" x14ac:dyDescent="0.25">
      <c r="A52" s="158" t="s">
        <v>112</v>
      </c>
      <c r="B52" s="159">
        <v>352.12099999999998</v>
      </c>
      <c r="C52" s="159" t="s">
        <v>120</v>
      </c>
      <c r="D52" s="159">
        <v>265.3075</v>
      </c>
      <c r="E52" s="159">
        <v>323.40559999999999</v>
      </c>
      <c r="F52" s="159">
        <v>341.54180000000002</v>
      </c>
      <c r="G52" s="159" t="s">
        <v>121</v>
      </c>
      <c r="H52" s="159">
        <v>394.61970000000002</v>
      </c>
      <c r="I52" s="159">
        <v>408.57</v>
      </c>
      <c r="J52" s="159">
        <v>390.70190000000002</v>
      </c>
      <c r="K52" s="159">
        <v>409.46480000000003</v>
      </c>
      <c r="L52" s="159">
        <v>376.97059999999999</v>
      </c>
      <c r="M52" s="159">
        <v>450.95429999999999</v>
      </c>
      <c r="N52" s="159" t="s">
        <v>120</v>
      </c>
      <c r="O52" s="159">
        <v>239.60830000000001</v>
      </c>
      <c r="P52" s="159" t="s">
        <v>121</v>
      </c>
      <c r="Q52" s="159">
        <v>392.65570000000002</v>
      </c>
      <c r="R52" s="159">
        <v>193.81659999999999</v>
      </c>
      <c r="S52" s="159" t="s">
        <v>120</v>
      </c>
      <c r="T52" s="159">
        <v>269.6619</v>
      </c>
      <c r="U52" s="159">
        <v>349.40629999999999</v>
      </c>
      <c r="V52" s="159">
        <v>303.25360000000001</v>
      </c>
      <c r="W52" s="159">
        <v>385.93239999999997</v>
      </c>
      <c r="X52" s="159">
        <v>279.91300000000001</v>
      </c>
      <c r="Y52" s="159">
        <v>328.05090000000001</v>
      </c>
      <c r="Z52" s="159" t="s">
        <v>121</v>
      </c>
      <c r="AA52" s="159">
        <v>338.45530000000002</v>
      </c>
      <c r="AB52" s="159">
        <v>379.1499</v>
      </c>
      <c r="AC52" s="159">
        <v>396.0421</v>
      </c>
      <c r="AD52" s="160">
        <v>382.67700000000002</v>
      </c>
      <c r="AE52" s="161">
        <v>-1.1715999999999553</v>
      </c>
      <c r="AF52" s="162">
        <v>-3.0522450778769361E-3</v>
      </c>
    </row>
    <row r="53" spans="1:32" s="163" customFormat="1" ht="12" customHeight="1" thickBot="1" x14ac:dyDescent="0.25">
      <c r="A53" s="164" t="s">
        <v>113</v>
      </c>
      <c r="B53" s="165">
        <v>288.90199999999999</v>
      </c>
      <c r="C53" s="165">
        <v>284.52760000000001</v>
      </c>
      <c r="D53" s="165">
        <v>279.89359999999999</v>
      </c>
      <c r="E53" s="165">
        <v>302.84820000000002</v>
      </c>
      <c r="F53" s="165">
        <v>326.79340000000002</v>
      </c>
      <c r="G53" s="165">
        <v>242.81229999999999</v>
      </c>
      <c r="H53" s="165">
        <v>368.52330000000001</v>
      </c>
      <c r="I53" s="165">
        <v>367.49549999999999</v>
      </c>
      <c r="J53" s="165">
        <v>369.56720000000001</v>
      </c>
      <c r="K53" s="165">
        <v>354.3818</v>
      </c>
      <c r="L53" s="165">
        <v>340.7611</v>
      </c>
      <c r="M53" s="165">
        <v>383.84249999999997</v>
      </c>
      <c r="N53" s="165">
        <v>232.7098</v>
      </c>
      <c r="O53" s="165">
        <v>233.88030000000001</v>
      </c>
      <c r="P53" s="165">
        <v>253.7681</v>
      </c>
      <c r="Q53" s="165">
        <v>364.07209999999998</v>
      </c>
      <c r="R53" s="165">
        <v>211.459</v>
      </c>
      <c r="S53" s="165">
        <v>361.67079999999999</v>
      </c>
      <c r="T53" s="165">
        <v>293.59050000000002</v>
      </c>
      <c r="U53" s="165">
        <v>329.17380000000003</v>
      </c>
      <c r="V53" s="165">
        <v>282.52940000000001</v>
      </c>
      <c r="W53" s="165">
        <v>334.07749999999999</v>
      </c>
      <c r="X53" s="165">
        <v>269.8811</v>
      </c>
      <c r="Y53" s="165">
        <v>316.69009999999997</v>
      </c>
      <c r="Z53" s="165">
        <v>239.55889999999999</v>
      </c>
      <c r="AA53" s="165">
        <v>328.5104</v>
      </c>
      <c r="AB53" s="165">
        <v>373.10390000000001</v>
      </c>
      <c r="AC53" s="165">
        <v>369.20580000000001</v>
      </c>
      <c r="AD53" s="166">
        <v>343.13940000000002</v>
      </c>
      <c r="AE53" s="161">
        <v>-0.79179999999996653</v>
      </c>
      <c r="AF53" s="162">
        <v>-2.3022046269718377E-3</v>
      </c>
    </row>
    <row r="54" spans="1:32" s="96" customFormat="1" ht="12" customHeight="1" thickBot="1" x14ac:dyDescent="0.25">
      <c r="A54" s="148" t="s">
        <v>114</v>
      </c>
      <c r="B54" s="167">
        <v>-0.12290000000001555</v>
      </c>
      <c r="C54" s="167">
        <v>29.712000000000018</v>
      </c>
      <c r="D54" s="167">
        <v>0.51650000000000773</v>
      </c>
      <c r="E54" s="167">
        <v>0.31000000000000227</v>
      </c>
      <c r="F54" s="167">
        <v>-3.1200999999999794</v>
      </c>
      <c r="G54" s="167">
        <v>-1.4966000000000008</v>
      </c>
      <c r="H54" s="167">
        <v>3.7697000000000003</v>
      </c>
      <c r="I54" s="167" t="s">
        <v>120</v>
      </c>
      <c r="J54" s="167">
        <v>0.870900000000006</v>
      </c>
      <c r="K54" s="167">
        <v>0.18610000000001037</v>
      </c>
      <c r="L54" s="167">
        <v>0.96140000000002601</v>
      </c>
      <c r="M54" s="167">
        <v>0.37539999999995644</v>
      </c>
      <c r="N54" s="167">
        <v>3.7206999999999937</v>
      </c>
      <c r="O54" s="167">
        <v>1.5527000000000157</v>
      </c>
      <c r="P54" s="167">
        <v>-1.995900000000006</v>
      </c>
      <c r="Q54" s="167">
        <v>-8.8470000000000368</v>
      </c>
      <c r="R54" s="167">
        <v>-5.0153999999999996</v>
      </c>
      <c r="S54" s="167" t="s">
        <v>120</v>
      </c>
      <c r="T54" s="167">
        <v>2.8803000000000338</v>
      </c>
      <c r="U54" s="167">
        <v>0.99220000000002528</v>
      </c>
      <c r="V54" s="167">
        <v>-1.2955000000000041</v>
      </c>
      <c r="W54" s="167" t="s">
        <v>120</v>
      </c>
      <c r="X54" s="167">
        <v>6.3670999999999935</v>
      </c>
      <c r="Y54" s="167">
        <v>-0.78849999999999909</v>
      </c>
      <c r="Z54" s="167">
        <v>6.9524999999999864</v>
      </c>
      <c r="AA54" s="167">
        <v>-2.636099999999999</v>
      </c>
      <c r="AB54" s="167">
        <v>2.0302000000000362</v>
      </c>
      <c r="AC54" s="167">
        <v>-4.6014000000000124</v>
      </c>
      <c r="AD54" s="168">
        <v>-0.79179999999996653</v>
      </c>
      <c r="AE54" s="169" t="s">
        <v>120</v>
      </c>
      <c r="AF54" s="170" t="s">
        <v>120</v>
      </c>
    </row>
    <row r="55" spans="1:32" s="163" customFormat="1" ht="12" customHeight="1" thickBot="1" x14ac:dyDescent="0.25">
      <c r="A55" s="158" t="s">
        <v>115</v>
      </c>
      <c r="B55" s="159">
        <v>302.24</v>
      </c>
      <c r="C55" s="159" t="s">
        <v>120</v>
      </c>
      <c r="D55" s="159">
        <v>334.0514</v>
      </c>
      <c r="E55" s="159">
        <v>337.7056</v>
      </c>
      <c r="F55" s="159">
        <v>351.17</v>
      </c>
      <c r="G55" s="159">
        <v>316.2</v>
      </c>
      <c r="H55" s="159">
        <v>389.13</v>
      </c>
      <c r="I55" s="159">
        <v>398.6</v>
      </c>
      <c r="J55" s="159">
        <v>374.77</v>
      </c>
      <c r="K55" s="159">
        <v>373</v>
      </c>
      <c r="L55" s="159">
        <v>359.51499999999999</v>
      </c>
      <c r="M55" s="159">
        <v>386.95</v>
      </c>
      <c r="N55" s="159" t="s">
        <v>120</v>
      </c>
      <c r="O55" s="159" t="s">
        <v>120</v>
      </c>
      <c r="P55" s="159">
        <v>293.04000000000002</v>
      </c>
      <c r="Q55" s="159">
        <v>352.02</v>
      </c>
      <c r="R55" s="159" t="s">
        <v>120</v>
      </c>
      <c r="S55" s="159">
        <v>360.99</v>
      </c>
      <c r="T55" s="159">
        <v>340</v>
      </c>
      <c r="U55" s="159">
        <v>353.78</v>
      </c>
      <c r="V55" s="159">
        <v>299.65890000000002</v>
      </c>
      <c r="W55" s="159">
        <v>387.5</v>
      </c>
      <c r="X55" s="159">
        <v>315.8689</v>
      </c>
      <c r="Y55" s="159">
        <v>345.61</v>
      </c>
      <c r="Z55" s="159">
        <v>348.26</v>
      </c>
      <c r="AA55" s="159">
        <v>394.92</v>
      </c>
      <c r="AB55" s="159">
        <v>395.85770000000002</v>
      </c>
      <c r="AC55" s="159">
        <v>401.2183</v>
      </c>
      <c r="AD55" s="160">
        <v>363.75349999999997</v>
      </c>
      <c r="AE55" s="171">
        <v>-1.8632000000000062</v>
      </c>
      <c r="AF55" s="172">
        <v>-5.0960473085611691E-3</v>
      </c>
    </row>
    <row r="56" spans="1:32" x14ac:dyDescent="0.2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AA3" sqref="AA3"/>
    </sheetView>
  </sheetViews>
  <sheetFormatPr defaultRowHeight="12.75" x14ac:dyDescent="0.2"/>
  <cols>
    <col min="1" max="1" width="28.5703125" style="226" customWidth="1"/>
    <col min="2" max="5" width="10.5703125" style="5" customWidth="1"/>
    <col min="6" max="6" width="15.5703125" style="5" customWidth="1"/>
    <col min="7" max="16384" width="9.140625" style="5"/>
  </cols>
  <sheetData>
    <row r="1" spans="1:6" x14ac:dyDescent="0.2">
      <c r="A1" s="173"/>
      <c r="B1" s="174"/>
      <c r="C1" s="174"/>
      <c r="D1" s="174"/>
      <c r="E1" s="174"/>
      <c r="F1" s="175">
        <v>21</v>
      </c>
    </row>
    <row r="2" spans="1:6" x14ac:dyDescent="0.2">
      <c r="A2" s="173"/>
      <c r="B2" s="96"/>
      <c r="C2" s="96"/>
      <c r="D2" s="96"/>
      <c r="E2" s="124" t="s">
        <v>6</v>
      </c>
      <c r="F2" s="176">
        <v>43605</v>
      </c>
    </row>
    <row r="3" spans="1:6" x14ac:dyDescent="0.2">
      <c r="A3" s="173"/>
      <c r="B3" s="96"/>
      <c r="C3" s="96"/>
      <c r="D3" s="96"/>
      <c r="E3" s="127" t="s">
        <v>7</v>
      </c>
      <c r="F3" s="177">
        <v>43611</v>
      </c>
    </row>
    <row r="4" spans="1:6" ht="4.3499999999999996" customHeight="1" x14ac:dyDescent="0.2">
      <c r="A4" s="173"/>
      <c r="B4" s="96"/>
      <c r="C4" s="178"/>
      <c r="D4" s="178"/>
      <c r="E4" s="178"/>
      <c r="F4" s="179"/>
    </row>
    <row r="5" spans="1:6" ht="15.75" x14ac:dyDescent="0.2">
      <c r="A5" s="33" t="s">
        <v>116</v>
      </c>
      <c r="B5" s="33"/>
      <c r="C5" s="33"/>
      <c r="D5" s="33"/>
      <c r="E5" s="33"/>
      <c r="F5" s="33"/>
    </row>
    <row r="6" spans="1:6" ht="15.75" x14ac:dyDescent="0.2">
      <c r="A6" s="33" t="s">
        <v>117</v>
      </c>
      <c r="B6" s="33"/>
      <c r="C6" s="33"/>
      <c r="D6" s="33"/>
      <c r="E6" s="33"/>
      <c r="F6" s="33"/>
    </row>
    <row r="7" spans="1:6" ht="8.1" customHeight="1" thickBot="1" x14ac:dyDescent="0.25">
      <c r="A7" s="180"/>
      <c r="B7" s="181"/>
      <c r="C7" s="181"/>
      <c r="D7" s="181"/>
      <c r="E7" s="181"/>
      <c r="F7" s="182"/>
    </row>
    <row r="8" spans="1:6" x14ac:dyDescent="0.2">
      <c r="A8" s="183" t="s">
        <v>118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25">
      <c r="A9" s="183"/>
      <c r="B9" s="189"/>
      <c r="C9" s="190"/>
      <c r="D9" s="191"/>
      <c r="E9" s="192" t="s">
        <v>26</v>
      </c>
      <c r="F9" s="193"/>
    </row>
    <row r="10" spans="1:6" x14ac:dyDescent="0.2">
      <c r="A10" s="194" t="s">
        <v>71</v>
      </c>
      <c r="B10" s="195" t="s">
        <v>120</v>
      </c>
      <c r="C10" s="196" t="s">
        <v>120</v>
      </c>
      <c r="D10" s="197" t="s">
        <v>120</v>
      </c>
      <c r="E10" s="198">
        <v>-378.67860000000002</v>
      </c>
      <c r="F10" s="199" t="s">
        <v>120</v>
      </c>
    </row>
    <row r="11" spans="1:6" x14ac:dyDescent="0.2">
      <c r="A11" s="194" t="s">
        <v>72</v>
      </c>
      <c r="B11" s="200" t="s">
        <v>120</v>
      </c>
      <c r="C11" s="201" t="s">
        <v>120</v>
      </c>
      <c r="D11" s="200" t="s">
        <v>120</v>
      </c>
      <c r="E11" s="202">
        <v>-393.7296</v>
      </c>
      <c r="F11" s="203" t="s">
        <v>120</v>
      </c>
    </row>
    <row r="12" spans="1:6" x14ac:dyDescent="0.2">
      <c r="A12" s="194" t="s">
        <v>73</v>
      </c>
      <c r="B12" s="200" t="s">
        <v>120</v>
      </c>
      <c r="C12" s="201" t="s">
        <v>120</v>
      </c>
      <c r="D12" s="200" t="s">
        <v>120</v>
      </c>
      <c r="E12" s="202" t="s">
        <v>120</v>
      </c>
      <c r="F12" s="203" t="s">
        <v>120</v>
      </c>
    </row>
    <row r="13" spans="1:6" x14ac:dyDescent="0.2">
      <c r="A13" s="204" t="s">
        <v>74</v>
      </c>
      <c r="B13" s="205" t="s">
        <v>120</v>
      </c>
      <c r="C13" s="206" t="s">
        <v>120</v>
      </c>
      <c r="D13" s="205" t="s">
        <v>120</v>
      </c>
      <c r="E13" s="207" t="s">
        <v>120</v>
      </c>
      <c r="F13" s="203" t="s">
        <v>120</v>
      </c>
    </row>
    <row r="14" spans="1:6" x14ac:dyDescent="0.2">
      <c r="A14" s="194" t="s">
        <v>75</v>
      </c>
      <c r="B14" s="200">
        <v>348.3399</v>
      </c>
      <c r="C14" s="201" t="s">
        <v>120</v>
      </c>
      <c r="D14" s="200">
        <v>348.3399</v>
      </c>
      <c r="E14" s="202" t="s">
        <v>120</v>
      </c>
      <c r="F14" s="203" t="s">
        <v>120</v>
      </c>
    </row>
    <row r="15" spans="1:6" ht="13.5" thickBot="1" x14ac:dyDescent="0.25">
      <c r="A15" s="194" t="s">
        <v>76</v>
      </c>
      <c r="B15" s="208">
        <v>327.65280000000001</v>
      </c>
      <c r="C15" s="209" t="s">
        <v>120</v>
      </c>
      <c r="D15" s="208">
        <v>327.65280000000001</v>
      </c>
      <c r="E15" s="210" t="s">
        <v>120</v>
      </c>
      <c r="F15" s="211" t="s">
        <v>120</v>
      </c>
    </row>
    <row r="16" spans="1:6" ht="13.5" thickBot="1" x14ac:dyDescent="0.25">
      <c r="A16" s="212" t="s">
        <v>119</v>
      </c>
      <c r="B16" s="213" t="s">
        <v>120</v>
      </c>
      <c r="C16" s="213" t="s">
        <v>120</v>
      </c>
      <c r="D16" s="214">
        <v>343.06950000000001</v>
      </c>
      <c r="E16" s="215">
        <v>-43.2654</v>
      </c>
      <c r="F16" s="216" t="s">
        <v>120</v>
      </c>
    </row>
    <row r="17" spans="1:6" x14ac:dyDescent="0.2">
      <c r="A17" s="194" t="s">
        <v>78</v>
      </c>
      <c r="B17" s="217">
        <v>400.34199999999998</v>
      </c>
      <c r="C17" s="218">
        <v>377.90440000000001</v>
      </c>
      <c r="D17" s="218">
        <v>396.65769999999998</v>
      </c>
      <c r="E17" s="218">
        <v>-6.50750000000005</v>
      </c>
      <c r="F17" s="199">
        <v>-1.6141026060781161E-2</v>
      </c>
    </row>
    <row r="18" spans="1:6" x14ac:dyDescent="0.2">
      <c r="A18" s="194" t="s">
        <v>79</v>
      </c>
      <c r="B18" s="219">
        <v>401.149</v>
      </c>
      <c r="C18" s="219">
        <v>376.4153</v>
      </c>
      <c r="D18" s="219">
        <v>397.08769999999998</v>
      </c>
      <c r="E18" s="219">
        <v>-5.3831000000000131</v>
      </c>
      <c r="F18" s="203">
        <v>-1.3375131810804741E-2</v>
      </c>
    </row>
    <row r="19" spans="1:6" x14ac:dyDescent="0.2">
      <c r="A19" s="194" t="s">
        <v>80</v>
      </c>
      <c r="B19" s="219">
        <v>387.23630000000003</v>
      </c>
      <c r="C19" s="219">
        <v>373.3236</v>
      </c>
      <c r="D19" s="219">
        <v>384.95179999999999</v>
      </c>
      <c r="E19" s="219">
        <v>-5.2701999999999884</v>
      </c>
      <c r="F19" s="203">
        <v>-1.3505645504353958E-2</v>
      </c>
    </row>
    <row r="20" spans="1:6" x14ac:dyDescent="0.2">
      <c r="A20" s="204" t="s">
        <v>81</v>
      </c>
      <c r="B20" s="220">
        <v>391.20319999999998</v>
      </c>
      <c r="C20" s="220">
        <v>377.44970000000001</v>
      </c>
      <c r="D20" s="220">
        <v>388.94490000000002</v>
      </c>
      <c r="E20" s="220">
        <v>-5.4493999999999687</v>
      </c>
      <c r="F20" s="203">
        <v>-1.3817136809532893E-2</v>
      </c>
    </row>
    <row r="21" spans="1:6" x14ac:dyDescent="0.2">
      <c r="A21" s="194" t="s">
        <v>82</v>
      </c>
      <c r="B21" s="219">
        <v>330.58530000000002</v>
      </c>
      <c r="C21" s="219">
        <v>348.82870000000003</v>
      </c>
      <c r="D21" s="219">
        <v>333.58089999999999</v>
      </c>
      <c r="E21" s="219">
        <v>-16.225099999999998</v>
      </c>
      <c r="F21" s="203">
        <v>-4.6383138082251252E-2</v>
      </c>
    </row>
    <row r="22" spans="1:6" ht="13.5" thickBot="1" x14ac:dyDescent="0.25">
      <c r="A22" s="194" t="s">
        <v>83</v>
      </c>
      <c r="B22" s="221">
        <v>354.06869999999998</v>
      </c>
      <c r="C22" s="221">
        <v>358.52440000000001</v>
      </c>
      <c r="D22" s="221">
        <v>354.80029999999999</v>
      </c>
      <c r="E22" s="221">
        <v>-5.9916999999999803</v>
      </c>
      <c r="F22" s="211">
        <v>-1.6607075544912253E-2</v>
      </c>
    </row>
    <row r="23" spans="1:6" ht="13.5" thickBot="1" x14ac:dyDescent="0.25">
      <c r="A23" s="212" t="s">
        <v>84</v>
      </c>
      <c r="B23" s="222" t="s">
        <v>120</v>
      </c>
      <c r="C23" s="222" t="s">
        <v>120</v>
      </c>
      <c r="D23" s="223">
        <v>374.7654</v>
      </c>
      <c r="E23" s="224">
        <v>-7.5416999999999916</v>
      </c>
      <c r="F23" s="216">
        <v>-1.9726811246769893E-2</v>
      </c>
    </row>
    <row r="24" spans="1:6" x14ac:dyDescent="0.2">
      <c r="A24" s="194" t="s">
        <v>87</v>
      </c>
      <c r="B24" s="217">
        <v>407.4006</v>
      </c>
      <c r="C24" s="218">
        <v>383.72399999999999</v>
      </c>
      <c r="D24" s="218">
        <v>403.5437</v>
      </c>
      <c r="E24" s="218">
        <v>-4.9528000000000247</v>
      </c>
      <c r="F24" s="199">
        <v>-1.2124461286694088E-2</v>
      </c>
    </row>
    <row r="25" spans="1:6" x14ac:dyDescent="0.2">
      <c r="A25" s="194" t="s">
        <v>88</v>
      </c>
      <c r="B25" s="219">
        <v>407.54840000000002</v>
      </c>
      <c r="C25" s="219">
        <v>387.64550000000003</v>
      </c>
      <c r="D25" s="219">
        <v>404.30619999999999</v>
      </c>
      <c r="E25" s="219">
        <v>-4.0767000000000166</v>
      </c>
      <c r="F25" s="203">
        <v>-9.9825433435142275E-3</v>
      </c>
    </row>
    <row r="26" spans="1:6" x14ac:dyDescent="0.2">
      <c r="A26" s="194" t="s">
        <v>89</v>
      </c>
      <c r="B26" s="219">
        <v>403.86559999999997</v>
      </c>
      <c r="C26" s="219">
        <v>379.6662</v>
      </c>
      <c r="D26" s="219">
        <v>399.92349999999999</v>
      </c>
      <c r="E26" s="219">
        <v>-2.9182999999999879</v>
      </c>
      <c r="F26" s="203">
        <v>-7.2442829914869389E-3</v>
      </c>
    </row>
    <row r="27" spans="1:6" x14ac:dyDescent="0.2">
      <c r="A27" s="204" t="s">
        <v>90</v>
      </c>
      <c r="B27" s="220">
        <v>403.96789999999999</v>
      </c>
      <c r="C27" s="220">
        <v>387.08859999999999</v>
      </c>
      <c r="D27" s="220">
        <v>401.2183</v>
      </c>
      <c r="E27" s="220">
        <v>-4.693300000000022</v>
      </c>
      <c r="F27" s="203">
        <v>-1.1562369737647349E-2</v>
      </c>
    </row>
    <row r="28" spans="1:6" x14ac:dyDescent="0.2">
      <c r="A28" s="194" t="s">
        <v>91</v>
      </c>
      <c r="B28" s="219">
        <v>404.38850000000002</v>
      </c>
      <c r="C28" s="219">
        <v>383.74680000000001</v>
      </c>
      <c r="D28" s="219">
        <v>401.02600000000001</v>
      </c>
      <c r="E28" s="219">
        <v>-4.5638000000000147</v>
      </c>
      <c r="F28" s="203">
        <v>-1.1252255357506513E-2</v>
      </c>
    </row>
    <row r="29" spans="1:6" x14ac:dyDescent="0.2">
      <c r="A29" s="194" t="s">
        <v>92</v>
      </c>
      <c r="B29" s="219">
        <v>380.87099999999998</v>
      </c>
      <c r="C29" s="219">
        <v>379.95030000000003</v>
      </c>
      <c r="D29" s="219">
        <v>380.721</v>
      </c>
      <c r="E29" s="219">
        <v>-3.0939000000000192</v>
      </c>
      <c r="F29" s="203">
        <v>-8.060916863832035E-3</v>
      </c>
    </row>
    <row r="30" spans="1:6" ht="13.5" thickBot="1" x14ac:dyDescent="0.25">
      <c r="A30" s="194" t="s">
        <v>93</v>
      </c>
      <c r="B30" s="219">
        <v>386.54300000000001</v>
      </c>
      <c r="C30" s="221">
        <v>379.63209999999998</v>
      </c>
      <c r="D30" s="221">
        <v>385.41719999999998</v>
      </c>
      <c r="E30" s="221">
        <v>-5.1433000000000106</v>
      </c>
      <c r="F30" s="211">
        <v>-1.3169022468990099E-2</v>
      </c>
    </row>
    <row r="31" spans="1:6" ht="13.5" thickBot="1" x14ac:dyDescent="0.25">
      <c r="A31" s="212" t="s">
        <v>94</v>
      </c>
      <c r="B31" s="225">
        <v>397.39490000000001</v>
      </c>
      <c r="C31" s="225">
        <v>383.74489999999997</v>
      </c>
      <c r="D31" s="223">
        <v>395.06670000000003</v>
      </c>
      <c r="E31" s="224">
        <v>-4.2358999999999583</v>
      </c>
      <c r="F31" s="216">
        <v>-1.0608245475987266E-2</v>
      </c>
    </row>
    <row r="32" spans="1:6" x14ac:dyDescent="0.2">
      <c r="A32" s="194" t="s">
        <v>95</v>
      </c>
      <c r="B32" s="219" t="s">
        <v>120</v>
      </c>
      <c r="C32" s="219" t="s">
        <v>120</v>
      </c>
      <c r="D32" s="219" t="s">
        <v>120</v>
      </c>
      <c r="E32" s="219" t="s">
        <v>120</v>
      </c>
      <c r="F32" s="203" t="s">
        <v>120</v>
      </c>
    </row>
    <row r="33" spans="1:6" x14ac:dyDescent="0.2">
      <c r="A33" s="194" t="s">
        <v>96</v>
      </c>
      <c r="B33" s="219">
        <v>329.30090000000001</v>
      </c>
      <c r="C33" s="219">
        <v>319.30970000000002</v>
      </c>
      <c r="D33" s="219">
        <v>327.38060000000002</v>
      </c>
      <c r="E33" s="219">
        <v>-4.4891999999999825</v>
      </c>
      <c r="F33" s="203">
        <v>-1.3526991609359995E-2</v>
      </c>
    </row>
    <row r="34" spans="1:6" x14ac:dyDescent="0.2">
      <c r="A34" s="194" t="s">
        <v>97</v>
      </c>
      <c r="B34" s="219">
        <v>324.07229999999998</v>
      </c>
      <c r="C34" s="219">
        <v>319.84390000000002</v>
      </c>
      <c r="D34" s="219">
        <v>323.25959999999998</v>
      </c>
      <c r="E34" s="219">
        <v>-3.2311000000000263</v>
      </c>
      <c r="F34" s="203">
        <v>-9.8964534058704201E-3</v>
      </c>
    </row>
    <row r="35" spans="1:6" x14ac:dyDescent="0.2">
      <c r="A35" s="204" t="s">
        <v>98</v>
      </c>
      <c r="B35" s="220">
        <v>294.68970000000002</v>
      </c>
      <c r="C35" s="220">
        <v>288.08569999999997</v>
      </c>
      <c r="D35" s="220">
        <v>293.42039999999997</v>
      </c>
      <c r="E35" s="220">
        <v>-3.0394000000000005</v>
      </c>
      <c r="F35" s="203">
        <v>-1.025231751488731E-2</v>
      </c>
    </row>
    <row r="36" spans="1:6" x14ac:dyDescent="0.2">
      <c r="A36" s="194" t="s">
        <v>99</v>
      </c>
      <c r="B36" s="219">
        <v>305.40839999999997</v>
      </c>
      <c r="C36" s="219">
        <v>293.40530000000001</v>
      </c>
      <c r="D36" s="219">
        <v>303.10140000000001</v>
      </c>
      <c r="E36" s="219">
        <v>-3.0903000000000134</v>
      </c>
      <c r="F36" s="203">
        <v>-1.0092696830123149E-2</v>
      </c>
    </row>
    <row r="37" spans="1:6" x14ac:dyDescent="0.2">
      <c r="A37" s="194" t="s">
        <v>100</v>
      </c>
      <c r="B37" s="219">
        <v>304.85140000000001</v>
      </c>
      <c r="C37" s="219">
        <v>300.95269999999999</v>
      </c>
      <c r="D37" s="219">
        <v>304.10210000000001</v>
      </c>
      <c r="E37" s="219">
        <v>-2.1943999999999733</v>
      </c>
      <c r="F37" s="203">
        <v>-7.1642999511909444E-3</v>
      </c>
    </row>
    <row r="38" spans="1:6" x14ac:dyDescent="0.2">
      <c r="A38" s="194" t="s">
        <v>101</v>
      </c>
      <c r="B38" s="219">
        <v>257.05500000000001</v>
      </c>
      <c r="C38" s="219">
        <v>257.55509999999998</v>
      </c>
      <c r="D38" s="219">
        <v>257.15109999999999</v>
      </c>
      <c r="E38" s="219">
        <v>2.0881999999999721</v>
      </c>
      <c r="F38" s="203">
        <v>8.1870001478066001E-3</v>
      </c>
    </row>
    <row r="39" spans="1:6" ht="13.5" thickBot="1" x14ac:dyDescent="0.25">
      <c r="A39" s="194" t="s">
        <v>102</v>
      </c>
      <c r="B39" s="219">
        <v>277.82170000000002</v>
      </c>
      <c r="C39" s="219">
        <v>273.67290000000003</v>
      </c>
      <c r="D39" s="219">
        <v>277.02429999999998</v>
      </c>
      <c r="E39" s="219">
        <v>-0.32420000000001892</v>
      </c>
      <c r="F39" s="203">
        <v>-1.1689264589497261E-3</v>
      </c>
    </row>
    <row r="40" spans="1:6" ht="13.5" thickBot="1" x14ac:dyDescent="0.25">
      <c r="A40" s="212" t="s">
        <v>103</v>
      </c>
      <c r="B40" s="222" t="s">
        <v>120</v>
      </c>
      <c r="C40" s="222" t="s">
        <v>120</v>
      </c>
      <c r="D40" s="223">
        <v>293.5256</v>
      </c>
      <c r="E40" s="224">
        <v>-1.5600999999999772</v>
      </c>
      <c r="F40" s="216">
        <v>-5.2869386757812276E-3</v>
      </c>
    </row>
    <row r="41" spans="1:6" x14ac:dyDescent="0.2">
      <c r="A41" s="194" t="s">
        <v>104</v>
      </c>
      <c r="B41" s="219">
        <v>411.85629999999998</v>
      </c>
      <c r="C41" s="219">
        <v>394.05630000000002</v>
      </c>
      <c r="D41" s="219">
        <v>408.94069999999999</v>
      </c>
      <c r="E41" s="219">
        <v>-5.4494000000000256</v>
      </c>
      <c r="F41" s="203">
        <v>-1.3150410687900127E-2</v>
      </c>
    </row>
    <row r="42" spans="1:6" x14ac:dyDescent="0.2">
      <c r="A42" s="194" t="s">
        <v>105</v>
      </c>
      <c r="B42" s="219">
        <v>414.11829999999998</v>
      </c>
      <c r="C42" s="219">
        <v>394.36320000000001</v>
      </c>
      <c r="D42" s="219">
        <v>410.88240000000002</v>
      </c>
      <c r="E42" s="219">
        <v>-2.8975999999999544</v>
      </c>
      <c r="F42" s="203">
        <v>-7.00275508724435E-3</v>
      </c>
    </row>
    <row r="43" spans="1:6" x14ac:dyDescent="0.2">
      <c r="A43" s="194" t="s">
        <v>106</v>
      </c>
      <c r="B43" s="219">
        <v>398.77339999999998</v>
      </c>
      <c r="C43" s="219">
        <v>384.71289999999999</v>
      </c>
      <c r="D43" s="219">
        <v>396.47030000000001</v>
      </c>
      <c r="E43" s="219">
        <v>-6.6777000000000157</v>
      </c>
      <c r="F43" s="203">
        <v>-1.6563892168632854E-2</v>
      </c>
    </row>
    <row r="44" spans="1:6" x14ac:dyDescent="0.2">
      <c r="A44" s="204" t="s">
        <v>107</v>
      </c>
      <c r="B44" s="220">
        <v>403.68369999999999</v>
      </c>
      <c r="C44" s="220">
        <v>388.90719999999999</v>
      </c>
      <c r="D44" s="220">
        <v>401.26330000000002</v>
      </c>
      <c r="E44" s="220">
        <v>-5.7257999999999925</v>
      </c>
      <c r="F44" s="203">
        <v>-1.4068681446259834E-2</v>
      </c>
    </row>
    <row r="45" spans="1:6" x14ac:dyDescent="0.2">
      <c r="A45" s="194" t="s">
        <v>108</v>
      </c>
      <c r="B45" s="219">
        <v>404.67259999999999</v>
      </c>
      <c r="C45" s="219">
        <v>387.23630000000003</v>
      </c>
      <c r="D45" s="219">
        <v>401.81650000000002</v>
      </c>
      <c r="E45" s="219">
        <v>-4.6937999999999533</v>
      </c>
      <c r="F45" s="203">
        <v>-1.1546570898695485E-2</v>
      </c>
    </row>
    <row r="46" spans="1:6" x14ac:dyDescent="0.2">
      <c r="A46" s="194" t="s">
        <v>109</v>
      </c>
      <c r="B46" s="219">
        <v>351.97719999999998</v>
      </c>
      <c r="C46" s="219">
        <v>369.44760000000002</v>
      </c>
      <c r="D46" s="219">
        <v>354.83890000000002</v>
      </c>
      <c r="E46" s="219">
        <v>-5.7323999999999842</v>
      </c>
      <c r="F46" s="203">
        <v>-1.5898103925631291E-2</v>
      </c>
    </row>
    <row r="47" spans="1:6" x14ac:dyDescent="0.2">
      <c r="A47" s="194" t="s">
        <v>110</v>
      </c>
      <c r="B47" s="219">
        <v>381.8372</v>
      </c>
      <c r="C47" s="219">
        <v>379.06380000000001</v>
      </c>
      <c r="D47" s="219">
        <v>381.38290000000001</v>
      </c>
      <c r="E47" s="219">
        <v>-2.9780999999999835</v>
      </c>
      <c r="F47" s="203">
        <v>-7.7481846493270279E-3</v>
      </c>
    </row>
    <row r="48" spans="1:6" ht="13.5" thickBot="1" x14ac:dyDescent="0.25">
      <c r="A48" s="194" t="s">
        <v>111</v>
      </c>
      <c r="B48" s="219">
        <v>386.48610000000002</v>
      </c>
      <c r="C48" s="219">
        <v>378.73410000000001</v>
      </c>
      <c r="D48" s="219">
        <v>385.21629999999999</v>
      </c>
      <c r="E48" s="219">
        <v>-6.271000000000015</v>
      </c>
      <c r="F48" s="203">
        <v>-1.6018399575158715E-2</v>
      </c>
    </row>
    <row r="49" spans="1:6" ht="13.5" thickBot="1" x14ac:dyDescent="0.25">
      <c r="A49" s="212" t="s">
        <v>112</v>
      </c>
      <c r="B49" s="222" t="s">
        <v>120</v>
      </c>
      <c r="C49" s="222" t="s">
        <v>120</v>
      </c>
      <c r="D49" s="223">
        <v>396.0421</v>
      </c>
      <c r="E49" s="224">
        <v>-4.9875000000000114</v>
      </c>
      <c r="F49" s="216">
        <v>-1.2436737836808098E-2</v>
      </c>
    </row>
    <row r="50" spans="1:6" x14ac:dyDescent="0.2">
      <c r="A50" s="163" t="s">
        <v>63</v>
      </c>
      <c r="B50" s="96"/>
      <c r="C50" s="96"/>
      <c r="D50" s="96"/>
      <c r="E50" s="96"/>
      <c r="F50" s="96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2019-05-29T12:54:32Z</dcterms:created>
  <dcterms:modified xsi:type="dcterms:W3CDTF">2019-05-29T13:00:56Z</dcterms:modified>
</cp:coreProperties>
</file>