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net1.cec.eu.int\AGRI\e\3\3.11.01.22 BEEF\BEEF.GEN\BEEF MARKET OBSERVATORY\BMO Web Site\Excel_files\31 HIS\310 PRI\2025\"/>
    </mc:Choice>
  </mc:AlternateContent>
  <xr:revisionPtr revIDLastSave="0" documentId="8_{0F6B391D-AD38-4F26-86F0-3FA7E070A695}" xr6:coauthVersionLast="47" xr6:coauthVersionMax="47" xr10:uidLastSave="{00000000-0000-0000-0000-000000000000}"/>
  <bookViews>
    <workbookView xWindow="-108" yWindow="-108" windowWidth="23256" windowHeight="12720" xr2:uid="{DE3FED09-CFC5-4CAF-B47A-F3120D5DAAF6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<sst xmlns="http://schemas.openxmlformats.org/spreadsheetml/2006/main" count="111" uniqueCount="48">
  <si>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</si>
  <si>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</si>
  <si>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</si>
  <si>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</si>
  <si>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</si>
  <si>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</si>
  <si>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</si>
  <si>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</si>
  <si>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</si>
  <si>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</si>
  <si>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</si>
  <si>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</si>
  <si>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</si>
  <si>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</si>
  <si>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</si>
  <si>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</si>
  <si>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</si>
  <si>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</si>
  <si>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</si>
  <si>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</si>
  <si>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</si>
  <si>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</si>
  <si>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</si>
  <si>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</si>
  <si>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</si>
  <si>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</si>
  <si>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</si>
  <si>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</si>
  <si>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</si>
  <si>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</si>
  <si>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</si>
  <si>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</si>
  <si>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</si>
  <si>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</si>
  <si>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</si>
  <si>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</si>
  <si>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</si>
  <si>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</si>
  <si>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</si>
  <si>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</si>
  <si>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</si>
  <si>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</si>
  <si>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</si>
  <si>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</si>
  <si>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</si>
  <si>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29.05.2025</t>
  </si>
  <si>
    <t>Week 21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</si>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</sst>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37BF2233-F7D4-443F-823C-502A95D24DAA}"/>
    <cellStyle name="Normal" xfId="0" builtinId="0"/>
    <cellStyle name="Normal 2" xfId="3" xr:uid="{28A8E912-4754-4829-99A4-0954ADC0B3F5}"/>
    <cellStyle name="Normal 7" xfId="1" xr:uid="{4464CBBB-769F-45DF-9032-13FBC0B76D8A}"/>
    <cellStyle name="Normal_sce25" xfId="2" xr:uid="{42F40AAE-DC89-42C7-9647-2D08D38C9BFF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07985E-3806-4F13-8187-F52998906D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51136-06C8-4F6D-BBE2-C39E14E9E6A2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45796</v>
      </c>
    </row>
    <row r="4" spans="1:32" s="12" customFormat="1" ht="13.8" x14ac:dyDescent="0.25">
      <c r="C4" s="13"/>
      <c r="S4" s="15" t="s">
        <v>3</v>
      </c>
      <c r="T4" s="16">
        <v>45802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243.33</v>
      </c>
      <c r="E12" s="36">
        <v>207.78</v>
      </c>
      <c r="F12" s="36">
        <v>310.58</v>
      </c>
      <c r="G12" s="36">
        <v>271.27</v>
      </c>
      <c r="H12" s="36">
        <v>186.8</v>
      </c>
      <c r="I12" s="36">
        <v>256.23</v>
      </c>
      <c r="J12" s="36">
        <v>623.42999999999995</v>
      </c>
      <c r="K12" s="36">
        <v>251.85</v>
      </c>
      <c r="L12" s="36">
        <v>349</v>
      </c>
      <c r="M12" s="36">
        <v>274.77</v>
      </c>
      <c r="N12" s="36">
        <v>274.27100000000002</v>
      </c>
      <c r="O12" s="36"/>
      <c r="P12" s="36">
        <v>45.079000000000001</v>
      </c>
      <c r="Q12" s="37"/>
      <c r="R12" s="37"/>
      <c r="S12" s="38">
        <v>263.43790000000001</v>
      </c>
      <c r="T12" s="19"/>
    </row>
    <row r="13" spans="1:32" x14ac:dyDescent="0.25">
      <c r="A13" s="39"/>
      <c r="B13" s="39"/>
      <c r="C13" s="40" t="s">
        <v>26</v>
      </c>
      <c r="D13" s="41">
        <v>243.33</v>
      </c>
      <c r="E13" s="42">
        <v>201.07660000000001</v>
      </c>
      <c r="F13" s="42">
        <v>303.16000000000003</v>
      </c>
      <c r="G13" s="42">
        <v>262.68</v>
      </c>
      <c r="H13" s="42">
        <v>186.7</v>
      </c>
      <c r="I13" s="42">
        <v>255.58</v>
      </c>
      <c r="J13" s="42">
        <v>615.47</v>
      </c>
      <c r="K13" s="42">
        <v>240.05</v>
      </c>
      <c r="L13" s="42">
        <v>346</v>
      </c>
      <c r="M13" s="42">
        <v>184.4</v>
      </c>
      <c r="N13" s="42">
        <v>275.40780000000001</v>
      </c>
      <c r="O13" s="42"/>
      <c r="P13" s="42">
        <v>44.7136</v>
      </c>
      <c r="Q13" s="43"/>
      <c r="R13" s="43"/>
      <c r="S13" s="44">
        <v>256.60219999999998</v>
      </c>
      <c r="T13" s="19"/>
    </row>
    <row r="14" spans="1:32" x14ac:dyDescent="0.25">
      <c r="A14" s="39"/>
      <c r="B14" s="39"/>
      <c r="C14" s="45" t="s">
        <v>27</v>
      </c>
      <c r="D14" s="46">
        <v>0</v>
      </c>
      <c r="E14" s="47">
        <v>6.7033999999999878</v>
      </c>
      <c r="F14" s="47">
        <v>7.4199999999999591</v>
      </c>
      <c r="G14" s="47">
        <v>8.589999999999975</v>
      </c>
      <c r="H14" s="47">
        <v>0.10000000000002274</v>
      </c>
      <c r="I14" s="47">
        <v>0.65000000000000568</v>
      </c>
      <c r="J14" s="47">
        <v>7.9599999999999227</v>
      </c>
      <c r="K14" s="47">
        <v>11.799999999999983</v>
      </c>
      <c r="L14" s="47">
        <v>3</v>
      </c>
      <c r="M14" s="47">
        <v>90.369999999999976</v>
      </c>
      <c r="N14" s="47">
        <v>-1.1367999999999938</v>
      </c>
      <c r="O14" s="48"/>
      <c r="P14" s="47">
        <v>0.36540000000000106</v>
      </c>
      <c r="Q14" s="49"/>
      <c r="R14" s="50"/>
      <c r="S14" s="51">
        <v>6.8357000000000312</v>
      </c>
      <c r="T14" s="19"/>
    </row>
    <row r="15" spans="1:32" x14ac:dyDescent="0.25">
      <c r="A15" s="52"/>
      <c r="B15" s="52"/>
      <c r="C15" s="45" t="s">
        <v>28</v>
      </c>
      <c r="D15" s="53">
        <v>92.367119537469748</v>
      </c>
      <c r="E15" s="54">
        <v>78.872478105845815</v>
      </c>
      <c r="F15" s="54">
        <v>117.89495740741935</v>
      </c>
      <c r="G15" s="54">
        <v>102.97303463169118</v>
      </c>
      <c r="H15" s="54">
        <v>70.908551882625844</v>
      </c>
      <c r="I15" s="54">
        <v>97.2639092552742</v>
      </c>
      <c r="J15" s="54">
        <v>236.6515979667314</v>
      </c>
      <c r="K15" s="54">
        <v>95.601278327833612</v>
      </c>
      <c r="L15" s="54">
        <v>132.47903965222923</v>
      </c>
      <c r="M15" s="54">
        <v>104.301620989235</v>
      </c>
      <c r="N15" s="54">
        <v>104.1122025342595</v>
      </c>
      <c r="O15" s="54"/>
      <c r="P15" s="54">
        <v>17.111812689062582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587.5</v>
      </c>
      <c r="E18" s="36" t="s">
        <v>47</v>
      </c>
      <c r="F18" s="36">
        <v>442</v>
      </c>
      <c r="G18" s="36">
        <v>439.92</v>
      </c>
      <c r="H18" s="36">
        <v>293.5</v>
      </c>
      <c r="I18" s="36">
        <v>427.54</v>
      </c>
      <c r="J18" s="36">
        <v>688.67</v>
      </c>
      <c r="K18" s="36">
        <v>311.37</v>
      </c>
      <c r="L18" s="36">
        <v>508</v>
      </c>
      <c r="M18" s="36">
        <v>680.77</v>
      </c>
      <c r="N18" s="36">
        <v>415.95499999999998</v>
      </c>
      <c r="O18" s="36"/>
      <c r="P18" s="36">
        <v>442.49680000000001</v>
      </c>
      <c r="Q18" s="37"/>
      <c r="R18" s="37"/>
      <c r="S18" s="38">
        <v>424.25</v>
      </c>
      <c r="T18" s="19"/>
    </row>
    <row r="19" spans="1:20" x14ac:dyDescent="0.25">
      <c r="A19" s="39"/>
      <c r="B19" s="39"/>
      <c r="C19" s="40" t="s">
        <v>26</v>
      </c>
      <c r="D19" s="41">
        <v>587.5</v>
      </c>
      <c r="E19" s="42" t="s">
        <v>47</v>
      </c>
      <c r="F19" s="42">
        <v>421.6</v>
      </c>
      <c r="G19" s="42">
        <v>421.69</v>
      </c>
      <c r="H19" s="42">
        <v>297.29000000000002</v>
      </c>
      <c r="I19" s="42">
        <v>421.88</v>
      </c>
      <c r="J19" s="42">
        <v>686.87</v>
      </c>
      <c r="K19" s="42">
        <v>300.38</v>
      </c>
      <c r="L19" s="42">
        <v>504</v>
      </c>
      <c r="M19" s="42">
        <v>613.41999999999996</v>
      </c>
      <c r="N19" s="42">
        <v>409.20859999999999</v>
      </c>
      <c r="O19" s="42"/>
      <c r="P19" s="42">
        <v>466.52569999999997</v>
      </c>
      <c r="Q19" s="43"/>
      <c r="R19" s="43"/>
      <c r="S19" s="44">
        <v>415.31599999999997</v>
      </c>
      <c r="T19" s="19"/>
    </row>
    <row r="20" spans="1:20" x14ac:dyDescent="0.25">
      <c r="A20" s="39"/>
      <c r="B20" s="39"/>
      <c r="C20" s="45" t="s">
        <v>27</v>
      </c>
      <c r="D20" s="46">
        <v>0</v>
      </c>
      <c r="E20" s="48" t="e">
        <v>#VALUE!</v>
      </c>
      <c r="F20" s="47">
        <v>20.399999999999977</v>
      </c>
      <c r="G20" s="47">
        <v>18.230000000000018</v>
      </c>
      <c r="H20" s="47">
        <v>-3.7900000000000205</v>
      </c>
      <c r="I20" s="47">
        <v>5.660000000000025</v>
      </c>
      <c r="J20" s="47">
        <v>1.7999999999999545</v>
      </c>
      <c r="K20" s="47">
        <v>10.990000000000009</v>
      </c>
      <c r="L20" s="47">
        <v>4</v>
      </c>
      <c r="M20" s="47">
        <v>67.350000000000023</v>
      </c>
      <c r="N20" s="47">
        <v>6.7463999999999942</v>
      </c>
      <c r="O20" s="48"/>
      <c r="P20" s="47">
        <v>-24.028899999999965</v>
      </c>
      <c r="Q20" s="49"/>
      <c r="R20" s="50"/>
      <c r="S20" s="51">
        <v>8.9340000000000259</v>
      </c>
      <c r="T20" s="19"/>
    </row>
    <row r="21" spans="1:20" x14ac:dyDescent="0.25">
      <c r="A21" s="52"/>
      <c r="B21" s="52"/>
      <c r="C21" s="45" t="s">
        <v>28</v>
      </c>
      <c r="D21" s="53">
        <v>138.47967000589273</v>
      </c>
      <c r="E21" s="66" t="e">
        <v>#VALUE!</v>
      </c>
      <c r="F21" s="54">
        <v>104.1838538597525</v>
      </c>
      <c r="G21" s="54">
        <v>103.69357690041249</v>
      </c>
      <c r="H21" s="54">
        <v>69.180907483794925</v>
      </c>
      <c r="I21" s="54">
        <v>100.775486152033</v>
      </c>
      <c r="J21" s="54">
        <v>162.32645845609898</v>
      </c>
      <c r="K21" s="54">
        <v>73.393046552740131</v>
      </c>
      <c r="L21" s="54">
        <v>119.74071891573365</v>
      </c>
      <c r="M21" s="54">
        <v>160.46434885091335</v>
      </c>
      <c r="N21" s="54">
        <v>98.044784914555095</v>
      </c>
      <c r="O21" s="54"/>
      <c r="P21" s="54">
        <v>104.30095462581026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5.42</v>
      </c>
      <c r="E27" s="36"/>
      <c r="F27" s="36"/>
      <c r="G27" s="36">
        <v>4.24</v>
      </c>
      <c r="H27" s="36">
        <v>5.34</v>
      </c>
      <c r="I27" s="36">
        <v>5.13</v>
      </c>
      <c r="J27" s="36">
        <v>4.1399999999999997</v>
      </c>
      <c r="K27" s="36">
        <v>4.71</v>
      </c>
      <c r="L27" s="36"/>
      <c r="M27" s="36">
        <v>3.18</v>
      </c>
      <c r="N27" s="36"/>
      <c r="O27" s="36">
        <v>5.23</v>
      </c>
      <c r="P27" s="36"/>
      <c r="Q27" s="37"/>
      <c r="R27" s="37">
        <v>3.0619999999999998</v>
      </c>
      <c r="S27" s="38">
        <v>4.7348999999999997</v>
      </c>
      <c r="T27" s="19"/>
    </row>
    <row r="28" spans="1:20" x14ac:dyDescent="0.25">
      <c r="A28" s="39"/>
      <c r="B28" s="39"/>
      <c r="C28" s="40" t="s">
        <v>26</v>
      </c>
      <c r="D28" s="41">
        <v>5.42</v>
      </c>
      <c r="E28" s="74"/>
      <c r="F28" s="75"/>
      <c r="G28" s="75">
        <v>4.25</v>
      </c>
      <c r="H28" s="75">
        <v>5.34</v>
      </c>
      <c r="I28" s="75">
        <v>5.07</v>
      </c>
      <c r="J28" s="75">
        <v>4.08</v>
      </c>
      <c r="K28" s="75">
        <v>4.6100000000000003</v>
      </c>
      <c r="L28" s="75"/>
      <c r="M28" s="75">
        <v>3.65</v>
      </c>
      <c r="N28" s="75"/>
      <c r="O28" s="75">
        <v>5.56</v>
      </c>
      <c r="P28" s="75"/>
      <c r="Q28" s="76"/>
      <c r="R28" s="76">
        <v>3.0851000000000002</v>
      </c>
      <c r="S28" s="44">
        <v>4.7436999999999996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-9.9999999999997868E-3</v>
      </c>
      <c r="H29" s="47">
        <v>0</v>
      </c>
      <c r="I29" s="47">
        <v>5.9999999999999609E-2</v>
      </c>
      <c r="J29" s="47">
        <v>5.9999999999999609E-2</v>
      </c>
      <c r="K29" s="47">
        <v>9.9999999999999645E-2</v>
      </c>
      <c r="L29" s="47"/>
      <c r="M29" s="47">
        <v>-0.46999999999999975</v>
      </c>
      <c r="N29" s="47"/>
      <c r="O29" s="47">
        <v>-0.32999999999999918</v>
      </c>
      <c r="P29" s="48"/>
      <c r="Q29" s="50"/>
      <c r="R29" s="49">
        <v>-2.3100000000000342E-2</v>
      </c>
      <c r="S29" s="51">
        <v>-8.799999999999919E-3</v>
      </c>
      <c r="T29" s="19"/>
    </row>
    <row r="30" spans="1:20" x14ac:dyDescent="0.25">
      <c r="A30" s="52"/>
      <c r="B30" s="52"/>
      <c r="C30" s="45" t="s">
        <v>28</v>
      </c>
      <c r="D30" s="53">
        <v>114.46915457559822</v>
      </c>
      <c r="E30" s="66"/>
      <c r="F30" s="54"/>
      <c r="G30" s="54">
        <v>89.547825719656188</v>
      </c>
      <c r="H30" s="54">
        <v>112.77957295824621</v>
      </c>
      <c r="I30" s="54">
        <v>108.3444212126972</v>
      </c>
      <c r="J30" s="54">
        <v>87.435848697966165</v>
      </c>
      <c r="K30" s="54">
        <v>99.4741177215992</v>
      </c>
      <c r="L30" s="54"/>
      <c r="M30" s="54">
        <v>67.160869289742138</v>
      </c>
      <c r="N30" s="54"/>
      <c r="O30" s="54">
        <v>110.45639823438722</v>
      </c>
      <c r="P30" s="54"/>
      <c r="Q30" s="55"/>
      <c r="R30" s="55">
        <v>64.668736404147921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5.37</v>
      </c>
      <c r="E33" s="36"/>
      <c r="F33" s="36">
        <v>12.4</v>
      </c>
      <c r="G33" s="36">
        <v>3.88</v>
      </c>
      <c r="H33" s="36" t="e">
        <v>#N/A</v>
      </c>
      <c r="I33" s="36">
        <v>4.79</v>
      </c>
      <c r="J33" s="36" t="s">
        <v>47</v>
      </c>
      <c r="K33" s="36">
        <v>5.39</v>
      </c>
      <c r="L33" s="36"/>
      <c r="M33" s="36">
        <v>3.59</v>
      </c>
      <c r="N33" s="36"/>
      <c r="O33" s="36">
        <v>4.7300000000000004</v>
      </c>
      <c r="P33" s="36"/>
      <c r="Q33" s="37"/>
      <c r="R33" s="37">
        <v>4.1375999999999999</v>
      </c>
      <c r="S33" s="38">
        <v>6.4995000000000003</v>
      </c>
      <c r="T33" s="19"/>
    </row>
    <row r="34" spans="1:20" x14ac:dyDescent="0.25">
      <c r="A34" s="39"/>
      <c r="B34" s="39"/>
      <c r="C34" s="40" t="s">
        <v>26</v>
      </c>
      <c r="D34" s="41">
        <v>5.37</v>
      </c>
      <c r="E34" s="42"/>
      <c r="F34" s="42">
        <v>11.38</v>
      </c>
      <c r="G34" s="42">
        <v>3.98</v>
      </c>
      <c r="H34" s="42" t="e">
        <v>#N/A</v>
      </c>
      <c r="I34" s="42">
        <v>4.7300000000000004</v>
      </c>
      <c r="J34" s="42" t="s">
        <v>47</v>
      </c>
      <c r="K34" s="42">
        <v>5.24</v>
      </c>
      <c r="L34" s="42"/>
      <c r="M34" s="42">
        <v>3.38</v>
      </c>
      <c r="N34" s="42"/>
      <c r="O34" s="42">
        <v>6.58</v>
      </c>
      <c r="P34" s="42"/>
      <c r="Q34" s="43"/>
      <c r="R34" s="43">
        <v>3.5634999999999999</v>
      </c>
      <c r="S34" s="44">
        <v>6.2336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1.0199999999999996</v>
      </c>
      <c r="G35" s="47">
        <v>-0.10000000000000009</v>
      </c>
      <c r="H35" s="47" t="e">
        <v>#N/A</v>
      </c>
      <c r="I35" s="47">
        <v>5.9999999999999609E-2</v>
      </c>
      <c r="J35" s="47" t="e">
        <v>#VALUE!</v>
      </c>
      <c r="K35" s="47">
        <v>0.14999999999999947</v>
      </c>
      <c r="L35" s="47"/>
      <c r="M35" s="47">
        <v>0.20999999999999996</v>
      </c>
      <c r="N35" s="47"/>
      <c r="O35" s="47">
        <v>-1.8499999999999996</v>
      </c>
      <c r="P35" s="48"/>
      <c r="Q35" s="50"/>
      <c r="R35" s="49">
        <v>0.57410000000000005</v>
      </c>
      <c r="S35" s="51">
        <v>0.26590000000000025</v>
      </c>
      <c r="T35" s="19"/>
    </row>
    <row r="36" spans="1:20" x14ac:dyDescent="0.25">
      <c r="A36" s="52"/>
      <c r="B36" s="52"/>
      <c r="C36" s="45" t="s">
        <v>28</v>
      </c>
      <c r="D36" s="53">
        <v>82.621740133856449</v>
      </c>
      <c r="E36" s="66"/>
      <c r="F36" s="54">
        <v>190.78390645434266</v>
      </c>
      <c r="G36" s="54">
        <v>59.696899761520115</v>
      </c>
      <c r="H36" s="54" t="e">
        <v>#N/A</v>
      </c>
      <c r="I36" s="54">
        <v>73.697976767443649</v>
      </c>
      <c r="J36" s="54" t="e">
        <v>#VALUE!</v>
      </c>
      <c r="K36" s="54">
        <v>82.929456112008609</v>
      </c>
      <c r="L36" s="54"/>
      <c r="M36" s="54">
        <v>55.235018078313715</v>
      </c>
      <c r="N36" s="54"/>
      <c r="O36" s="54">
        <v>72.774828832987154</v>
      </c>
      <c r="P36" s="54"/>
      <c r="Q36" s="55"/>
      <c r="R36" s="55">
        <v>63.660281560120005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3.71</v>
      </c>
      <c r="E39" s="36"/>
      <c r="F39" s="36">
        <v>6.79</v>
      </c>
      <c r="G39" s="36">
        <v>3.9</v>
      </c>
      <c r="H39" s="36" t="e">
        <v>#N/A</v>
      </c>
      <c r="I39" s="36">
        <v>4.33</v>
      </c>
      <c r="J39" s="36" t="s">
        <v>47</v>
      </c>
      <c r="K39" s="36">
        <v>3.88</v>
      </c>
      <c r="L39" s="36"/>
      <c r="M39" s="36">
        <v>3.18</v>
      </c>
      <c r="N39" s="36"/>
      <c r="O39" s="36">
        <v>4.32</v>
      </c>
      <c r="P39" s="36"/>
      <c r="Q39" s="37"/>
      <c r="R39" s="37">
        <v>3.0804</v>
      </c>
      <c r="S39" s="38">
        <v>4.7064000000000004</v>
      </c>
      <c r="T39" s="19"/>
    </row>
    <row r="40" spans="1:20" x14ac:dyDescent="0.25">
      <c r="A40" s="39"/>
      <c r="B40" s="39"/>
      <c r="C40" s="40" t="s">
        <v>26</v>
      </c>
      <c r="D40" s="41">
        <v>3.71</v>
      </c>
      <c r="E40" s="42"/>
      <c r="F40" s="42">
        <v>6.03</v>
      </c>
      <c r="G40" s="42">
        <v>3.83</v>
      </c>
      <c r="H40" s="42" t="e">
        <v>#N/A</v>
      </c>
      <c r="I40" s="42">
        <v>4.25</v>
      </c>
      <c r="J40" s="42" t="s">
        <v>47</v>
      </c>
      <c r="K40" s="42">
        <v>3.83</v>
      </c>
      <c r="L40" s="42"/>
      <c r="M40" s="42">
        <v>2.48</v>
      </c>
      <c r="N40" s="42"/>
      <c r="O40" s="42">
        <v>4.54</v>
      </c>
      <c r="P40" s="42"/>
      <c r="Q40" s="43"/>
      <c r="R40" s="43">
        <v>3.3054999999999999</v>
      </c>
      <c r="S40" s="44">
        <v>4.4583000000000004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0.75999999999999979</v>
      </c>
      <c r="G41" s="47">
        <v>6.999999999999984E-2</v>
      </c>
      <c r="H41" s="47" t="e">
        <v>#N/A</v>
      </c>
      <c r="I41" s="47">
        <v>8.0000000000000071E-2</v>
      </c>
      <c r="J41" s="47" t="e">
        <v>#VALUE!</v>
      </c>
      <c r="K41" s="47">
        <v>4.9999999999999822E-2</v>
      </c>
      <c r="L41" s="47"/>
      <c r="M41" s="47">
        <v>0.70000000000000018</v>
      </c>
      <c r="N41" s="47"/>
      <c r="O41" s="47">
        <v>-0.21999999999999975</v>
      </c>
      <c r="P41" s="48"/>
      <c r="Q41" s="50"/>
      <c r="R41" s="49">
        <v>-0.22509999999999986</v>
      </c>
      <c r="S41" s="51">
        <v>0.24809999999999999</v>
      </c>
      <c r="T41" s="19"/>
    </row>
    <row r="42" spans="1:20" x14ac:dyDescent="0.25">
      <c r="A42" s="52"/>
      <c r="B42" s="52"/>
      <c r="C42" s="45" t="s">
        <v>28</v>
      </c>
      <c r="D42" s="53">
        <v>78.828828828828819</v>
      </c>
      <c r="E42" s="66"/>
      <c r="F42" s="54">
        <v>144.27163012068672</v>
      </c>
      <c r="G42" s="54">
        <v>82.865884752677204</v>
      </c>
      <c r="H42" s="54" t="e">
        <v>#N/A</v>
      </c>
      <c r="I42" s="54">
        <v>92.002379738228797</v>
      </c>
      <c r="J42" s="54" t="e">
        <v>#VALUE!</v>
      </c>
      <c r="K42" s="54">
        <v>82.44093149753526</v>
      </c>
      <c r="L42" s="54"/>
      <c r="M42" s="54">
        <v>67.567567567567565</v>
      </c>
      <c r="N42" s="54"/>
      <c r="O42" s="54">
        <v>91.789903110657818</v>
      </c>
      <c r="P42" s="54"/>
      <c r="Q42" s="55"/>
      <c r="R42" s="55">
        <v>65.451300356960729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853.45</v>
      </c>
      <c r="E47" s="80"/>
      <c r="F47" s="81">
        <v>677</v>
      </c>
      <c r="G47" s="81"/>
      <c r="H47" s="81"/>
      <c r="I47" s="81">
        <v>765.7</v>
      </c>
      <c r="J47" s="81">
        <v>708.58</v>
      </c>
      <c r="K47" s="81">
        <v>669.13</v>
      </c>
      <c r="L47" s="80">
        <v>748</v>
      </c>
      <c r="M47" s="80"/>
      <c r="N47" s="80"/>
      <c r="O47" s="80">
        <v>559.96</v>
      </c>
      <c r="P47" s="80"/>
      <c r="Q47" s="80">
        <v>559.91999999999996</v>
      </c>
      <c r="R47" s="80"/>
      <c r="S47" s="82">
        <v>740.18020000000001</v>
      </c>
      <c r="T47" s="19"/>
    </row>
    <row r="48" spans="1:20" x14ac:dyDescent="0.25">
      <c r="A48" s="39"/>
      <c r="B48" s="39"/>
      <c r="C48" s="83" t="s">
        <v>26</v>
      </c>
      <c r="D48" s="84">
        <v>853.45</v>
      </c>
      <c r="E48" s="85"/>
      <c r="F48" s="85">
        <v>669</v>
      </c>
      <c r="G48" s="85"/>
      <c r="H48" s="85"/>
      <c r="I48" s="85">
        <v>775.2</v>
      </c>
      <c r="J48" s="85">
        <v>700.32</v>
      </c>
      <c r="K48" s="85">
        <v>676.38</v>
      </c>
      <c r="L48" s="85">
        <v>748</v>
      </c>
      <c r="M48" s="85"/>
      <c r="N48" s="85"/>
      <c r="O48" s="85">
        <v>548.9</v>
      </c>
      <c r="P48" s="85"/>
      <c r="Q48" s="85">
        <v>577.34</v>
      </c>
      <c r="R48" s="86"/>
      <c r="S48" s="87">
        <v>743.16139999999996</v>
      </c>
      <c r="T48" s="19"/>
    </row>
    <row r="49" spans="1:20" x14ac:dyDescent="0.25">
      <c r="A49" s="39"/>
      <c r="B49" s="39"/>
      <c r="C49" s="45" t="s">
        <v>27</v>
      </c>
      <c r="D49" s="46">
        <v>0</v>
      </c>
      <c r="E49" s="48"/>
      <c r="F49" s="47">
        <v>8</v>
      </c>
      <c r="G49" s="47"/>
      <c r="H49" s="47"/>
      <c r="I49" s="47">
        <v>-9.5</v>
      </c>
      <c r="J49" s="47">
        <v>8.2599999999999909</v>
      </c>
      <c r="K49" s="47">
        <v>-7.25</v>
      </c>
      <c r="L49" s="47">
        <v>0</v>
      </c>
      <c r="M49" s="47"/>
      <c r="N49" s="47"/>
      <c r="O49" s="47">
        <v>11.060000000000059</v>
      </c>
      <c r="P49" s="47"/>
      <c r="Q49" s="47">
        <v>-17.420000000000073</v>
      </c>
      <c r="R49" s="50"/>
      <c r="S49" s="51">
        <v>-2.9811999999999443</v>
      </c>
      <c r="T49" s="19"/>
    </row>
    <row r="50" spans="1:20" x14ac:dyDescent="0.25">
      <c r="A50" s="52"/>
      <c r="B50" s="52"/>
      <c r="C50" s="45" t="s">
        <v>28</v>
      </c>
      <c r="D50" s="53">
        <v>115.30300324164304</v>
      </c>
      <c r="E50" s="54"/>
      <c r="F50" s="54">
        <v>91.464213714444128</v>
      </c>
      <c r="G50" s="54"/>
      <c r="H50" s="54"/>
      <c r="I50" s="54">
        <v>103.44778204010321</v>
      </c>
      <c r="J50" s="54">
        <v>95.730742324639323</v>
      </c>
      <c r="K50" s="54">
        <v>90.400959117793207</v>
      </c>
      <c r="L50" s="54">
        <v>101.05647246440799</v>
      </c>
      <c r="M50" s="54"/>
      <c r="N50" s="54"/>
      <c r="O50" s="54">
        <v>75.651848022954411</v>
      </c>
      <c r="P50" s="54"/>
      <c r="Q50" s="54">
        <v>75.646443933517801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2025-05-28T13:48:54Z</dcterms:created>
  <dcterms:modified xsi:type="dcterms:W3CDTF">2025-05-28T13:50:19Z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2025-05-28T13:49:11Z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38c30da9-1249-4811-bcce-65d89d24b830</vt:lpwstr>
  </property>
  <property fmtid="{D5CDD505-2E9C-101B-9397-08002B2CF9AE}" pid="8" name="MSIP_Label_6bd9ddd1-4d20-43f6-abfa-fc3c07406f94_ContentBits">
    <vt:lpwstr>0</vt:lpwstr>
  </property>
</Properties>
</file>