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1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<sst xmlns="http://schemas.openxmlformats.org/spreadsheetml/2006/main" count="1041" uniqueCount="114">
  <si>
    <t>Meat Market Observatory - Beef and Veal</t>
  </si>
  <si>
    <t>PRI.EU.BOV</t>
  </si>
  <si>
    <t>22.04.2021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</si>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</sst>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0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D1" sqref="AD1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168">
        <v>15</v>
      </c>
      <c r="Z4" s="168"/>
      <c r="AA4" s="168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v>44298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v>44304</v>
      </c>
      <c r="AE6" s="5"/>
      <c r="AF6" s="5"/>
      <c r="AG6" s="5"/>
      <c r="AH6" s="5"/>
      <c r="AI6" s="5"/>
    </row>
    <row r="7" spans="1:35" s="34" customFormat="1" ht="15.6" x14ac:dyDescent="0.3">
      <c r="A7" s="169" t="s">
        <v>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169" t="s">
        <v>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170" t="s">
        <v>9</v>
      </c>
      <c r="D10" s="171"/>
      <c r="E10" s="171"/>
      <c r="F10" s="171"/>
      <c r="G10" s="171"/>
      <c r="H10" s="172"/>
      <c r="I10" s="36"/>
      <c r="J10" s="170" t="s">
        <v>10</v>
      </c>
      <c r="K10" s="171"/>
      <c r="L10" s="171"/>
      <c r="M10" s="171"/>
      <c r="N10" s="171"/>
      <c r="O10" s="172"/>
      <c r="P10" s="36"/>
      <c r="Q10" s="170" t="s">
        <v>11</v>
      </c>
      <c r="R10" s="171"/>
      <c r="S10" s="171"/>
      <c r="T10" s="171"/>
      <c r="U10" s="171"/>
      <c r="V10" s="172"/>
      <c r="W10" s="36"/>
      <c r="X10" s="173" t="s">
        <v>12</v>
      </c>
      <c r="Y10" s="174"/>
      <c r="Z10" s="174"/>
      <c r="AA10" s="175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167" t="s">
        <v>13</v>
      </c>
      <c r="D11" s="167" t="s">
        <v>14</v>
      </c>
      <c r="E11" s="167" t="s">
        <v>15</v>
      </c>
      <c r="F11" s="167" t="s">
        <v>16</v>
      </c>
      <c r="G11" s="39" t="s">
        <v>17</v>
      </c>
      <c r="H11" s="40"/>
      <c r="I11" s="36"/>
      <c r="J11" s="165" t="s">
        <v>18</v>
      </c>
      <c r="K11" s="165" t="s">
        <v>19</v>
      </c>
      <c r="L11" s="165" t="s">
        <v>20</v>
      </c>
      <c r="M11" s="165" t="s">
        <v>16</v>
      </c>
      <c r="N11" s="39" t="s">
        <v>17</v>
      </c>
      <c r="O11" s="39"/>
      <c r="P11" s="36"/>
      <c r="Q11" s="167" t="s">
        <v>13</v>
      </c>
      <c r="R11" s="167" t="s">
        <v>14</v>
      </c>
      <c r="S11" s="167" t="s">
        <v>15</v>
      </c>
      <c r="T11" s="167" t="s">
        <v>16</v>
      </c>
      <c r="U11" s="39" t="s">
        <v>17</v>
      </c>
      <c r="V11" s="40"/>
      <c r="W11" s="36"/>
      <c r="X11" s="163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166"/>
      <c r="D12" s="166"/>
      <c r="E12" s="166"/>
      <c r="F12" s="166"/>
      <c r="G12" s="43" t="s">
        <v>24</v>
      </c>
      <c r="H12" s="44" t="s">
        <v>25</v>
      </c>
      <c r="I12" s="45"/>
      <c r="J12" s="166"/>
      <c r="K12" s="166"/>
      <c r="L12" s="166"/>
      <c r="M12" s="166"/>
      <c r="N12" s="43" t="s">
        <v>24</v>
      </c>
      <c r="O12" s="44" t="s">
        <v>25</v>
      </c>
      <c r="P12" s="35"/>
      <c r="Q12" s="166"/>
      <c r="R12" s="166"/>
      <c r="S12" s="166"/>
      <c r="T12" s="166"/>
      <c r="U12" s="43" t="s">
        <v>24</v>
      </c>
      <c r="V12" s="44" t="s">
        <v>25</v>
      </c>
      <c r="W12" s="35"/>
      <c r="X12" s="164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v>380.95100000000002</v>
      </c>
      <c r="D13" s="49">
        <v>375.79399999999998</v>
      </c>
      <c r="E13" s="50"/>
      <c r="F13" s="51">
        <v>373.28699999999998</v>
      </c>
      <c r="G13" s="52">
        <v>1.9119999999999777</v>
      </c>
      <c r="H13" s="53">
        <v>5.1484348704138316E-3</v>
      </c>
      <c r="I13" s="45"/>
      <c r="J13" s="48">
        <v>322.76</v>
      </c>
      <c r="K13" s="49">
        <v>399.13600000000002</v>
      </c>
      <c r="L13" s="50">
        <v>399.726</v>
      </c>
      <c r="M13" s="51">
        <v>393.03100000000001</v>
      </c>
      <c r="N13" s="52">
        <v>6.1440000000000055</v>
      </c>
      <c r="O13" s="53">
        <v>1.5880605965049144E-2</v>
      </c>
      <c r="P13" s="35"/>
      <c r="Q13" s="48">
        <v>374.952</v>
      </c>
      <c r="R13" s="49">
        <v>369.005</v>
      </c>
      <c r="S13" s="50"/>
      <c r="T13" s="51">
        <v>362.274</v>
      </c>
      <c r="U13" s="52">
        <v>-3.3460000000000036</v>
      </c>
      <c r="V13" s="53">
        <v>-9.1515781412395691E-3</v>
      </c>
      <c r="W13" s="35"/>
      <c r="X13" s="54">
        <v>373.60980000000001</v>
      </c>
      <c r="Y13" s="55">
        <v>167.9900179856115</v>
      </c>
      <c r="Z13" s="52">
        <v>1.3512000000000057</v>
      </c>
      <c r="AA13" s="53">
        <v>3.6297348133798035E-3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v>339.87610000000001</v>
      </c>
      <c r="D17" s="75">
        <v>315.46719999999999</v>
      </c>
      <c r="E17" s="75" t="s">
        <v>112</v>
      </c>
      <c r="F17" s="76">
        <v>336.73219999999998</v>
      </c>
      <c r="G17" s="77">
        <v>0.106899999999996</v>
      </c>
      <c r="H17" s="78">
        <v>3.1756377194458452E-4</v>
      </c>
      <c r="I17" s="79"/>
      <c r="J17" s="74" t="s">
        <v>112</v>
      </c>
      <c r="K17" s="75" t="s">
        <v>112</v>
      </c>
      <c r="L17" s="75" t="s">
        <v>112</v>
      </c>
      <c r="M17" s="76" t="s">
        <v>112</v>
      </c>
      <c r="N17" s="77"/>
      <c r="O17" s="78"/>
      <c r="P17" s="35"/>
      <c r="Q17" s="74" t="s">
        <v>112</v>
      </c>
      <c r="R17" s="75" t="s">
        <v>112</v>
      </c>
      <c r="S17" s="75" t="s">
        <v>112</v>
      </c>
      <c r="T17" s="76" t="s">
        <v>112</v>
      </c>
      <c r="U17" s="77" t="s">
        <v>112</v>
      </c>
      <c r="V17" s="80" t="s">
        <v>112</v>
      </c>
      <c r="W17" s="35"/>
      <c r="X17" s="81">
        <v>336.73219999999998</v>
      </c>
      <c r="Y17" s="82"/>
      <c r="Z17" s="83">
        <v>0.106899999999996</v>
      </c>
      <c r="AA17" s="80">
        <v>3.1756377194458452E-4</v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">
        <v>112</v>
      </c>
      <c r="D18" s="87" t="s">
        <v>112</v>
      </c>
      <c r="E18" s="87" t="s">
        <v>112</v>
      </c>
      <c r="F18" s="88" t="s">
        <v>112</v>
      </c>
      <c r="G18" s="89"/>
      <c r="H18" s="90" t="s">
        <v>112</v>
      </c>
      <c r="I18" s="79"/>
      <c r="J18" s="86" t="s">
        <v>112</v>
      </c>
      <c r="K18" s="87" t="s">
        <v>112</v>
      </c>
      <c r="L18" s="87" t="s">
        <v>112</v>
      </c>
      <c r="M18" s="88" t="s">
        <v>112</v>
      </c>
      <c r="N18" s="89" t="s">
        <v>112</v>
      </c>
      <c r="O18" s="91" t="s">
        <v>112</v>
      </c>
      <c r="P18" s="35"/>
      <c r="Q18" s="86" t="s">
        <v>112</v>
      </c>
      <c r="R18" s="87" t="s">
        <v>112</v>
      </c>
      <c r="S18" s="87" t="s">
        <v>112</v>
      </c>
      <c r="T18" s="88" t="s">
        <v>112</v>
      </c>
      <c r="U18" s="89" t="s">
        <v>112</v>
      </c>
      <c r="V18" s="91" t="s">
        <v>112</v>
      </c>
      <c r="W18" s="35"/>
      <c r="X18" s="92" t="s">
        <v>112</v>
      </c>
      <c r="Y18" s="58"/>
      <c r="Z18" s="93" t="s">
        <v>112</v>
      </c>
      <c r="AA18" s="91" t="s">
        <v>112</v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v>322.91739999999999</v>
      </c>
      <c r="D19" s="87">
        <v>328.2441</v>
      </c>
      <c r="E19" s="87">
        <v>334.48379999999997</v>
      </c>
      <c r="F19" s="88">
        <v>328.51589999999999</v>
      </c>
      <c r="G19" s="89">
        <v>0.94479999999998654</v>
      </c>
      <c r="H19" s="90">
        <v>2.8842593256852567E-3</v>
      </c>
      <c r="I19" s="79"/>
      <c r="J19" s="86" t="s">
        <v>112</v>
      </c>
      <c r="K19" s="87" t="s">
        <v>112</v>
      </c>
      <c r="L19" s="87" t="s">
        <v>112</v>
      </c>
      <c r="M19" s="88" t="s">
        <v>112</v>
      </c>
      <c r="N19" s="89" t="s">
        <v>112</v>
      </c>
      <c r="O19" s="91" t="s">
        <v>112</v>
      </c>
      <c r="P19" s="35"/>
      <c r="Q19" s="86" t="s">
        <v>112</v>
      </c>
      <c r="R19" s="87" t="s">
        <v>113</v>
      </c>
      <c r="S19" s="87" t="s">
        <v>113</v>
      </c>
      <c r="T19" s="88" t="s">
        <v>113</v>
      </c>
      <c r="U19" s="89" t="s">
        <v>112</v>
      </c>
      <c r="V19" s="91" t="s">
        <v>112</v>
      </c>
      <c r="W19" s="35"/>
      <c r="X19" s="92" t="s">
        <v>113</v>
      </c>
      <c r="Y19" s="58"/>
      <c r="Z19" s="93" t="s">
        <v>112</v>
      </c>
      <c r="AA19" s="91" t="s">
        <v>112</v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">
        <v>112</v>
      </c>
      <c r="D20" s="87">
        <v>321.36470000000003</v>
      </c>
      <c r="E20" s="87">
        <v>308.63529999999997</v>
      </c>
      <c r="F20" s="88">
        <v>312.86059999999998</v>
      </c>
      <c r="G20" s="89">
        <v>0.88189999999997326</v>
      </c>
      <c r="H20" s="90">
        <v>2.8267955472600637E-3</v>
      </c>
      <c r="I20" s="79"/>
      <c r="J20" s="86" t="s">
        <v>112</v>
      </c>
      <c r="K20" s="87" t="s">
        <v>112</v>
      </c>
      <c r="L20" s="87" t="s">
        <v>112</v>
      </c>
      <c r="M20" s="88" t="s">
        <v>112</v>
      </c>
      <c r="N20" s="89" t="s">
        <v>112</v>
      </c>
      <c r="O20" s="91" t="s">
        <v>112</v>
      </c>
      <c r="P20" s="35"/>
      <c r="Q20" s="86" t="s">
        <v>112</v>
      </c>
      <c r="R20" s="87">
        <v>333.5659</v>
      </c>
      <c r="S20" s="87">
        <v>343.04430000000002</v>
      </c>
      <c r="T20" s="88">
        <v>341.14699999999999</v>
      </c>
      <c r="U20" s="89">
        <v>0.13249999999999318</v>
      </c>
      <c r="V20" s="91">
        <v>3.8854652808018031E-4</v>
      </c>
      <c r="W20" s="35"/>
      <c r="X20" s="94">
        <v>330.88229999999999</v>
      </c>
      <c r="Y20" s="35"/>
      <c r="Z20" s="93">
        <v>0.40440000000000964</v>
      </c>
      <c r="AA20" s="91">
        <v>1.2236824308069494E-3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v>387.37819999999999</v>
      </c>
      <c r="D21" s="87">
        <v>399.22399999999999</v>
      </c>
      <c r="E21" s="87" t="s">
        <v>112</v>
      </c>
      <c r="F21" s="88">
        <v>392.87009999999998</v>
      </c>
      <c r="G21" s="89">
        <v>4.1651999999999703</v>
      </c>
      <c r="H21" s="90">
        <v>1.0715583981575572E-2</v>
      </c>
      <c r="I21" s="79"/>
      <c r="J21" s="86" t="s">
        <v>112</v>
      </c>
      <c r="K21" s="87" t="s">
        <v>112</v>
      </c>
      <c r="L21" s="87" t="s">
        <v>112</v>
      </c>
      <c r="M21" s="88" t="s">
        <v>112</v>
      </c>
      <c r="N21" s="89" t="s">
        <v>112</v>
      </c>
      <c r="O21" s="91" t="s">
        <v>112</v>
      </c>
      <c r="P21" s="35"/>
      <c r="Q21" s="86" t="s">
        <v>112</v>
      </c>
      <c r="R21" s="87" t="s">
        <v>112</v>
      </c>
      <c r="S21" s="87" t="s">
        <v>112</v>
      </c>
      <c r="T21" s="88" t="s">
        <v>112</v>
      </c>
      <c r="U21" s="89" t="s">
        <v>112</v>
      </c>
      <c r="V21" s="91" t="s">
        <v>112</v>
      </c>
      <c r="W21" s="35"/>
      <c r="X21" s="94">
        <v>392.87009999999998</v>
      </c>
      <c r="Y21" s="58"/>
      <c r="Z21" s="93">
        <v>4.1651999999999703</v>
      </c>
      <c r="AA21" s="91">
        <v>1.0715583981575572E-2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">
        <v>112</v>
      </c>
      <c r="D22" s="87" t="s">
        <v>113</v>
      </c>
      <c r="E22" s="87" t="s">
        <v>112</v>
      </c>
      <c r="F22" s="88" t="s">
        <v>113</v>
      </c>
      <c r="G22" s="89" t="s">
        <v>112</v>
      </c>
      <c r="H22" s="90" t="s">
        <v>112</v>
      </c>
      <c r="I22" s="79"/>
      <c r="J22" s="86" t="s">
        <v>112</v>
      </c>
      <c r="K22" s="87" t="s">
        <v>112</v>
      </c>
      <c r="L22" s="87" t="s">
        <v>112</v>
      </c>
      <c r="M22" s="88" t="s">
        <v>112</v>
      </c>
      <c r="N22" s="89" t="s">
        <v>112</v>
      </c>
      <c r="O22" s="91" t="s">
        <v>112</v>
      </c>
      <c r="P22" s="35"/>
      <c r="Q22" s="86" t="s">
        <v>112</v>
      </c>
      <c r="R22" s="87" t="s">
        <v>112</v>
      </c>
      <c r="S22" s="87" t="s">
        <v>112</v>
      </c>
      <c r="T22" s="88" t="s">
        <v>112</v>
      </c>
      <c r="U22" s="89" t="s">
        <v>112</v>
      </c>
      <c r="V22" s="91" t="s">
        <v>112</v>
      </c>
      <c r="W22" s="35"/>
      <c r="X22" s="94" t="s">
        <v>113</v>
      </c>
      <c r="Y22" s="58"/>
      <c r="Z22" s="93" t="s">
        <v>112</v>
      </c>
      <c r="AA22" s="91" t="s">
        <v>112</v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">
        <v>112</v>
      </c>
      <c r="D23" s="96" t="s">
        <v>112</v>
      </c>
      <c r="E23" s="96" t="s">
        <v>112</v>
      </c>
      <c r="F23" s="97" t="s">
        <v>112</v>
      </c>
      <c r="G23" s="89"/>
      <c r="H23" s="90"/>
      <c r="I23" s="98"/>
      <c r="J23" s="95">
        <v>395.83069999999998</v>
      </c>
      <c r="K23" s="96">
        <v>403.36200000000002</v>
      </c>
      <c r="L23" s="96">
        <v>411.41849999999999</v>
      </c>
      <c r="M23" s="97">
        <v>405.97219999999999</v>
      </c>
      <c r="N23" s="89">
        <v>7.5446999999999775</v>
      </c>
      <c r="O23" s="91">
        <v>1.8936192908370897E-2</v>
      </c>
      <c r="P23" s="35"/>
      <c r="Q23" s="95" t="s">
        <v>112</v>
      </c>
      <c r="R23" s="96" t="s">
        <v>112</v>
      </c>
      <c r="S23" s="96" t="s">
        <v>112</v>
      </c>
      <c r="T23" s="97" t="s">
        <v>112</v>
      </c>
      <c r="U23" s="89" t="s">
        <v>112</v>
      </c>
      <c r="V23" s="91" t="s">
        <v>112</v>
      </c>
      <c r="W23" s="35"/>
      <c r="X23" s="94">
        <v>405.97219999999999</v>
      </c>
      <c r="Y23" s="82"/>
      <c r="Z23" s="93">
        <v>7.5446999999999775</v>
      </c>
      <c r="AA23" s="91">
        <v>1.8936192908370897E-2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">
        <v>112</v>
      </c>
      <c r="D24" s="87">
        <v>377.29169999999999</v>
      </c>
      <c r="E24" s="87">
        <v>429.95240000000001</v>
      </c>
      <c r="F24" s="88">
        <v>401.64850000000001</v>
      </c>
      <c r="G24" s="89">
        <v>0</v>
      </c>
      <c r="H24" s="90">
        <v>0</v>
      </c>
      <c r="I24" s="79"/>
      <c r="J24" s="86" t="s">
        <v>112</v>
      </c>
      <c r="K24" s="87" t="s">
        <v>112</v>
      </c>
      <c r="L24" s="87" t="s">
        <v>112</v>
      </c>
      <c r="M24" s="88" t="s">
        <v>112</v>
      </c>
      <c r="N24" s="89" t="s">
        <v>112</v>
      </c>
      <c r="O24" s="91" t="s">
        <v>112</v>
      </c>
      <c r="P24" s="35"/>
      <c r="Q24" s="86" t="s">
        <v>112</v>
      </c>
      <c r="R24" s="87" t="s">
        <v>112</v>
      </c>
      <c r="S24" s="87" t="s">
        <v>112</v>
      </c>
      <c r="T24" s="88" t="s">
        <v>112</v>
      </c>
      <c r="U24" s="89" t="s">
        <v>112</v>
      </c>
      <c r="V24" s="91" t="s">
        <v>112</v>
      </c>
      <c r="W24" s="35"/>
      <c r="X24" s="94">
        <v>401.64850000000001</v>
      </c>
      <c r="Y24" s="82"/>
      <c r="Z24" s="93" t="s">
        <v>112</v>
      </c>
      <c r="AA24" s="91" t="s">
        <v>112</v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v>363.92959999999999</v>
      </c>
      <c r="D25" s="87">
        <v>360.71170000000001</v>
      </c>
      <c r="E25" s="87" t="s">
        <v>112</v>
      </c>
      <c r="F25" s="88">
        <v>362.89319999999998</v>
      </c>
      <c r="G25" s="89">
        <v>-0.74370000000004666</v>
      </c>
      <c r="H25" s="90">
        <v>-2.0451719833715076E-3</v>
      </c>
      <c r="I25" s="79"/>
      <c r="J25" s="86" t="s">
        <v>112</v>
      </c>
      <c r="K25" s="87" t="s">
        <v>112</v>
      </c>
      <c r="L25" s="87" t="s">
        <v>112</v>
      </c>
      <c r="M25" s="88" t="s">
        <v>112</v>
      </c>
      <c r="N25" s="89" t="s">
        <v>112</v>
      </c>
      <c r="O25" s="91" t="s">
        <v>112</v>
      </c>
      <c r="P25" s="35"/>
      <c r="Q25" s="86">
        <v>368.93639999999999</v>
      </c>
      <c r="R25" s="87">
        <v>375.88929999999999</v>
      </c>
      <c r="S25" s="87" t="s">
        <v>112</v>
      </c>
      <c r="T25" s="88">
        <v>371.94220000000001</v>
      </c>
      <c r="U25" s="89">
        <v>-1.6952999999999747</v>
      </c>
      <c r="V25" s="91">
        <v>-4.5372854705428844E-3</v>
      </c>
      <c r="W25" s="35"/>
      <c r="X25" s="94">
        <v>368.60680000000002</v>
      </c>
      <c r="Y25" s="82"/>
      <c r="Z25" s="93">
        <v>-1.3445999999999572</v>
      </c>
      <c r="AA25" s="91">
        <v>-3.6345314546720742E-3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v>385.25049999999999</v>
      </c>
      <c r="D26" s="96">
        <v>380.78120000000001</v>
      </c>
      <c r="E26" s="96">
        <v>353.09429999999998</v>
      </c>
      <c r="F26" s="97">
        <v>378.8202</v>
      </c>
      <c r="G26" s="89">
        <v>-0.68650000000002365</v>
      </c>
      <c r="H26" s="90">
        <v>-1.8089272205208395E-3</v>
      </c>
      <c r="I26" s="79"/>
      <c r="J26" s="95">
        <v>270.11489999999998</v>
      </c>
      <c r="K26" s="96">
        <v>355.69549999999998</v>
      </c>
      <c r="L26" s="96">
        <v>341.82589999999999</v>
      </c>
      <c r="M26" s="97">
        <v>338.42910000000001</v>
      </c>
      <c r="N26" s="89">
        <v>0.23200000000002774</v>
      </c>
      <c r="O26" s="91">
        <v>6.8599050671935835E-4</v>
      </c>
      <c r="P26" s="35"/>
      <c r="Q26" s="95" t="s">
        <v>112</v>
      </c>
      <c r="R26" s="96" t="s">
        <v>112</v>
      </c>
      <c r="S26" s="96" t="s">
        <v>112</v>
      </c>
      <c r="T26" s="97" t="s">
        <v>112</v>
      </c>
      <c r="U26" s="89" t="s">
        <v>112</v>
      </c>
      <c r="V26" s="91" t="s">
        <v>112</v>
      </c>
      <c r="W26" s="35"/>
      <c r="X26" s="94">
        <v>373.14679999999998</v>
      </c>
      <c r="Y26" s="58"/>
      <c r="Z26" s="93">
        <v>-0.55750000000000455</v>
      </c>
      <c r="AA26" s="91">
        <v>-1.4918212073021797E-3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v>334.24650000000003</v>
      </c>
      <c r="D27" s="96">
        <v>346.06040000000002</v>
      </c>
      <c r="E27" s="96" t="s">
        <v>112</v>
      </c>
      <c r="F27" s="97">
        <v>342.9015</v>
      </c>
      <c r="G27" s="89">
        <v>-0.98809999999997444</v>
      </c>
      <c r="H27" s="90">
        <v>-2.873305851645358E-3</v>
      </c>
      <c r="I27" s="79"/>
      <c r="J27" s="95" t="s">
        <v>112</v>
      </c>
      <c r="K27" s="96" t="s">
        <v>112</v>
      </c>
      <c r="L27" s="96" t="s">
        <v>112</v>
      </c>
      <c r="M27" s="97" t="s">
        <v>112</v>
      </c>
      <c r="N27" s="89" t="s">
        <v>112</v>
      </c>
      <c r="O27" s="91" t="s">
        <v>112</v>
      </c>
      <c r="P27" s="35"/>
      <c r="Q27" s="95" t="s">
        <v>112</v>
      </c>
      <c r="R27" s="96" t="s">
        <v>112</v>
      </c>
      <c r="S27" s="96" t="s">
        <v>112</v>
      </c>
      <c r="T27" s="97" t="s">
        <v>112</v>
      </c>
      <c r="U27" s="89" t="s">
        <v>112</v>
      </c>
      <c r="V27" s="91" t="s">
        <v>112</v>
      </c>
      <c r="W27" s="35"/>
      <c r="X27" s="94">
        <v>342.9015</v>
      </c>
      <c r="Y27" s="58"/>
      <c r="Z27" s="93">
        <v>-0.98809999999997444</v>
      </c>
      <c r="AA27" s="91">
        <v>-2.873305851645358E-3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v>390.00869999999998</v>
      </c>
      <c r="D28" s="87">
        <v>362.35570000000001</v>
      </c>
      <c r="E28" s="87">
        <v>323.18400000000003</v>
      </c>
      <c r="F28" s="88">
        <v>384.7749</v>
      </c>
      <c r="G28" s="99">
        <v>2.2298000000000116</v>
      </c>
      <c r="H28" s="90">
        <v>5.8288552121044113E-3</v>
      </c>
      <c r="I28" s="79"/>
      <c r="J28" s="86" t="s">
        <v>112</v>
      </c>
      <c r="K28" s="87" t="s">
        <v>112</v>
      </c>
      <c r="L28" s="87" t="s">
        <v>112</v>
      </c>
      <c r="M28" s="88" t="s">
        <v>112</v>
      </c>
      <c r="N28" s="89" t="s">
        <v>112</v>
      </c>
      <c r="O28" s="91" t="s">
        <v>112</v>
      </c>
      <c r="P28" s="35"/>
      <c r="Q28" s="86">
        <v>452.24009999999998</v>
      </c>
      <c r="R28" s="87">
        <v>404.46</v>
      </c>
      <c r="S28" s="87">
        <v>406.48540000000003</v>
      </c>
      <c r="T28" s="88">
        <v>430.23739999999998</v>
      </c>
      <c r="U28" s="89">
        <v>1.3833999999999946</v>
      </c>
      <c r="V28" s="91">
        <v>3.225806451612856E-3</v>
      </c>
      <c r="W28" s="35"/>
      <c r="X28" s="94">
        <v>387.47570000000002</v>
      </c>
      <c r="Y28" s="58"/>
      <c r="Z28" s="93">
        <v>2.1795000000000186</v>
      </c>
      <c r="AA28" s="91">
        <v>5.6566869852336943E-3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">
        <v>112</v>
      </c>
      <c r="D29" s="87" t="s">
        <v>112</v>
      </c>
      <c r="E29" s="87" t="s">
        <v>112</v>
      </c>
      <c r="F29" s="88" t="s">
        <v>112</v>
      </c>
      <c r="G29" s="89">
        <v>0</v>
      </c>
      <c r="H29" s="90">
        <v>0</v>
      </c>
      <c r="I29" s="79"/>
      <c r="J29" s="86" t="s">
        <v>112</v>
      </c>
      <c r="K29" s="87" t="s">
        <v>112</v>
      </c>
      <c r="L29" s="87" t="s">
        <v>112</v>
      </c>
      <c r="M29" s="88" t="s">
        <v>112</v>
      </c>
      <c r="N29" s="89" t="s">
        <v>112</v>
      </c>
      <c r="O29" s="91" t="s">
        <v>112</v>
      </c>
      <c r="P29" s="35"/>
      <c r="Q29" s="86" t="s">
        <v>112</v>
      </c>
      <c r="R29" s="87" t="s">
        <v>112</v>
      </c>
      <c r="S29" s="87" t="s">
        <v>112</v>
      </c>
      <c r="T29" s="88" t="s">
        <v>112</v>
      </c>
      <c r="U29" s="89" t="s">
        <v>112</v>
      </c>
      <c r="V29" s="91" t="s">
        <v>112</v>
      </c>
      <c r="W29" s="35"/>
      <c r="X29" s="94" t="s">
        <v>112</v>
      </c>
      <c r="Y29" s="82"/>
      <c r="Z29" s="93" t="s">
        <v>112</v>
      </c>
      <c r="AA29" s="91" t="s">
        <v>112</v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">
        <v>112</v>
      </c>
      <c r="D30" s="87">
        <v>290.9665</v>
      </c>
      <c r="E30" s="87" t="s">
        <v>112</v>
      </c>
      <c r="F30" s="88">
        <v>290.9665</v>
      </c>
      <c r="G30" s="89">
        <v>24.700499999999977</v>
      </c>
      <c r="H30" s="90">
        <v>9.2766256300090832E-2</v>
      </c>
      <c r="I30" s="79"/>
      <c r="J30" s="86" t="s">
        <v>112</v>
      </c>
      <c r="K30" s="87" t="s">
        <v>112</v>
      </c>
      <c r="L30" s="87" t="s">
        <v>112</v>
      </c>
      <c r="M30" s="88" t="s">
        <v>112</v>
      </c>
      <c r="N30" s="89" t="s">
        <v>112</v>
      </c>
      <c r="O30" s="91" t="s">
        <v>112</v>
      </c>
      <c r="P30" s="35"/>
      <c r="Q30" s="86" t="s">
        <v>112</v>
      </c>
      <c r="R30" s="87">
        <v>239.4975</v>
      </c>
      <c r="S30" s="87" t="s">
        <v>112</v>
      </c>
      <c r="T30" s="88">
        <v>239.4975</v>
      </c>
      <c r="U30" s="89">
        <v>-29.931100000000015</v>
      </c>
      <c r="V30" s="91">
        <v>-0.11109102745588262</v>
      </c>
      <c r="W30" s="35"/>
      <c r="X30" s="94">
        <v>279.68450000000001</v>
      </c>
      <c r="Y30" s="82"/>
      <c r="Z30" s="93">
        <v>12.725300000000004</v>
      </c>
      <c r="AA30" s="91">
        <v>4.76675836607241E-2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">
        <v>112</v>
      </c>
      <c r="D31" s="87">
        <v>282.1388</v>
      </c>
      <c r="E31" s="87">
        <v>289.77859999999998</v>
      </c>
      <c r="F31" s="88">
        <v>287.8073</v>
      </c>
      <c r="G31" s="89">
        <v>-6.7157000000000266</v>
      </c>
      <c r="H31" s="90">
        <v>-2.280195434651977E-2</v>
      </c>
      <c r="I31" s="79"/>
      <c r="J31" s="86" t="s">
        <v>112</v>
      </c>
      <c r="K31" s="87" t="s">
        <v>112</v>
      </c>
      <c r="L31" s="87" t="s">
        <v>112</v>
      </c>
      <c r="M31" s="88" t="s">
        <v>112</v>
      </c>
      <c r="N31" s="89" t="s">
        <v>112</v>
      </c>
      <c r="O31" s="91" t="s">
        <v>112</v>
      </c>
      <c r="P31" s="35"/>
      <c r="Q31" s="86" t="s">
        <v>112</v>
      </c>
      <c r="R31" s="87" t="s">
        <v>113</v>
      </c>
      <c r="S31" s="87" t="s">
        <v>112</v>
      </c>
      <c r="T31" s="88" t="s">
        <v>113</v>
      </c>
      <c r="U31" s="89" t="s">
        <v>112</v>
      </c>
      <c r="V31" s="91" t="s">
        <v>112</v>
      </c>
      <c r="W31" s="35"/>
      <c r="X31" s="94" t="s">
        <v>113</v>
      </c>
      <c r="Y31" s="82"/>
      <c r="Z31" s="93" t="s">
        <v>112</v>
      </c>
      <c r="AA31" s="91" t="s">
        <v>112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 t="s">
        <v>113</v>
      </c>
      <c r="D32" s="96">
        <v>375.96600000000001</v>
      </c>
      <c r="E32" s="96" t="s">
        <v>112</v>
      </c>
      <c r="F32" s="97" t="s">
        <v>113</v>
      </c>
      <c r="G32" s="89" t="s">
        <v>112</v>
      </c>
      <c r="H32" s="90" t="s">
        <v>112</v>
      </c>
      <c r="I32" s="79"/>
      <c r="J32" s="86" t="s">
        <v>112</v>
      </c>
      <c r="K32" s="96" t="s">
        <v>112</v>
      </c>
      <c r="L32" s="96" t="s">
        <v>112</v>
      </c>
      <c r="M32" s="97" t="s">
        <v>112</v>
      </c>
      <c r="N32" s="89" t="s">
        <v>112</v>
      </c>
      <c r="O32" s="91" t="s">
        <v>112</v>
      </c>
      <c r="P32" s="35"/>
      <c r="Q32" s="86" t="s">
        <v>112</v>
      </c>
      <c r="R32" s="96" t="s">
        <v>112</v>
      </c>
      <c r="S32" s="96" t="s">
        <v>112</v>
      </c>
      <c r="T32" s="97" t="s">
        <v>112</v>
      </c>
      <c r="U32" s="89" t="s">
        <v>112</v>
      </c>
      <c r="V32" s="91" t="s">
        <v>112</v>
      </c>
      <c r="W32" s="35"/>
      <c r="X32" s="94" t="s">
        <v>113</v>
      </c>
      <c r="Y32" s="82"/>
      <c r="Z32" s="93" t="s">
        <v>112</v>
      </c>
      <c r="AA32" s="91" t="s">
        <v>112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">
        <v>112</v>
      </c>
      <c r="D33" s="96">
        <v>204.0489</v>
      </c>
      <c r="E33" s="96" t="s">
        <v>112</v>
      </c>
      <c r="F33" s="97">
        <v>204.0489</v>
      </c>
      <c r="G33" s="89">
        <v>13.639399999999995</v>
      </c>
      <c r="H33" s="90">
        <v>7.1631930129536503E-2</v>
      </c>
      <c r="I33" s="79"/>
      <c r="J33" s="86" t="s">
        <v>112</v>
      </c>
      <c r="K33" s="96" t="s">
        <v>112</v>
      </c>
      <c r="L33" s="96" t="s">
        <v>112</v>
      </c>
      <c r="M33" s="97" t="s">
        <v>112</v>
      </c>
      <c r="N33" s="89" t="s">
        <v>112</v>
      </c>
      <c r="O33" s="91" t="s">
        <v>112</v>
      </c>
      <c r="P33" s="35"/>
      <c r="Q33" s="86" t="s">
        <v>112</v>
      </c>
      <c r="R33" s="96" t="s">
        <v>112</v>
      </c>
      <c r="S33" s="96" t="s">
        <v>112</v>
      </c>
      <c r="T33" s="97" t="s">
        <v>112</v>
      </c>
      <c r="U33" s="89" t="s">
        <v>112</v>
      </c>
      <c r="V33" s="91" t="s">
        <v>112</v>
      </c>
      <c r="W33" s="35"/>
      <c r="X33" s="94">
        <v>204.0489</v>
      </c>
      <c r="Y33" s="82"/>
      <c r="Z33" s="93">
        <v>13.639399999999995</v>
      </c>
      <c r="AA33" s="91">
        <v>7.1631930129536503E-2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">
        <v>112</v>
      </c>
      <c r="D34" s="96" t="s">
        <v>112</v>
      </c>
      <c r="E34" s="96" t="s">
        <v>112</v>
      </c>
      <c r="F34" s="97" t="s">
        <v>112</v>
      </c>
      <c r="G34" s="89">
        <v>0</v>
      </c>
      <c r="H34" s="90" t="s">
        <v>112</v>
      </c>
      <c r="I34" s="79"/>
      <c r="J34" s="86" t="s">
        <v>112</v>
      </c>
      <c r="K34" s="96" t="s">
        <v>112</v>
      </c>
      <c r="L34" s="96" t="s">
        <v>112</v>
      </c>
      <c r="M34" s="97" t="s">
        <v>112</v>
      </c>
      <c r="N34" s="89" t="s">
        <v>112</v>
      </c>
      <c r="O34" s="91" t="s">
        <v>112</v>
      </c>
      <c r="P34" s="35"/>
      <c r="Q34" s="86" t="s">
        <v>112</v>
      </c>
      <c r="R34" s="96" t="s">
        <v>112</v>
      </c>
      <c r="S34" s="96" t="s">
        <v>112</v>
      </c>
      <c r="T34" s="97" t="s">
        <v>112</v>
      </c>
      <c r="U34" s="89" t="s">
        <v>112</v>
      </c>
      <c r="V34" s="91" t="s">
        <v>112</v>
      </c>
      <c r="W34" s="35"/>
      <c r="X34" s="94" t="s">
        <v>112</v>
      </c>
      <c r="Y34" s="82"/>
      <c r="Z34" s="93" t="s">
        <v>112</v>
      </c>
      <c r="AA34" s="91" t="s">
        <v>112</v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">
        <v>112</v>
      </c>
      <c r="D35" s="87">
        <v>333.89359999999999</v>
      </c>
      <c r="E35" s="87">
        <v>338.8537</v>
      </c>
      <c r="F35" s="88">
        <v>336.17140000000001</v>
      </c>
      <c r="G35" s="89">
        <v>-13.40809999999999</v>
      </c>
      <c r="H35" s="90">
        <v>-3.8354937861058813E-2</v>
      </c>
      <c r="I35" s="79"/>
      <c r="J35" s="86" t="s">
        <v>112</v>
      </c>
      <c r="K35" s="87" t="s">
        <v>112</v>
      </c>
      <c r="L35" s="87" t="s">
        <v>112</v>
      </c>
      <c r="M35" s="88" t="s">
        <v>112</v>
      </c>
      <c r="N35" s="89" t="s">
        <v>112</v>
      </c>
      <c r="O35" s="91" t="s">
        <v>112</v>
      </c>
      <c r="P35" s="35"/>
      <c r="Q35" s="86" t="s">
        <v>112</v>
      </c>
      <c r="R35" s="87">
        <v>346.45080000000002</v>
      </c>
      <c r="S35" s="87">
        <v>327.49169999999998</v>
      </c>
      <c r="T35" s="88">
        <v>330.12299999999999</v>
      </c>
      <c r="U35" s="89">
        <v>-6.2520000000000095</v>
      </c>
      <c r="V35" s="91">
        <v>-1.8586399108138307E-2</v>
      </c>
      <c r="W35" s="35"/>
      <c r="X35" s="94">
        <v>331.5256</v>
      </c>
      <c r="Y35" s="58"/>
      <c r="Z35" s="93">
        <v>-7.9114999999999895</v>
      </c>
      <c r="AA35" s="91">
        <v>-2.3307705610258855E-2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v>375.00979999999998</v>
      </c>
      <c r="D36" s="87">
        <v>378.69389999999999</v>
      </c>
      <c r="E36" s="87" t="s">
        <v>112</v>
      </c>
      <c r="F36" s="88">
        <v>376.32080000000002</v>
      </c>
      <c r="G36" s="89">
        <v>1.3605000000000018</v>
      </c>
      <c r="H36" s="90">
        <v>3.6283841249327153E-3</v>
      </c>
      <c r="I36" s="79"/>
      <c r="J36" s="86" t="s">
        <v>112</v>
      </c>
      <c r="K36" s="87" t="s">
        <v>112</v>
      </c>
      <c r="L36" s="87" t="s">
        <v>112</v>
      </c>
      <c r="M36" s="88" t="s">
        <v>112</v>
      </c>
      <c r="N36" s="89" t="s">
        <v>112</v>
      </c>
      <c r="O36" s="91" t="s">
        <v>112</v>
      </c>
      <c r="P36" s="35"/>
      <c r="Q36" s="86">
        <v>471.49579999999997</v>
      </c>
      <c r="R36" s="87">
        <v>463.12</v>
      </c>
      <c r="S36" s="87" t="s">
        <v>112</v>
      </c>
      <c r="T36" s="88">
        <v>468.58749999999998</v>
      </c>
      <c r="U36" s="89">
        <v>2.7794999999999845</v>
      </c>
      <c r="V36" s="91">
        <v>5.9670508020470692E-3</v>
      </c>
      <c r="W36" s="35"/>
      <c r="X36" s="94">
        <v>376.32089999999999</v>
      </c>
      <c r="Y36" s="58"/>
      <c r="Z36" s="93">
        <v>1.3605000000000018</v>
      </c>
      <c r="AA36" s="91">
        <v>3.6283831572614389E-3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">
        <v>112</v>
      </c>
      <c r="D37" s="87">
        <v>325.24360000000001</v>
      </c>
      <c r="E37" s="87">
        <v>334.27379999999999</v>
      </c>
      <c r="F37" s="88">
        <v>330.99619999999999</v>
      </c>
      <c r="G37" s="89">
        <v>6.8278999999999996</v>
      </c>
      <c r="H37" s="90">
        <v>2.1062824464946228E-2</v>
      </c>
      <c r="I37" s="79"/>
      <c r="J37" s="86" t="s">
        <v>112</v>
      </c>
      <c r="K37" s="87" t="s">
        <v>112</v>
      </c>
      <c r="L37" s="87" t="s">
        <v>112</v>
      </c>
      <c r="M37" s="88" t="s">
        <v>112</v>
      </c>
      <c r="N37" s="89" t="s">
        <v>112</v>
      </c>
      <c r="O37" s="91" t="s">
        <v>112</v>
      </c>
      <c r="P37" s="35"/>
      <c r="Q37" s="86" t="s">
        <v>112</v>
      </c>
      <c r="R37" s="87">
        <v>284.59930000000003</v>
      </c>
      <c r="S37" s="87">
        <v>292.96519999999998</v>
      </c>
      <c r="T37" s="88">
        <v>290.98750000000001</v>
      </c>
      <c r="U37" s="89">
        <v>-7.9422000000000139</v>
      </c>
      <c r="V37" s="91">
        <v>-2.6568788581395553E-2</v>
      </c>
      <c r="W37" s="35"/>
      <c r="X37" s="94">
        <v>330.74009999999998</v>
      </c>
      <c r="Y37" s="58"/>
      <c r="Z37" s="93">
        <v>6.7332999999999856</v>
      </c>
      <c r="AA37" s="91">
        <v>2.0781353971583316E-2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v>363.91320000000002</v>
      </c>
      <c r="D38" s="87">
        <v>368.24790000000002</v>
      </c>
      <c r="E38" s="87" t="s">
        <v>112</v>
      </c>
      <c r="F38" s="88">
        <v>365.94150000000002</v>
      </c>
      <c r="G38" s="89">
        <v>0.82570000000004029</v>
      </c>
      <c r="H38" s="90">
        <v>2.2614743048645636E-3</v>
      </c>
      <c r="I38" s="79"/>
      <c r="J38" s="86" t="s">
        <v>112</v>
      </c>
      <c r="K38" s="87" t="s">
        <v>112</v>
      </c>
      <c r="L38" s="87" t="s">
        <v>112</v>
      </c>
      <c r="M38" s="88" t="s">
        <v>112</v>
      </c>
      <c r="N38" s="89" t="s">
        <v>112</v>
      </c>
      <c r="O38" s="91" t="s">
        <v>112</v>
      </c>
      <c r="P38" s="35"/>
      <c r="Q38" s="86">
        <v>367.16340000000002</v>
      </c>
      <c r="R38" s="87">
        <v>354.74059999999997</v>
      </c>
      <c r="S38" s="87" t="s">
        <v>112</v>
      </c>
      <c r="T38" s="88">
        <v>356.46359999999999</v>
      </c>
      <c r="U38" s="89">
        <v>-5.5228999999999928</v>
      </c>
      <c r="V38" s="91">
        <v>-1.5257198818187989E-2</v>
      </c>
      <c r="W38" s="35"/>
      <c r="X38" s="94">
        <v>361.7115</v>
      </c>
      <c r="Y38" s="58"/>
      <c r="Z38" s="93">
        <v>-2.0076999999999998</v>
      </c>
      <c r="AA38" s="91">
        <v>-5.5199175627792529E-3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v>369.93029999999999</v>
      </c>
      <c r="D39" s="87">
        <v>306.99400000000003</v>
      </c>
      <c r="E39" s="87">
        <v>306.2595</v>
      </c>
      <c r="F39" s="88">
        <v>308.18150000000003</v>
      </c>
      <c r="G39" s="89">
        <v>0.33880000000004884</v>
      </c>
      <c r="H39" s="90">
        <v>1.1005620727730925E-3</v>
      </c>
      <c r="I39" s="79"/>
      <c r="J39" s="86" t="s">
        <v>112</v>
      </c>
      <c r="K39" s="87" t="s">
        <v>112</v>
      </c>
      <c r="L39" s="87" t="s">
        <v>112</v>
      </c>
      <c r="M39" s="88" t="s">
        <v>112</v>
      </c>
      <c r="N39" s="89" t="s">
        <v>112</v>
      </c>
      <c r="O39" s="91" t="s">
        <v>112</v>
      </c>
      <c r="P39" s="35"/>
      <c r="Q39" s="86" t="s">
        <v>112</v>
      </c>
      <c r="R39" s="87" t="s">
        <v>112</v>
      </c>
      <c r="S39" s="87">
        <v>294.25819999999999</v>
      </c>
      <c r="T39" s="88">
        <v>294.25799999999998</v>
      </c>
      <c r="U39" s="89">
        <v>-29.294399999999996</v>
      </c>
      <c r="V39" s="91">
        <v>-9.0539894001713472E-2</v>
      </c>
      <c r="W39" s="35"/>
      <c r="X39" s="94">
        <v>298.90339999999998</v>
      </c>
      <c r="Y39" s="58"/>
      <c r="Z39" s="93">
        <v>-19.407600000000002</v>
      </c>
      <c r="AA39" s="91">
        <v>-6.0970560238257532E-2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v>316.63159999999999</v>
      </c>
      <c r="D40" s="87">
        <v>325.40179999999998</v>
      </c>
      <c r="E40" s="87">
        <v>320.56490000000002</v>
      </c>
      <c r="F40" s="88">
        <v>322.072</v>
      </c>
      <c r="G40" s="89">
        <v>3.2492000000000303</v>
      </c>
      <c r="H40" s="90">
        <v>1.0191241027931675E-2</v>
      </c>
      <c r="I40" s="79"/>
      <c r="J40" s="86" t="s">
        <v>112</v>
      </c>
      <c r="K40" s="87" t="s">
        <v>112</v>
      </c>
      <c r="L40" s="87" t="s">
        <v>112</v>
      </c>
      <c r="M40" s="88" t="s">
        <v>112</v>
      </c>
      <c r="N40" s="89" t="s">
        <v>112</v>
      </c>
      <c r="O40" s="91" t="s">
        <v>112</v>
      </c>
      <c r="P40" s="35"/>
      <c r="Q40" s="86" t="s">
        <v>112</v>
      </c>
      <c r="R40" s="87">
        <v>341.4187</v>
      </c>
      <c r="S40" s="87" t="s">
        <v>112</v>
      </c>
      <c r="T40" s="88">
        <v>341.4187</v>
      </c>
      <c r="U40" s="89">
        <v>12.096299999999985</v>
      </c>
      <c r="V40" s="91">
        <v>3.6730875276021369E-2</v>
      </c>
      <c r="W40" s="35"/>
      <c r="X40" s="94">
        <v>323.3605</v>
      </c>
      <c r="Y40" s="58"/>
      <c r="Z40" s="93">
        <v>3.8383999999999787</v>
      </c>
      <c r="AA40" s="91">
        <v>1.2012940575941267E-2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">
        <v>112</v>
      </c>
      <c r="D41" s="87">
        <v>339.14249999999998</v>
      </c>
      <c r="E41" s="87">
        <v>294.09249999999997</v>
      </c>
      <c r="F41" s="88">
        <v>312.02159999999998</v>
      </c>
      <c r="G41" s="89">
        <v>-7.9150999999999954</v>
      </c>
      <c r="H41" s="90">
        <v>-2.4739581298425573E-2</v>
      </c>
      <c r="I41" s="79"/>
      <c r="J41" s="86" t="s">
        <v>112</v>
      </c>
      <c r="K41" s="87" t="s">
        <v>112</v>
      </c>
      <c r="L41" s="87" t="s">
        <v>112</v>
      </c>
      <c r="M41" s="88" t="s">
        <v>112</v>
      </c>
      <c r="N41" s="89" t="s">
        <v>112</v>
      </c>
      <c r="O41" s="91" t="s">
        <v>112</v>
      </c>
      <c r="P41" s="35"/>
      <c r="Q41" s="86" t="s">
        <v>112</v>
      </c>
      <c r="R41" s="87" t="s">
        <v>112</v>
      </c>
      <c r="S41" s="87" t="s">
        <v>113</v>
      </c>
      <c r="T41" s="88" t="s">
        <v>113</v>
      </c>
      <c r="U41" s="89" t="s">
        <v>112</v>
      </c>
      <c r="V41" s="91" t="s">
        <v>112</v>
      </c>
      <c r="W41" s="35"/>
      <c r="X41" s="94" t="s">
        <v>113</v>
      </c>
      <c r="Y41" s="58"/>
      <c r="Z41" s="93" t="s">
        <v>112</v>
      </c>
      <c r="AA41" s="91" t="s">
        <v>112</v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">
        <v>112</v>
      </c>
      <c r="D42" s="87">
        <v>375.71269999999998</v>
      </c>
      <c r="E42" s="87">
        <v>364.73590000000002</v>
      </c>
      <c r="F42" s="88">
        <v>366.452</v>
      </c>
      <c r="G42" s="89">
        <v>-4.1179000000000201</v>
      </c>
      <c r="H42" s="90">
        <v>-1.111234344721479E-2</v>
      </c>
      <c r="I42" s="79"/>
      <c r="J42" s="86" t="s">
        <v>112</v>
      </c>
      <c r="K42" s="87" t="s">
        <v>112</v>
      </c>
      <c r="L42" s="87" t="s">
        <v>112</v>
      </c>
      <c r="M42" s="88" t="s">
        <v>112</v>
      </c>
      <c r="N42" s="89" t="s">
        <v>112</v>
      </c>
      <c r="O42" s="91" t="s">
        <v>112</v>
      </c>
      <c r="P42" s="35"/>
      <c r="Q42" s="86" t="s">
        <v>112</v>
      </c>
      <c r="R42" s="87" t="s">
        <v>112</v>
      </c>
      <c r="S42" s="87" t="s">
        <v>112</v>
      </c>
      <c r="T42" s="88" t="s">
        <v>112</v>
      </c>
      <c r="U42" s="89" t="s">
        <v>112</v>
      </c>
      <c r="V42" s="91" t="s">
        <v>112</v>
      </c>
      <c r="W42" s="35"/>
      <c r="X42" s="94">
        <v>366.452</v>
      </c>
      <c r="Y42" s="58"/>
      <c r="Z42" s="93">
        <v>-4.1179000000000201</v>
      </c>
      <c r="AA42" s="91">
        <v>-1.111234344721479E-2</v>
      </c>
      <c r="AB42" s="84"/>
      <c r="AC42" s="84"/>
      <c r="AD42" s="84"/>
      <c r="AE42" s="84"/>
    </row>
    <row r="43" spans="1:31" s="34" customFormat="1" ht="14.4" thickBot="1" x14ac:dyDescent="0.35">
      <c r="A43" s="100" t="s">
        <v>58</v>
      </c>
      <c r="B43" s="35"/>
      <c r="C43" s="101" t="s">
        <v>112</v>
      </c>
      <c r="D43" s="102">
        <v>469.59730000000002</v>
      </c>
      <c r="E43" s="102">
        <v>477.68079999999998</v>
      </c>
      <c r="F43" s="103">
        <v>474.45729999999998</v>
      </c>
      <c r="G43" s="104">
        <v>3.2639999999999532</v>
      </c>
      <c r="H43" s="105">
        <v>6.9270934030682962E-3</v>
      </c>
      <c r="I43" s="79"/>
      <c r="J43" s="101" t="s">
        <v>112</v>
      </c>
      <c r="K43" s="102" t="s">
        <v>112</v>
      </c>
      <c r="L43" s="102" t="s">
        <v>112</v>
      </c>
      <c r="M43" s="103" t="s">
        <v>112</v>
      </c>
      <c r="N43" s="104" t="s">
        <v>112</v>
      </c>
      <c r="O43" s="106" t="s">
        <v>112</v>
      </c>
      <c r="P43" s="35"/>
      <c r="Q43" s="101" t="s">
        <v>112</v>
      </c>
      <c r="R43" s="102">
        <v>468.39100000000002</v>
      </c>
      <c r="S43" s="102" t="s">
        <v>112</v>
      </c>
      <c r="T43" s="103">
        <v>468.39100000000002</v>
      </c>
      <c r="U43" s="104">
        <v>-21.589499999999987</v>
      </c>
      <c r="V43" s="106">
        <v>-4.406195756769915E-2</v>
      </c>
      <c r="W43" s="35"/>
      <c r="X43" s="107">
        <v>474.08819999999997</v>
      </c>
      <c r="Y43" s="58"/>
      <c r="Z43" s="108">
        <v>1.7517999999999461</v>
      </c>
      <c r="AA43" s="106">
        <v>3.7087973740748126E-3</v>
      </c>
      <c r="AB43" s="33"/>
      <c r="AC43" s="33"/>
      <c r="AD43" s="33"/>
      <c r="AE43" s="33"/>
    </row>
    <row r="44" spans="1:31" ht="13.8" x14ac:dyDescent="0.25">
      <c r="A44" s="109" t="s">
        <v>59</v>
      </c>
    </row>
    <row r="55" spans="3:5" ht="16.2" x14ac:dyDescent="0.3">
      <c r="D55" s="33"/>
      <c r="E55" s="56"/>
    </row>
    <row r="59" spans="3:5" ht="20.85" customHeight="1" x14ac:dyDescent="0.25">
      <c r="C59" s="5"/>
      <c r="D59" s="110" t="s">
        <v>60</v>
      </c>
    </row>
    <row r="60" spans="3:5" ht="13.2" x14ac:dyDescent="0.25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zoomScaleNormal="100" workbookViewId="0">
      <selection activeCell="AD1" sqref="AD1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12"/>
      <c r="AA2" s="184"/>
      <c r="AB2" s="184"/>
      <c r="AC2" s="184"/>
      <c r="AD2" s="184"/>
      <c r="AE2" s="184"/>
    </row>
    <row r="3" spans="1:32" s="84" customFormat="1" ht="11.85" customHeight="1" x14ac:dyDescent="0.3">
      <c r="A3" s="113"/>
      <c r="AC3" s="114" t="s">
        <v>4</v>
      </c>
      <c r="AD3" s="185">
        <v>44298</v>
      </c>
      <c r="AE3" s="185">
        <f>DATE(2006,1,2)+(AC2-1)*7</f>
        <v>38712</v>
      </c>
    </row>
    <row r="4" spans="1:32" s="84" customFormat="1" ht="11.85" customHeight="1" x14ac:dyDescent="0.3">
      <c r="A4" s="115"/>
      <c r="AC4" s="116" t="s">
        <v>5</v>
      </c>
      <c r="AD4" s="186">
        <v>44304</v>
      </c>
      <c r="AE4" s="186"/>
    </row>
    <row r="5" spans="1:32" s="84" customFormat="1" ht="3" customHeight="1" x14ac:dyDescent="0.3">
      <c r="A5" s="117"/>
      <c r="B5" s="118"/>
      <c r="C5" s="118"/>
      <c r="D5" s="118"/>
      <c r="E5" s="119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20"/>
      <c r="AD5" s="121"/>
      <c r="AE5" s="33"/>
    </row>
    <row r="6" spans="1:32" s="84" customFormat="1" ht="11.1" customHeight="1" x14ac:dyDescent="0.3">
      <c r="A6" s="169" t="s">
        <v>61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22"/>
    </row>
    <row r="7" spans="1:32" s="84" customFormat="1" ht="11.1" customHeight="1" x14ac:dyDescent="0.3">
      <c r="A7" s="169" t="s">
        <v>62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22"/>
    </row>
    <row r="8" spans="1:32" s="84" customFormat="1" ht="6" customHeight="1" thickBot="1" x14ac:dyDescent="0.3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  <c r="AE8" s="123"/>
      <c r="AF8" s="123"/>
    </row>
    <row r="9" spans="1:32" s="84" customFormat="1" ht="10.35" customHeight="1" x14ac:dyDescent="0.3">
      <c r="A9" s="187" t="s">
        <v>63</v>
      </c>
      <c r="B9" s="188" t="s">
        <v>32</v>
      </c>
      <c r="C9" s="180" t="s">
        <v>33</v>
      </c>
      <c r="D9" s="180" t="s">
        <v>34</v>
      </c>
      <c r="E9" s="180" t="s">
        <v>35</v>
      </c>
      <c r="F9" s="180" t="s">
        <v>36</v>
      </c>
      <c r="G9" s="180" t="s">
        <v>37</v>
      </c>
      <c r="H9" s="180" t="s">
        <v>38</v>
      </c>
      <c r="I9" s="180" t="s">
        <v>39</v>
      </c>
      <c r="J9" s="180" t="s">
        <v>40</v>
      </c>
      <c r="K9" s="180" t="s">
        <v>41</v>
      </c>
      <c r="L9" s="180" t="s">
        <v>42</v>
      </c>
      <c r="M9" s="180" t="s">
        <v>43</v>
      </c>
      <c r="N9" s="180" t="s">
        <v>44</v>
      </c>
      <c r="O9" s="180" t="s">
        <v>45</v>
      </c>
      <c r="P9" s="180" t="s">
        <v>46</v>
      </c>
      <c r="Q9" s="180" t="s">
        <v>47</v>
      </c>
      <c r="R9" s="180" t="s">
        <v>48</v>
      </c>
      <c r="S9" s="180" t="s">
        <v>49</v>
      </c>
      <c r="T9" s="180" t="s">
        <v>50</v>
      </c>
      <c r="U9" s="180" t="s">
        <v>51</v>
      </c>
      <c r="V9" s="180" t="s">
        <v>52</v>
      </c>
      <c r="W9" s="180" t="s">
        <v>53</v>
      </c>
      <c r="X9" s="180" t="s">
        <v>54</v>
      </c>
      <c r="Y9" s="180" t="s">
        <v>55</v>
      </c>
      <c r="Z9" s="180" t="s">
        <v>56</v>
      </c>
      <c r="AA9" s="180" t="s">
        <v>57</v>
      </c>
      <c r="AB9" s="180" t="s">
        <v>58</v>
      </c>
      <c r="AC9" s="182" t="s">
        <v>64</v>
      </c>
      <c r="AD9" s="125" t="s">
        <v>65</v>
      </c>
      <c r="AE9" s="176" t="s">
        <v>25</v>
      </c>
      <c r="AF9" s="178" t="s">
        <v>66</v>
      </c>
    </row>
    <row r="10" spans="1:32" s="84" customFormat="1" ht="12.6" customHeight="1" thickBot="1" x14ac:dyDescent="0.35">
      <c r="A10" s="187"/>
      <c r="B10" s="189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3"/>
      <c r="AD10" s="126" t="s">
        <v>24</v>
      </c>
      <c r="AE10" s="177"/>
      <c r="AF10" s="179"/>
    </row>
    <row r="11" spans="1:32" s="84" customFormat="1" ht="12" customHeight="1" x14ac:dyDescent="0.3">
      <c r="A11" s="127" t="s">
        <v>67</v>
      </c>
      <c r="B11" s="128" t="s">
        <v>112</v>
      </c>
      <c r="C11" s="129" t="s">
        <v>112</v>
      </c>
      <c r="D11" s="129" t="s">
        <v>112</v>
      </c>
      <c r="E11" s="129">
        <v>335.61599999999999</v>
      </c>
      <c r="F11" s="129" t="s">
        <v>112</v>
      </c>
      <c r="G11" s="129" t="s">
        <v>112</v>
      </c>
      <c r="H11" s="129">
        <v>395.83</v>
      </c>
      <c r="I11" s="129" t="s">
        <v>112</v>
      </c>
      <c r="J11" s="129">
        <v>387.6</v>
      </c>
      <c r="K11" s="129" t="s">
        <v>112</v>
      </c>
      <c r="L11" s="129" t="s">
        <v>112</v>
      </c>
      <c r="M11" s="129">
        <v>478.47</v>
      </c>
      <c r="N11" s="129" t="s">
        <v>112</v>
      </c>
      <c r="O11" s="129" t="s">
        <v>112</v>
      </c>
      <c r="P11" s="129" t="s">
        <v>112</v>
      </c>
      <c r="Q11" s="129" t="s">
        <v>112</v>
      </c>
      <c r="R11" s="129" t="s">
        <v>112</v>
      </c>
      <c r="S11" s="129" t="s">
        <v>112</v>
      </c>
      <c r="T11" s="129">
        <v>342</v>
      </c>
      <c r="U11" s="129">
        <v>501.55</v>
      </c>
      <c r="V11" s="129" t="s">
        <v>112</v>
      </c>
      <c r="W11" s="129">
        <v>391.48</v>
      </c>
      <c r="X11" s="129" t="s">
        <v>112</v>
      </c>
      <c r="Y11" s="129" t="s">
        <v>112</v>
      </c>
      <c r="Z11" s="129" t="s">
        <v>112</v>
      </c>
      <c r="AA11" s="129" t="s">
        <v>112</v>
      </c>
      <c r="AB11" s="129">
        <v>474.18490000000003</v>
      </c>
      <c r="AC11" s="130">
        <v>396.77949999999998</v>
      </c>
      <c r="AD11" s="131">
        <v>2.5100000000009004E-2</v>
      </c>
      <c r="AE11" s="132">
        <v>6.3263318566875171E-5</v>
      </c>
      <c r="AF11" s="133" t="s">
        <v>112</v>
      </c>
    </row>
    <row r="12" spans="1:32" s="84" customFormat="1" ht="12" customHeight="1" x14ac:dyDescent="0.3">
      <c r="A12" s="127" t="s">
        <v>68</v>
      </c>
      <c r="B12" s="129" t="s">
        <v>112</v>
      </c>
      <c r="C12" s="129" t="s">
        <v>112</v>
      </c>
      <c r="D12" s="129" t="s">
        <v>112</v>
      </c>
      <c r="E12" s="129">
        <v>338.30520000000001</v>
      </c>
      <c r="F12" s="129" t="s">
        <v>112</v>
      </c>
      <c r="G12" s="129" t="s">
        <v>112</v>
      </c>
      <c r="H12" s="129" t="s">
        <v>112</v>
      </c>
      <c r="I12" s="129" t="s">
        <v>112</v>
      </c>
      <c r="J12" s="129">
        <v>388.85</v>
      </c>
      <c r="K12" s="129" t="s">
        <v>112</v>
      </c>
      <c r="L12" s="129" t="s">
        <v>112</v>
      </c>
      <c r="M12" s="129" t="s">
        <v>112</v>
      </c>
      <c r="N12" s="129" t="s">
        <v>112</v>
      </c>
      <c r="O12" s="129" t="s">
        <v>112</v>
      </c>
      <c r="P12" s="129" t="s">
        <v>112</v>
      </c>
      <c r="Q12" s="129" t="s">
        <v>112</v>
      </c>
      <c r="R12" s="129" t="s">
        <v>112</v>
      </c>
      <c r="S12" s="129" t="s">
        <v>112</v>
      </c>
      <c r="T12" s="129">
        <v>346</v>
      </c>
      <c r="U12" s="129">
        <v>489.98</v>
      </c>
      <c r="V12" s="129" t="s">
        <v>112</v>
      </c>
      <c r="W12" s="129">
        <v>377.13</v>
      </c>
      <c r="X12" s="129" t="s">
        <v>112</v>
      </c>
      <c r="Y12" s="129" t="s">
        <v>112</v>
      </c>
      <c r="Z12" s="129" t="s">
        <v>112</v>
      </c>
      <c r="AA12" s="129" t="s">
        <v>112</v>
      </c>
      <c r="AB12" s="129">
        <v>471.13139999999999</v>
      </c>
      <c r="AC12" s="130">
        <v>384.83030000000002</v>
      </c>
      <c r="AD12" s="131">
        <v>0.96129999999999427</v>
      </c>
      <c r="AE12" s="132">
        <v>2.5042397276153761E-3</v>
      </c>
      <c r="AF12" s="133" t="s">
        <v>112</v>
      </c>
    </row>
    <row r="13" spans="1:32" s="84" customFormat="1" ht="12" customHeight="1" x14ac:dyDescent="0.3">
      <c r="A13" s="127" t="s">
        <v>69</v>
      </c>
      <c r="B13" s="129" t="s">
        <v>112</v>
      </c>
      <c r="C13" s="129" t="s">
        <v>112</v>
      </c>
      <c r="D13" s="129" t="s">
        <v>113</v>
      </c>
      <c r="E13" s="129">
        <v>334.80919999999998</v>
      </c>
      <c r="F13" s="129" t="s">
        <v>112</v>
      </c>
      <c r="G13" s="129" t="s">
        <v>112</v>
      </c>
      <c r="H13" s="129">
        <v>391.43</v>
      </c>
      <c r="I13" s="129" t="s">
        <v>112</v>
      </c>
      <c r="J13" s="129">
        <v>373.77</v>
      </c>
      <c r="K13" s="129" t="s">
        <v>112</v>
      </c>
      <c r="L13" s="129" t="s">
        <v>112</v>
      </c>
      <c r="M13" s="129">
        <v>407.83</v>
      </c>
      <c r="N13" s="129" t="s">
        <v>112</v>
      </c>
      <c r="O13" s="129">
        <v>243.09</v>
      </c>
      <c r="P13" s="129" t="s">
        <v>113</v>
      </c>
      <c r="Q13" s="129" t="s">
        <v>112</v>
      </c>
      <c r="R13" s="129" t="s">
        <v>112</v>
      </c>
      <c r="S13" s="129" t="s">
        <v>112</v>
      </c>
      <c r="T13" s="129">
        <v>350</v>
      </c>
      <c r="U13" s="129">
        <v>465.85</v>
      </c>
      <c r="V13" s="129">
        <v>288.86829999999998</v>
      </c>
      <c r="W13" s="129">
        <v>357.79</v>
      </c>
      <c r="X13" s="129" t="s">
        <v>112</v>
      </c>
      <c r="Y13" s="129">
        <v>346.54</v>
      </c>
      <c r="Z13" s="129" t="s">
        <v>112</v>
      </c>
      <c r="AA13" s="129" t="s">
        <v>112</v>
      </c>
      <c r="AB13" s="129">
        <v>469.06290000000001</v>
      </c>
      <c r="AC13" s="130">
        <v>371.22390000000001</v>
      </c>
      <c r="AD13" s="131">
        <v>-4.9730000000000132</v>
      </c>
      <c r="AE13" s="132">
        <v>-1.3219141359219089E-2</v>
      </c>
      <c r="AF13" s="133" t="s">
        <v>112</v>
      </c>
    </row>
    <row r="14" spans="1:32" s="84" customFormat="1" ht="12" customHeight="1" x14ac:dyDescent="0.3">
      <c r="A14" s="127" t="s">
        <v>70</v>
      </c>
      <c r="B14" s="134" t="s">
        <v>112</v>
      </c>
      <c r="C14" s="134" t="s">
        <v>112</v>
      </c>
      <c r="D14" s="134" t="s">
        <v>113</v>
      </c>
      <c r="E14" s="134">
        <v>336.28829999999999</v>
      </c>
      <c r="F14" s="134" t="s">
        <v>112</v>
      </c>
      <c r="G14" s="134" t="s">
        <v>112</v>
      </c>
      <c r="H14" s="134">
        <v>388.46</v>
      </c>
      <c r="I14" s="134" t="s">
        <v>112</v>
      </c>
      <c r="J14" s="134">
        <v>382.89</v>
      </c>
      <c r="K14" s="134" t="s">
        <v>112</v>
      </c>
      <c r="L14" s="134" t="s">
        <v>112</v>
      </c>
      <c r="M14" s="134">
        <v>440.27</v>
      </c>
      <c r="N14" s="134" t="s">
        <v>112</v>
      </c>
      <c r="O14" s="134" t="s">
        <v>112</v>
      </c>
      <c r="P14" s="134" t="s">
        <v>113</v>
      </c>
      <c r="Q14" s="134" t="s">
        <v>112</v>
      </c>
      <c r="R14" s="134" t="s">
        <v>112</v>
      </c>
      <c r="S14" s="134" t="s">
        <v>112</v>
      </c>
      <c r="T14" s="134">
        <v>347</v>
      </c>
      <c r="U14" s="134">
        <v>472</v>
      </c>
      <c r="V14" s="134" t="s">
        <v>112</v>
      </c>
      <c r="W14" s="134">
        <v>360</v>
      </c>
      <c r="X14" s="134" t="s">
        <v>112</v>
      </c>
      <c r="Y14" s="134" t="s">
        <v>112</v>
      </c>
      <c r="Z14" s="134" t="s">
        <v>112</v>
      </c>
      <c r="AA14" s="134" t="s">
        <v>112</v>
      </c>
      <c r="AB14" s="134">
        <v>474.97289999999998</v>
      </c>
      <c r="AC14" s="135">
        <v>374.09559999999999</v>
      </c>
      <c r="AD14" s="136">
        <v>-0.76730000000003429</v>
      </c>
      <c r="AE14" s="137">
        <v>-2.0468816732731598E-3</v>
      </c>
      <c r="AF14" s="138" t="s">
        <v>112</v>
      </c>
    </row>
    <row r="15" spans="1:32" s="84" customFormat="1" ht="12" customHeight="1" x14ac:dyDescent="0.3">
      <c r="A15" s="127" t="s">
        <v>71</v>
      </c>
      <c r="B15" s="129" t="s">
        <v>112</v>
      </c>
      <c r="C15" s="129" t="s">
        <v>112</v>
      </c>
      <c r="D15" s="129" t="s">
        <v>113</v>
      </c>
      <c r="E15" s="129">
        <v>322.57319999999999</v>
      </c>
      <c r="F15" s="129" t="s">
        <v>112</v>
      </c>
      <c r="G15" s="129" t="s">
        <v>113</v>
      </c>
      <c r="H15" s="129" t="s">
        <v>112</v>
      </c>
      <c r="I15" s="129" t="s">
        <v>112</v>
      </c>
      <c r="J15" s="129">
        <v>324.89</v>
      </c>
      <c r="K15" s="129" t="s">
        <v>112</v>
      </c>
      <c r="L15" s="129" t="s">
        <v>112</v>
      </c>
      <c r="M15" s="129">
        <v>388.6</v>
      </c>
      <c r="N15" s="129" t="s">
        <v>112</v>
      </c>
      <c r="O15" s="129">
        <v>239.6</v>
      </c>
      <c r="P15" s="129" t="s">
        <v>113</v>
      </c>
      <c r="Q15" s="129" t="s">
        <v>112</v>
      </c>
      <c r="R15" s="129" t="s">
        <v>112</v>
      </c>
      <c r="S15" s="129" t="s">
        <v>112</v>
      </c>
      <c r="T15" s="129">
        <v>310</v>
      </c>
      <c r="U15" s="129">
        <v>278.13</v>
      </c>
      <c r="V15" s="129">
        <v>280.07470000000001</v>
      </c>
      <c r="W15" s="129">
        <v>328.14</v>
      </c>
      <c r="X15" s="129">
        <v>281.10090000000002</v>
      </c>
      <c r="Y15" s="129" t="s">
        <v>112</v>
      </c>
      <c r="Z15" s="129" t="s">
        <v>113</v>
      </c>
      <c r="AA15" s="129" t="s">
        <v>112</v>
      </c>
      <c r="AB15" s="129">
        <v>508.75889999999998</v>
      </c>
      <c r="AC15" s="130">
        <v>326.42509999999999</v>
      </c>
      <c r="AD15" s="131">
        <v>-0.56520000000000437</v>
      </c>
      <c r="AE15" s="132">
        <v>-1.7284916402718897E-3</v>
      </c>
      <c r="AF15" s="133" t="s">
        <v>112</v>
      </c>
    </row>
    <row r="16" spans="1:32" s="84" customFormat="1" ht="12" customHeight="1" thickBot="1" x14ac:dyDescent="0.35">
      <c r="A16" s="127" t="s">
        <v>72</v>
      </c>
      <c r="B16" s="129" t="s">
        <v>112</v>
      </c>
      <c r="C16" s="129" t="s">
        <v>112</v>
      </c>
      <c r="D16" s="129" t="s">
        <v>112</v>
      </c>
      <c r="E16" s="129">
        <v>326.87599999999998</v>
      </c>
      <c r="F16" s="129" t="s">
        <v>112</v>
      </c>
      <c r="G16" s="129" t="s">
        <v>112</v>
      </c>
      <c r="H16" s="129">
        <v>358.52</v>
      </c>
      <c r="I16" s="129" t="s">
        <v>112</v>
      </c>
      <c r="J16" s="129">
        <v>341.66</v>
      </c>
      <c r="K16" s="129" t="s">
        <v>112</v>
      </c>
      <c r="L16" s="129" t="s">
        <v>112</v>
      </c>
      <c r="M16" s="129" t="s">
        <v>112</v>
      </c>
      <c r="N16" s="129" t="s">
        <v>112</v>
      </c>
      <c r="O16" s="129">
        <v>284.02999999999997</v>
      </c>
      <c r="P16" s="129" t="s">
        <v>113</v>
      </c>
      <c r="Q16" s="129" t="s">
        <v>112</v>
      </c>
      <c r="R16" s="129" t="s">
        <v>112</v>
      </c>
      <c r="S16" s="129" t="s">
        <v>112</v>
      </c>
      <c r="T16" s="129">
        <v>311</v>
      </c>
      <c r="U16" s="129" t="s">
        <v>112</v>
      </c>
      <c r="V16" s="129" t="s">
        <v>112</v>
      </c>
      <c r="W16" s="129">
        <v>371.17</v>
      </c>
      <c r="X16" s="129">
        <v>278.65949999999998</v>
      </c>
      <c r="Y16" s="129" t="s">
        <v>112</v>
      </c>
      <c r="Z16" s="129" t="s">
        <v>112</v>
      </c>
      <c r="AA16" s="129" t="s">
        <v>112</v>
      </c>
      <c r="AB16" s="129">
        <v>530.03510000000006</v>
      </c>
      <c r="AC16" s="130">
        <v>330.72680000000003</v>
      </c>
      <c r="AD16" s="131">
        <v>-2.9681999999999675</v>
      </c>
      <c r="AE16" s="132">
        <v>-8.8949489803562543E-3</v>
      </c>
      <c r="AF16" s="133" t="s">
        <v>112</v>
      </c>
    </row>
    <row r="17" spans="1:32" s="145" customFormat="1" ht="12" customHeight="1" thickBot="1" x14ac:dyDescent="0.35">
      <c r="A17" s="139" t="s">
        <v>73</v>
      </c>
      <c r="B17" s="140" t="s">
        <v>112</v>
      </c>
      <c r="C17" s="140" t="s">
        <v>112</v>
      </c>
      <c r="D17" s="140" t="s">
        <v>113</v>
      </c>
      <c r="E17" s="140">
        <v>327.75360000000001</v>
      </c>
      <c r="F17" s="140" t="s">
        <v>112</v>
      </c>
      <c r="G17" s="140" t="s">
        <v>113</v>
      </c>
      <c r="H17" s="140">
        <v>387.25139999999999</v>
      </c>
      <c r="I17" s="140" t="s">
        <v>112</v>
      </c>
      <c r="J17" s="140">
        <v>367.76429999999999</v>
      </c>
      <c r="K17" s="140" t="s">
        <v>112</v>
      </c>
      <c r="L17" s="140" t="s">
        <v>112</v>
      </c>
      <c r="M17" s="140">
        <v>442.97579999999999</v>
      </c>
      <c r="N17" s="140" t="s">
        <v>112</v>
      </c>
      <c r="O17" s="140">
        <v>243.95169999999999</v>
      </c>
      <c r="P17" s="140" t="s">
        <v>113</v>
      </c>
      <c r="Q17" s="140" t="s">
        <v>112</v>
      </c>
      <c r="R17" s="140" t="s">
        <v>112</v>
      </c>
      <c r="S17" s="140" t="s">
        <v>112</v>
      </c>
      <c r="T17" s="140">
        <v>316.27080000000001</v>
      </c>
      <c r="U17" s="140">
        <v>441.50200000000001</v>
      </c>
      <c r="V17" s="140">
        <v>282.15350000000001</v>
      </c>
      <c r="W17" s="140">
        <v>344.74310000000003</v>
      </c>
      <c r="X17" s="140">
        <v>280.79969999999997</v>
      </c>
      <c r="Y17" s="140">
        <v>346.54</v>
      </c>
      <c r="Z17" s="140" t="s">
        <v>113</v>
      </c>
      <c r="AA17" s="140" t="s">
        <v>112</v>
      </c>
      <c r="AB17" s="140">
        <v>506.14449999999999</v>
      </c>
      <c r="AC17" s="141">
        <v>354.99919999999997</v>
      </c>
      <c r="AD17" s="142">
        <v>-1.4653000000000134</v>
      </c>
      <c r="AE17" s="143">
        <v>-4.1106477643636508E-3</v>
      </c>
      <c r="AF17" s="144" t="s">
        <v>112</v>
      </c>
    </row>
    <row r="18" spans="1:32" s="84" customFormat="1" ht="12" customHeight="1" x14ac:dyDescent="0.3">
      <c r="A18" s="127" t="s">
        <v>74</v>
      </c>
      <c r="B18" s="128">
        <v>360.28</v>
      </c>
      <c r="C18" s="128" t="s">
        <v>112</v>
      </c>
      <c r="D18" s="128">
        <v>341.64659999999998</v>
      </c>
      <c r="E18" s="128">
        <v>337.0951</v>
      </c>
      <c r="F18" s="128">
        <v>408.42</v>
      </c>
      <c r="G18" s="128" t="s">
        <v>112</v>
      </c>
      <c r="H18" s="128">
        <v>391.92</v>
      </c>
      <c r="I18" s="128">
        <v>444</v>
      </c>
      <c r="J18" s="128">
        <v>386.57</v>
      </c>
      <c r="K18" s="128">
        <v>412</v>
      </c>
      <c r="L18" s="128">
        <v>347.63679999999999</v>
      </c>
      <c r="M18" s="128">
        <v>414.93</v>
      </c>
      <c r="N18" s="128" t="s">
        <v>112</v>
      </c>
      <c r="O18" s="128">
        <v>336.28</v>
      </c>
      <c r="P18" s="128">
        <v>301.47000000000003</v>
      </c>
      <c r="Q18" s="128">
        <v>418.55</v>
      </c>
      <c r="R18" s="128" t="s">
        <v>112</v>
      </c>
      <c r="S18" s="128" t="s">
        <v>112</v>
      </c>
      <c r="T18" s="128">
        <v>367</v>
      </c>
      <c r="U18" s="128">
        <v>393.4</v>
      </c>
      <c r="V18" s="128">
        <v>335.47410000000002</v>
      </c>
      <c r="W18" s="128">
        <v>383.63</v>
      </c>
      <c r="X18" s="128">
        <v>418.63510000000002</v>
      </c>
      <c r="Y18" s="128">
        <v>334.49</v>
      </c>
      <c r="Z18" s="128" t="s">
        <v>112</v>
      </c>
      <c r="AA18" s="128">
        <v>405.49</v>
      </c>
      <c r="AB18" s="128">
        <v>473.69240000000002</v>
      </c>
      <c r="AC18" s="130">
        <v>401.97309999999999</v>
      </c>
      <c r="AD18" s="131">
        <v>2.1766999999999825</v>
      </c>
      <c r="AE18" s="146">
        <v>5.4445212613218885E-3</v>
      </c>
      <c r="AF18" s="147" t="s">
        <v>112</v>
      </c>
    </row>
    <row r="19" spans="1:32" s="84" customFormat="1" ht="12" customHeight="1" x14ac:dyDescent="0.3">
      <c r="A19" s="127" t="s">
        <v>75</v>
      </c>
      <c r="B19" s="129">
        <v>345.42</v>
      </c>
      <c r="C19" s="129" t="s">
        <v>112</v>
      </c>
      <c r="D19" s="129">
        <v>336.75439999999998</v>
      </c>
      <c r="E19" s="129">
        <v>336.01940000000002</v>
      </c>
      <c r="F19" s="129">
        <v>406.23</v>
      </c>
      <c r="G19" s="129" t="s">
        <v>112</v>
      </c>
      <c r="H19" s="129">
        <v>392.26</v>
      </c>
      <c r="I19" s="129">
        <v>412.5</v>
      </c>
      <c r="J19" s="129">
        <v>377.75</v>
      </c>
      <c r="K19" s="129">
        <v>399</v>
      </c>
      <c r="L19" s="129">
        <v>350.80799999999999</v>
      </c>
      <c r="M19" s="129">
        <v>390.42</v>
      </c>
      <c r="N19" s="129" t="s">
        <v>112</v>
      </c>
      <c r="O19" s="129" t="s">
        <v>112</v>
      </c>
      <c r="P19" s="129" t="s">
        <v>113</v>
      </c>
      <c r="Q19" s="129" t="s">
        <v>113</v>
      </c>
      <c r="R19" s="129" t="s">
        <v>112</v>
      </c>
      <c r="S19" s="129" t="s">
        <v>112</v>
      </c>
      <c r="T19" s="129">
        <v>362</v>
      </c>
      <c r="U19" s="129">
        <v>395.28</v>
      </c>
      <c r="V19" s="129">
        <v>331.73689999999999</v>
      </c>
      <c r="W19" s="129">
        <v>382.78</v>
      </c>
      <c r="X19" s="129">
        <v>330.96449999999999</v>
      </c>
      <c r="Y19" s="129">
        <v>330.93</v>
      </c>
      <c r="Z19" s="129" t="s">
        <v>112</v>
      </c>
      <c r="AA19" s="129">
        <v>409.48</v>
      </c>
      <c r="AB19" s="129">
        <v>470.83589999999998</v>
      </c>
      <c r="AC19" s="130">
        <v>394.15300000000002</v>
      </c>
      <c r="AD19" s="131">
        <v>2.0237999999999943</v>
      </c>
      <c r="AE19" s="146">
        <v>5.1610540607534006E-3</v>
      </c>
      <c r="AF19" s="133" t="s">
        <v>112</v>
      </c>
    </row>
    <row r="20" spans="1:32" s="84" customFormat="1" ht="12" customHeight="1" x14ac:dyDescent="0.3">
      <c r="A20" s="127" t="s">
        <v>76</v>
      </c>
      <c r="B20" s="129">
        <v>322.58999999999997</v>
      </c>
      <c r="C20" s="129" t="s">
        <v>112</v>
      </c>
      <c r="D20" s="129">
        <v>332.20890000000003</v>
      </c>
      <c r="E20" s="129">
        <v>321.36309999999997</v>
      </c>
      <c r="F20" s="129">
        <v>403.57</v>
      </c>
      <c r="G20" s="129" t="s">
        <v>113</v>
      </c>
      <c r="H20" s="129">
        <v>378.97</v>
      </c>
      <c r="I20" s="129">
        <v>379.57</v>
      </c>
      <c r="J20" s="129">
        <v>368.07</v>
      </c>
      <c r="K20" s="129">
        <v>388</v>
      </c>
      <c r="L20" s="129">
        <v>346.57979999999998</v>
      </c>
      <c r="M20" s="129">
        <v>369.39</v>
      </c>
      <c r="N20" s="129" t="s">
        <v>112</v>
      </c>
      <c r="O20" s="129">
        <v>299.95</v>
      </c>
      <c r="P20" s="129">
        <v>285.57</v>
      </c>
      <c r="Q20" s="129">
        <v>388.81</v>
      </c>
      <c r="R20" s="129">
        <v>202.96799999999999</v>
      </c>
      <c r="S20" s="129" t="s">
        <v>112</v>
      </c>
      <c r="T20" s="129">
        <v>340</v>
      </c>
      <c r="U20" s="129">
        <v>379.1</v>
      </c>
      <c r="V20" s="129">
        <v>328.4393</v>
      </c>
      <c r="W20" s="129">
        <v>370.68</v>
      </c>
      <c r="X20" s="129">
        <v>304.5378</v>
      </c>
      <c r="Y20" s="129">
        <v>327.86</v>
      </c>
      <c r="Z20" s="129">
        <v>329.29</v>
      </c>
      <c r="AA20" s="129">
        <v>378.28</v>
      </c>
      <c r="AB20" s="129">
        <v>470.54039999999998</v>
      </c>
      <c r="AC20" s="130">
        <v>377.92849999999999</v>
      </c>
      <c r="AD20" s="131">
        <v>3.2221000000000117</v>
      </c>
      <c r="AE20" s="146">
        <v>8.598999109703076E-3</v>
      </c>
      <c r="AF20" s="133" t="s">
        <v>112</v>
      </c>
    </row>
    <row r="21" spans="1:32" s="84" customFormat="1" ht="12" customHeight="1" x14ac:dyDescent="0.3">
      <c r="A21" s="127" t="s">
        <v>77</v>
      </c>
      <c r="B21" s="134">
        <v>297.58</v>
      </c>
      <c r="C21" s="134" t="s">
        <v>112</v>
      </c>
      <c r="D21" s="134">
        <v>332.517</v>
      </c>
      <c r="E21" s="134">
        <v>323.78339999999997</v>
      </c>
      <c r="F21" s="134">
        <v>401.37</v>
      </c>
      <c r="G21" s="134" t="s">
        <v>112</v>
      </c>
      <c r="H21" s="134">
        <v>380.77</v>
      </c>
      <c r="I21" s="134">
        <v>383.69</v>
      </c>
      <c r="J21" s="134">
        <v>358.65</v>
      </c>
      <c r="K21" s="134">
        <v>380</v>
      </c>
      <c r="L21" s="134">
        <v>348.69389999999999</v>
      </c>
      <c r="M21" s="134">
        <v>354.17</v>
      </c>
      <c r="N21" s="134" t="s">
        <v>112</v>
      </c>
      <c r="O21" s="134">
        <v>263.86</v>
      </c>
      <c r="P21" s="134">
        <v>282.76</v>
      </c>
      <c r="Q21" s="134">
        <v>349.44</v>
      </c>
      <c r="R21" s="134">
        <v>239.4006</v>
      </c>
      <c r="S21" s="134" t="s">
        <v>112</v>
      </c>
      <c r="T21" s="134">
        <v>333</v>
      </c>
      <c r="U21" s="134">
        <v>390.17</v>
      </c>
      <c r="V21" s="134">
        <v>327.34010000000001</v>
      </c>
      <c r="W21" s="134">
        <v>373.18</v>
      </c>
      <c r="X21" s="134">
        <v>320.5591</v>
      </c>
      <c r="Y21" s="134">
        <v>330.16</v>
      </c>
      <c r="Z21" s="134">
        <v>365.45</v>
      </c>
      <c r="AA21" s="134">
        <v>378.85</v>
      </c>
      <c r="AB21" s="134">
        <v>472.3134</v>
      </c>
      <c r="AC21" s="135">
        <v>379.71010000000001</v>
      </c>
      <c r="AD21" s="148">
        <v>2.8645999999999958</v>
      </c>
      <c r="AE21" s="149">
        <v>7.6015237013578041E-3</v>
      </c>
      <c r="AF21" s="138" t="s">
        <v>112</v>
      </c>
    </row>
    <row r="22" spans="1:32" s="84" customFormat="1" ht="12" customHeight="1" x14ac:dyDescent="0.3">
      <c r="A22" s="127" t="s">
        <v>78</v>
      </c>
      <c r="B22" s="129">
        <v>287.94</v>
      </c>
      <c r="C22" s="129">
        <v>313.03809999999999</v>
      </c>
      <c r="D22" s="129">
        <v>319.76650000000001</v>
      </c>
      <c r="E22" s="129">
        <v>287.34429999999998</v>
      </c>
      <c r="F22" s="129">
        <v>368.34</v>
      </c>
      <c r="G22" s="129" t="s">
        <v>113</v>
      </c>
      <c r="H22" s="129">
        <v>362.19</v>
      </c>
      <c r="I22" s="129">
        <v>410</v>
      </c>
      <c r="J22" s="129">
        <v>335.08</v>
      </c>
      <c r="K22" s="129">
        <v>336</v>
      </c>
      <c r="L22" s="129">
        <v>340.5018</v>
      </c>
      <c r="M22" s="129">
        <v>299.57</v>
      </c>
      <c r="N22" s="129">
        <v>341</v>
      </c>
      <c r="O22" s="129">
        <v>269.44</v>
      </c>
      <c r="P22" s="129">
        <v>276.31</v>
      </c>
      <c r="Q22" s="129">
        <v>321.86</v>
      </c>
      <c r="R22" s="129" t="s">
        <v>112</v>
      </c>
      <c r="S22" s="129" t="s">
        <v>112</v>
      </c>
      <c r="T22" s="129">
        <v>327</v>
      </c>
      <c r="U22" s="129">
        <v>324.18</v>
      </c>
      <c r="V22" s="129">
        <v>317.44740000000002</v>
      </c>
      <c r="W22" s="129">
        <v>317.95999999999998</v>
      </c>
      <c r="X22" s="129">
        <v>295.58870000000002</v>
      </c>
      <c r="Y22" s="129">
        <v>306.45999999999998</v>
      </c>
      <c r="Z22" s="129">
        <v>261.58</v>
      </c>
      <c r="AA22" s="129">
        <v>342.73</v>
      </c>
      <c r="AB22" s="129">
        <v>449.85509999999999</v>
      </c>
      <c r="AC22" s="130">
        <v>342.12639999999999</v>
      </c>
      <c r="AD22" s="131">
        <v>4.3403000000000134</v>
      </c>
      <c r="AE22" s="146">
        <v>1.2849255786428149E-2</v>
      </c>
      <c r="AF22" s="133" t="s">
        <v>112</v>
      </c>
    </row>
    <row r="23" spans="1:32" s="84" customFormat="1" ht="12" customHeight="1" thickBot="1" x14ac:dyDescent="0.35">
      <c r="A23" s="127" t="s">
        <v>79</v>
      </c>
      <c r="B23" s="129">
        <v>273.02999999999997</v>
      </c>
      <c r="C23" s="129" t="s">
        <v>112</v>
      </c>
      <c r="D23" s="129">
        <v>317.22399999999999</v>
      </c>
      <c r="E23" s="129">
        <v>294.60520000000002</v>
      </c>
      <c r="F23" s="129">
        <v>376.91</v>
      </c>
      <c r="G23" s="129" t="s">
        <v>112</v>
      </c>
      <c r="H23" s="129">
        <v>367.67</v>
      </c>
      <c r="I23" s="129">
        <v>406.77</v>
      </c>
      <c r="J23" s="129">
        <v>342.34</v>
      </c>
      <c r="K23" s="129">
        <v>333</v>
      </c>
      <c r="L23" s="129">
        <v>337.06639999999999</v>
      </c>
      <c r="M23" s="129">
        <v>329.13</v>
      </c>
      <c r="N23" s="129" t="s">
        <v>112</v>
      </c>
      <c r="O23" s="129">
        <v>229.35</v>
      </c>
      <c r="P23" s="129">
        <v>273.83999999999997</v>
      </c>
      <c r="Q23" s="129">
        <v>326.58999999999997</v>
      </c>
      <c r="R23" s="129" t="s">
        <v>112</v>
      </c>
      <c r="S23" s="129" t="s">
        <v>112</v>
      </c>
      <c r="T23" s="129">
        <v>315</v>
      </c>
      <c r="U23" s="129">
        <v>333.53</v>
      </c>
      <c r="V23" s="129">
        <v>318.76639999999998</v>
      </c>
      <c r="W23" s="129">
        <v>323.22000000000003</v>
      </c>
      <c r="X23" s="129">
        <v>273.79700000000003</v>
      </c>
      <c r="Y23" s="129">
        <v>317.83</v>
      </c>
      <c r="Z23" s="129">
        <v>313.58</v>
      </c>
      <c r="AA23" s="129">
        <v>351.91</v>
      </c>
      <c r="AB23" s="129">
        <v>454.97719999999998</v>
      </c>
      <c r="AC23" s="130">
        <v>355.0206</v>
      </c>
      <c r="AD23" s="131">
        <v>2.9508000000000152</v>
      </c>
      <c r="AE23" s="146">
        <v>8.381292573234056E-3</v>
      </c>
      <c r="AF23" s="133" t="s">
        <v>112</v>
      </c>
    </row>
    <row r="24" spans="1:32" s="145" customFormat="1" ht="12" customHeight="1" thickBot="1" x14ac:dyDescent="0.35">
      <c r="A24" s="139" t="s">
        <v>80</v>
      </c>
      <c r="B24" s="140">
        <v>349.35629999999998</v>
      </c>
      <c r="C24" s="140">
        <v>313.03809999999999</v>
      </c>
      <c r="D24" s="140">
        <v>331.22239999999999</v>
      </c>
      <c r="E24" s="140">
        <v>310.11559999999997</v>
      </c>
      <c r="F24" s="140">
        <v>398.48939999999999</v>
      </c>
      <c r="G24" s="140" t="s">
        <v>113</v>
      </c>
      <c r="H24" s="140">
        <v>381.86439999999999</v>
      </c>
      <c r="I24" s="140">
        <v>406.34609999999998</v>
      </c>
      <c r="J24" s="140">
        <v>372.2389</v>
      </c>
      <c r="K24" s="140">
        <v>387.0958</v>
      </c>
      <c r="L24" s="140">
        <v>346.97609999999997</v>
      </c>
      <c r="M24" s="140">
        <v>403.66419999999999</v>
      </c>
      <c r="N24" s="140">
        <v>341</v>
      </c>
      <c r="O24" s="140">
        <v>273.97190000000001</v>
      </c>
      <c r="P24" s="140" t="s">
        <v>113</v>
      </c>
      <c r="Q24" s="140" t="s">
        <v>113</v>
      </c>
      <c r="R24" s="140">
        <v>205.505</v>
      </c>
      <c r="S24" s="140" t="s">
        <v>112</v>
      </c>
      <c r="T24" s="140">
        <v>352.57260000000002</v>
      </c>
      <c r="U24" s="140">
        <v>387.38130000000001</v>
      </c>
      <c r="V24" s="140">
        <v>322.47309999999999</v>
      </c>
      <c r="W24" s="140">
        <v>367.23430000000002</v>
      </c>
      <c r="X24" s="140">
        <v>298.57830000000001</v>
      </c>
      <c r="Y24" s="140">
        <v>326.36599999999999</v>
      </c>
      <c r="Z24" s="140">
        <v>304.61399999999998</v>
      </c>
      <c r="AA24" s="140">
        <v>355.77499999999998</v>
      </c>
      <c r="AB24" s="140">
        <v>461.46109999999999</v>
      </c>
      <c r="AC24" s="141">
        <v>379.14150000000001</v>
      </c>
      <c r="AD24" s="150">
        <v>2.809599999999989</v>
      </c>
      <c r="AE24" s="151">
        <v>7.4657503124235802E-3</v>
      </c>
      <c r="AF24" s="144" t="s">
        <v>112</v>
      </c>
    </row>
    <row r="25" spans="1:32" s="84" customFormat="1" ht="12" customHeight="1" thickBot="1" x14ac:dyDescent="0.35">
      <c r="A25" s="127" t="s">
        <v>81</v>
      </c>
      <c r="B25" s="128" t="s">
        <v>112</v>
      </c>
      <c r="C25" s="128" t="s">
        <v>112</v>
      </c>
      <c r="D25" s="128">
        <v>330.47539999999998</v>
      </c>
      <c r="E25" s="128">
        <v>245.2578</v>
      </c>
      <c r="F25" s="128">
        <v>345.57</v>
      </c>
      <c r="G25" s="128" t="s">
        <v>112</v>
      </c>
      <c r="H25" s="128">
        <v>310.14999999999998</v>
      </c>
      <c r="I25" s="128" t="s">
        <v>112</v>
      </c>
      <c r="J25" s="128" t="s">
        <v>112</v>
      </c>
      <c r="K25" s="128">
        <v>308</v>
      </c>
      <c r="L25" s="128" t="s">
        <v>112</v>
      </c>
      <c r="M25" s="128">
        <v>287.89</v>
      </c>
      <c r="N25" s="128" t="s">
        <v>112</v>
      </c>
      <c r="O25" s="128" t="s">
        <v>112</v>
      </c>
      <c r="P25" s="128">
        <v>278.81</v>
      </c>
      <c r="Q25" s="128" t="s">
        <v>113</v>
      </c>
      <c r="R25" s="128" t="s">
        <v>112</v>
      </c>
      <c r="S25" s="128" t="s">
        <v>112</v>
      </c>
      <c r="T25" s="128" t="s">
        <v>112</v>
      </c>
      <c r="U25" s="128">
        <v>335.88</v>
      </c>
      <c r="V25" s="128">
        <v>328.87900000000002</v>
      </c>
      <c r="W25" s="128">
        <v>318.82</v>
      </c>
      <c r="X25" s="128">
        <v>297.03280000000001</v>
      </c>
      <c r="Y25" s="128">
        <v>309.01</v>
      </c>
      <c r="Z25" s="128">
        <v>321.41000000000003</v>
      </c>
      <c r="AA25" s="128">
        <v>363.06</v>
      </c>
      <c r="AB25" s="128">
        <v>456.0607</v>
      </c>
      <c r="AC25" s="130">
        <v>330.31099999999998</v>
      </c>
      <c r="AD25" s="131">
        <v>1.6571999999999889</v>
      </c>
      <c r="AE25" s="146">
        <v>5.0423880691474743E-3</v>
      </c>
      <c r="AF25" s="147" t="s">
        <v>112</v>
      </c>
    </row>
    <row r="26" spans="1:32" s="145" customFormat="1" ht="12" customHeight="1" thickBot="1" x14ac:dyDescent="0.35">
      <c r="A26" s="139" t="s">
        <v>82</v>
      </c>
      <c r="B26" s="140" t="s">
        <v>112</v>
      </c>
      <c r="C26" s="140" t="s">
        <v>112</v>
      </c>
      <c r="D26" s="140">
        <v>330.47539999999998</v>
      </c>
      <c r="E26" s="140">
        <v>245.2578</v>
      </c>
      <c r="F26" s="140">
        <v>345.57</v>
      </c>
      <c r="G26" s="140" t="s">
        <v>112</v>
      </c>
      <c r="H26" s="140">
        <v>310.14999999999998</v>
      </c>
      <c r="I26" s="140" t="s">
        <v>112</v>
      </c>
      <c r="J26" s="140" t="s">
        <v>112</v>
      </c>
      <c r="K26" s="140">
        <v>308</v>
      </c>
      <c r="L26" s="140" t="s">
        <v>112</v>
      </c>
      <c r="M26" s="140">
        <v>287.89</v>
      </c>
      <c r="N26" s="140" t="s">
        <v>112</v>
      </c>
      <c r="O26" s="140" t="s">
        <v>112</v>
      </c>
      <c r="P26" s="140">
        <v>278.81</v>
      </c>
      <c r="Q26" s="140" t="s">
        <v>113</v>
      </c>
      <c r="R26" s="140" t="s">
        <v>112</v>
      </c>
      <c r="S26" s="140" t="s">
        <v>112</v>
      </c>
      <c r="T26" s="140" t="s">
        <v>112</v>
      </c>
      <c r="U26" s="140">
        <v>335.88</v>
      </c>
      <c r="V26" s="140">
        <v>328.87900000000002</v>
      </c>
      <c r="W26" s="140">
        <v>318.82</v>
      </c>
      <c r="X26" s="140">
        <v>297.03280000000001</v>
      </c>
      <c r="Y26" s="140">
        <v>309.01</v>
      </c>
      <c r="Z26" s="140">
        <v>321.41000000000003</v>
      </c>
      <c r="AA26" s="140">
        <v>363.06</v>
      </c>
      <c r="AB26" s="140">
        <v>456.0607</v>
      </c>
      <c r="AC26" s="141">
        <v>330.31099999999998</v>
      </c>
      <c r="AD26" s="150">
        <v>1.6571999999999889</v>
      </c>
      <c r="AE26" s="151">
        <v>5.0423880691474743E-3</v>
      </c>
      <c r="AF26" s="144" t="s">
        <v>112</v>
      </c>
    </row>
    <row r="27" spans="1:32" s="84" customFormat="1" ht="12" customHeight="1" x14ac:dyDescent="0.3">
      <c r="A27" s="127" t="s">
        <v>83</v>
      </c>
      <c r="B27" s="128" t="s">
        <v>112</v>
      </c>
      <c r="C27" s="128" t="s">
        <v>112</v>
      </c>
      <c r="D27" s="128" t="s">
        <v>112</v>
      </c>
      <c r="E27" s="128" t="s">
        <v>112</v>
      </c>
      <c r="F27" s="128" t="s">
        <v>112</v>
      </c>
      <c r="G27" s="128" t="s">
        <v>112</v>
      </c>
      <c r="H27" s="128">
        <v>405.95</v>
      </c>
      <c r="I27" s="128" t="s">
        <v>112</v>
      </c>
      <c r="J27" s="128" t="s">
        <v>112</v>
      </c>
      <c r="K27" s="128" t="s">
        <v>112</v>
      </c>
      <c r="L27" s="128" t="s">
        <v>112</v>
      </c>
      <c r="M27" s="128">
        <v>564.80999999999995</v>
      </c>
      <c r="N27" s="128" t="s">
        <v>112</v>
      </c>
      <c r="O27" s="128" t="s">
        <v>112</v>
      </c>
      <c r="P27" s="128" t="s">
        <v>113</v>
      </c>
      <c r="Q27" s="128" t="s">
        <v>112</v>
      </c>
      <c r="R27" s="128" t="s">
        <v>112</v>
      </c>
      <c r="S27" s="128" t="s">
        <v>112</v>
      </c>
      <c r="T27" s="128" t="s">
        <v>112</v>
      </c>
      <c r="U27" s="128">
        <v>444.5</v>
      </c>
      <c r="V27" s="128" t="s">
        <v>112</v>
      </c>
      <c r="W27" s="128" t="s">
        <v>112</v>
      </c>
      <c r="X27" s="128">
        <v>275.21469999999999</v>
      </c>
      <c r="Y27" s="128" t="s">
        <v>112</v>
      </c>
      <c r="Z27" s="128" t="s">
        <v>112</v>
      </c>
      <c r="AA27" s="128" t="s">
        <v>112</v>
      </c>
      <c r="AB27" s="128" t="s">
        <v>112</v>
      </c>
      <c r="AC27" s="130">
        <v>424.18520000000001</v>
      </c>
      <c r="AD27" s="131">
        <v>18.713300000000004</v>
      </c>
      <c r="AE27" s="146">
        <v>4.6151903498121483E-2</v>
      </c>
      <c r="AF27" s="147" t="s">
        <v>112</v>
      </c>
    </row>
    <row r="28" spans="1:32" s="84" customFormat="1" ht="12" customHeight="1" x14ac:dyDescent="0.3">
      <c r="A28" s="127" t="s">
        <v>84</v>
      </c>
      <c r="B28" s="129" t="s">
        <v>112</v>
      </c>
      <c r="C28" s="129" t="s">
        <v>112</v>
      </c>
      <c r="D28" s="129" t="s">
        <v>112</v>
      </c>
      <c r="E28" s="129" t="s">
        <v>112</v>
      </c>
      <c r="F28" s="129" t="s">
        <v>112</v>
      </c>
      <c r="G28" s="129" t="s">
        <v>112</v>
      </c>
      <c r="H28" s="129">
        <v>409.5</v>
      </c>
      <c r="I28" s="129" t="s">
        <v>112</v>
      </c>
      <c r="J28" s="129" t="s">
        <v>112</v>
      </c>
      <c r="K28" s="129">
        <v>282</v>
      </c>
      <c r="L28" s="129" t="s">
        <v>112</v>
      </c>
      <c r="M28" s="129" t="s">
        <v>112</v>
      </c>
      <c r="N28" s="129" t="s">
        <v>112</v>
      </c>
      <c r="O28" s="129" t="s">
        <v>112</v>
      </c>
      <c r="P28" s="129" t="s">
        <v>112</v>
      </c>
      <c r="Q28" s="129" t="s">
        <v>113</v>
      </c>
      <c r="R28" s="129" t="s">
        <v>112</v>
      </c>
      <c r="S28" s="129" t="s">
        <v>112</v>
      </c>
      <c r="T28" s="129" t="s">
        <v>112</v>
      </c>
      <c r="U28" s="129">
        <v>446.19</v>
      </c>
      <c r="V28" s="129" t="s">
        <v>112</v>
      </c>
      <c r="W28" s="129" t="s">
        <v>112</v>
      </c>
      <c r="X28" s="129" t="s">
        <v>112</v>
      </c>
      <c r="Y28" s="129" t="s">
        <v>112</v>
      </c>
      <c r="Z28" s="129" t="s">
        <v>112</v>
      </c>
      <c r="AA28" s="129" t="s">
        <v>112</v>
      </c>
      <c r="AB28" s="129">
        <v>521.85950000000003</v>
      </c>
      <c r="AC28" s="130">
        <v>391.64229999999998</v>
      </c>
      <c r="AD28" s="131">
        <v>6.1792999999999552</v>
      </c>
      <c r="AE28" s="146">
        <v>1.6030851210103059E-2</v>
      </c>
      <c r="AF28" s="133" t="s">
        <v>112</v>
      </c>
    </row>
    <row r="29" spans="1:32" s="84" customFormat="1" ht="12" customHeight="1" x14ac:dyDescent="0.3">
      <c r="A29" s="127" t="s">
        <v>85</v>
      </c>
      <c r="B29" s="129" t="s">
        <v>112</v>
      </c>
      <c r="C29" s="129" t="s">
        <v>112</v>
      </c>
      <c r="D29" s="129" t="s">
        <v>112</v>
      </c>
      <c r="E29" s="129" t="s">
        <v>112</v>
      </c>
      <c r="F29" s="129" t="s">
        <v>112</v>
      </c>
      <c r="G29" s="129" t="s">
        <v>112</v>
      </c>
      <c r="H29" s="129">
        <v>408.62</v>
      </c>
      <c r="I29" s="129" t="s">
        <v>112</v>
      </c>
      <c r="J29" s="129" t="s">
        <v>112</v>
      </c>
      <c r="K29" s="129" t="s">
        <v>112</v>
      </c>
      <c r="L29" s="129" t="s">
        <v>112</v>
      </c>
      <c r="M29" s="129" t="s">
        <v>112</v>
      </c>
      <c r="N29" s="129" t="s">
        <v>112</v>
      </c>
      <c r="O29" s="129" t="s">
        <v>112</v>
      </c>
      <c r="P29" s="129" t="s">
        <v>112</v>
      </c>
      <c r="Q29" s="129" t="s">
        <v>112</v>
      </c>
      <c r="R29" s="129" t="s">
        <v>112</v>
      </c>
      <c r="S29" s="129" t="s">
        <v>112</v>
      </c>
      <c r="T29" s="129" t="s">
        <v>112</v>
      </c>
      <c r="U29" s="129">
        <v>438.83</v>
      </c>
      <c r="V29" s="129" t="s">
        <v>112</v>
      </c>
      <c r="W29" s="129" t="s">
        <v>112</v>
      </c>
      <c r="X29" s="129" t="s">
        <v>112</v>
      </c>
      <c r="Y29" s="129" t="s">
        <v>112</v>
      </c>
      <c r="Z29" s="129" t="s">
        <v>112</v>
      </c>
      <c r="AA29" s="129" t="s">
        <v>112</v>
      </c>
      <c r="AB29" s="129" t="s">
        <v>112</v>
      </c>
      <c r="AC29" s="130">
        <v>411.21319999999997</v>
      </c>
      <c r="AD29" s="131">
        <v>5.4665999999999713</v>
      </c>
      <c r="AE29" s="146">
        <v>1.3472940993220828E-2</v>
      </c>
      <c r="AF29" s="133" t="s">
        <v>112</v>
      </c>
    </row>
    <row r="30" spans="1:32" s="84" customFormat="1" ht="12" customHeight="1" x14ac:dyDescent="0.3">
      <c r="A30" s="127" t="s">
        <v>86</v>
      </c>
      <c r="B30" s="134" t="s">
        <v>112</v>
      </c>
      <c r="C30" s="134" t="s">
        <v>112</v>
      </c>
      <c r="D30" s="134" t="s">
        <v>112</v>
      </c>
      <c r="E30" s="134">
        <v>434.4452</v>
      </c>
      <c r="F30" s="134">
        <v>427.46</v>
      </c>
      <c r="G30" s="134" t="s">
        <v>112</v>
      </c>
      <c r="H30" s="134">
        <v>397.48</v>
      </c>
      <c r="I30" s="134" t="s">
        <v>112</v>
      </c>
      <c r="J30" s="134" t="s">
        <v>112</v>
      </c>
      <c r="K30" s="134">
        <v>368</v>
      </c>
      <c r="L30" s="134" t="s">
        <v>112</v>
      </c>
      <c r="M30" s="134">
        <v>379.18</v>
      </c>
      <c r="N30" s="134" t="s">
        <v>112</v>
      </c>
      <c r="O30" s="134" t="s">
        <v>112</v>
      </c>
      <c r="P30" s="134" t="s">
        <v>113</v>
      </c>
      <c r="Q30" s="134">
        <v>374.95</v>
      </c>
      <c r="R30" s="134" t="s">
        <v>112</v>
      </c>
      <c r="S30" s="134" t="s">
        <v>112</v>
      </c>
      <c r="T30" s="134" t="s">
        <v>112</v>
      </c>
      <c r="U30" s="134">
        <v>438.82</v>
      </c>
      <c r="V30" s="134" t="s">
        <v>112</v>
      </c>
      <c r="W30" s="134" t="s">
        <v>112</v>
      </c>
      <c r="X30" s="134">
        <v>314.57139999999998</v>
      </c>
      <c r="Y30" s="134">
        <v>314.24</v>
      </c>
      <c r="Z30" s="134" t="s">
        <v>112</v>
      </c>
      <c r="AA30" s="134" t="s">
        <v>112</v>
      </c>
      <c r="AB30" s="134">
        <v>476.35199999999998</v>
      </c>
      <c r="AC30" s="135">
        <v>396.98669999999998</v>
      </c>
      <c r="AD30" s="148">
        <v>5.4590999999999781</v>
      </c>
      <c r="AE30" s="149">
        <v>1.3943078342369741E-2</v>
      </c>
      <c r="AF30" s="138" t="s">
        <v>112</v>
      </c>
    </row>
    <row r="31" spans="1:32" s="84" customFormat="1" ht="12" customHeight="1" x14ac:dyDescent="0.3">
      <c r="A31" s="127" t="s">
        <v>87</v>
      </c>
      <c r="B31" s="129" t="s">
        <v>112</v>
      </c>
      <c r="C31" s="129" t="s">
        <v>112</v>
      </c>
      <c r="D31" s="129" t="s">
        <v>112</v>
      </c>
      <c r="E31" s="129">
        <v>380.12270000000001</v>
      </c>
      <c r="F31" s="129" t="s">
        <v>112</v>
      </c>
      <c r="G31" s="129" t="s">
        <v>112</v>
      </c>
      <c r="H31" s="129">
        <v>399.3</v>
      </c>
      <c r="I31" s="129" t="s">
        <v>112</v>
      </c>
      <c r="J31" s="129" t="s">
        <v>112</v>
      </c>
      <c r="K31" s="129">
        <v>193</v>
      </c>
      <c r="L31" s="129" t="s">
        <v>112</v>
      </c>
      <c r="M31" s="129" t="s">
        <v>112</v>
      </c>
      <c r="N31" s="129" t="s">
        <v>112</v>
      </c>
      <c r="O31" s="129" t="s">
        <v>112</v>
      </c>
      <c r="P31" s="129" t="s">
        <v>112</v>
      </c>
      <c r="Q31" s="129" t="s">
        <v>112</v>
      </c>
      <c r="R31" s="129" t="s">
        <v>112</v>
      </c>
      <c r="S31" s="129" t="s">
        <v>112</v>
      </c>
      <c r="T31" s="129" t="s">
        <v>112</v>
      </c>
      <c r="U31" s="129">
        <v>430.84</v>
      </c>
      <c r="V31" s="129" t="s">
        <v>112</v>
      </c>
      <c r="W31" s="129" t="s">
        <v>112</v>
      </c>
      <c r="X31" s="129" t="s">
        <v>112</v>
      </c>
      <c r="Y31" s="129" t="s">
        <v>112</v>
      </c>
      <c r="Z31" s="129" t="s">
        <v>112</v>
      </c>
      <c r="AA31" s="129" t="s">
        <v>112</v>
      </c>
      <c r="AB31" s="129">
        <v>476.54899999999998</v>
      </c>
      <c r="AC31" s="130">
        <v>396.4325</v>
      </c>
      <c r="AD31" s="131">
        <v>4.2221999999999866</v>
      </c>
      <c r="AE31" s="146">
        <v>1.0765143087777096E-2</v>
      </c>
      <c r="AF31" s="133" t="s">
        <v>112</v>
      </c>
    </row>
    <row r="32" spans="1:32" s="84" customFormat="1" ht="12" customHeight="1" x14ac:dyDescent="0.3">
      <c r="A32" s="127" t="s">
        <v>88</v>
      </c>
      <c r="B32" s="128" t="s">
        <v>112</v>
      </c>
      <c r="C32" s="128" t="s">
        <v>112</v>
      </c>
      <c r="D32" s="128" t="s">
        <v>112</v>
      </c>
      <c r="E32" s="128">
        <v>392.4932</v>
      </c>
      <c r="F32" s="128" t="s">
        <v>112</v>
      </c>
      <c r="G32" s="128" t="s">
        <v>112</v>
      </c>
      <c r="H32" s="128">
        <v>381.53</v>
      </c>
      <c r="I32" s="128" t="s">
        <v>112</v>
      </c>
      <c r="J32" s="128" t="s">
        <v>112</v>
      </c>
      <c r="K32" s="128">
        <v>322</v>
      </c>
      <c r="L32" s="128" t="s">
        <v>112</v>
      </c>
      <c r="M32" s="128" t="s">
        <v>112</v>
      </c>
      <c r="N32" s="128" t="s">
        <v>112</v>
      </c>
      <c r="O32" s="128" t="s">
        <v>112</v>
      </c>
      <c r="P32" s="128" t="s">
        <v>112</v>
      </c>
      <c r="Q32" s="128" t="s">
        <v>113</v>
      </c>
      <c r="R32" s="128" t="s">
        <v>112</v>
      </c>
      <c r="S32" s="128" t="s">
        <v>112</v>
      </c>
      <c r="T32" s="128" t="s">
        <v>112</v>
      </c>
      <c r="U32" s="128">
        <v>363.58</v>
      </c>
      <c r="V32" s="128" t="s">
        <v>112</v>
      </c>
      <c r="W32" s="128" t="s">
        <v>112</v>
      </c>
      <c r="X32" s="128">
        <v>306.8553</v>
      </c>
      <c r="Y32" s="128">
        <v>311.54000000000002</v>
      </c>
      <c r="Z32" s="128" t="s">
        <v>112</v>
      </c>
      <c r="AA32" s="128" t="s">
        <v>112</v>
      </c>
      <c r="AB32" s="128">
        <v>456.65170000000001</v>
      </c>
      <c r="AC32" s="130">
        <v>371.95510000000002</v>
      </c>
      <c r="AD32" s="131">
        <v>4.9159999999999968</v>
      </c>
      <c r="AE32" s="146">
        <v>1.3393668412983839E-2</v>
      </c>
      <c r="AF32" s="147" t="s">
        <v>112</v>
      </c>
    </row>
    <row r="33" spans="1:32" s="84" customFormat="1" ht="12" customHeight="1" thickBot="1" x14ac:dyDescent="0.35">
      <c r="A33" s="127" t="s">
        <v>89</v>
      </c>
      <c r="B33" s="129" t="s">
        <v>112</v>
      </c>
      <c r="C33" s="129" t="s">
        <v>112</v>
      </c>
      <c r="D33" s="129" t="s">
        <v>112</v>
      </c>
      <c r="E33" s="129">
        <v>389.26609999999999</v>
      </c>
      <c r="F33" s="129" t="s">
        <v>112</v>
      </c>
      <c r="G33" s="129" t="s">
        <v>112</v>
      </c>
      <c r="H33" s="129">
        <v>384.26</v>
      </c>
      <c r="I33" s="129" t="s">
        <v>112</v>
      </c>
      <c r="J33" s="129" t="s">
        <v>112</v>
      </c>
      <c r="K33" s="129">
        <v>293</v>
      </c>
      <c r="L33" s="129" t="s">
        <v>112</v>
      </c>
      <c r="M33" s="129" t="s">
        <v>112</v>
      </c>
      <c r="N33" s="129" t="s">
        <v>112</v>
      </c>
      <c r="O33" s="129" t="s">
        <v>112</v>
      </c>
      <c r="P33" s="129" t="s">
        <v>112</v>
      </c>
      <c r="Q33" s="129" t="s">
        <v>112</v>
      </c>
      <c r="R33" s="129" t="s">
        <v>112</v>
      </c>
      <c r="S33" s="129" t="s">
        <v>112</v>
      </c>
      <c r="T33" s="129" t="s">
        <v>112</v>
      </c>
      <c r="U33" s="129">
        <v>351</v>
      </c>
      <c r="V33" s="129" t="s">
        <v>112</v>
      </c>
      <c r="W33" s="129">
        <v>291.91000000000003</v>
      </c>
      <c r="X33" s="129">
        <v>276.02719999999999</v>
      </c>
      <c r="Y33" s="129" t="s">
        <v>112</v>
      </c>
      <c r="Z33" s="129" t="s">
        <v>112</v>
      </c>
      <c r="AA33" s="129" t="s">
        <v>112</v>
      </c>
      <c r="AB33" s="129">
        <v>450.5446</v>
      </c>
      <c r="AC33" s="130">
        <v>382.31700000000001</v>
      </c>
      <c r="AD33" s="131">
        <v>6.7603000000000293</v>
      </c>
      <c r="AE33" s="146">
        <v>1.8000743962230059E-2</v>
      </c>
      <c r="AF33" s="133" t="s">
        <v>112</v>
      </c>
    </row>
    <row r="34" spans="1:32" s="145" customFormat="1" ht="12" customHeight="1" thickBot="1" x14ac:dyDescent="0.35">
      <c r="A34" s="139" t="s">
        <v>90</v>
      </c>
      <c r="B34" s="140" t="s">
        <v>112</v>
      </c>
      <c r="C34" s="140" t="s">
        <v>112</v>
      </c>
      <c r="D34" s="140" t="s">
        <v>112</v>
      </c>
      <c r="E34" s="140">
        <v>397.88470000000001</v>
      </c>
      <c r="F34" s="140">
        <v>427.46</v>
      </c>
      <c r="G34" s="140" t="s">
        <v>112</v>
      </c>
      <c r="H34" s="140">
        <v>393.06180000000001</v>
      </c>
      <c r="I34" s="140" t="s">
        <v>112</v>
      </c>
      <c r="J34" s="140" t="s">
        <v>112</v>
      </c>
      <c r="K34" s="140">
        <v>327.01479999999998</v>
      </c>
      <c r="L34" s="140" t="s">
        <v>112</v>
      </c>
      <c r="M34" s="140">
        <v>538.37760000000003</v>
      </c>
      <c r="N34" s="140" t="s">
        <v>112</v>
      </c>
      <c r="O34" s="140" t="s">
        <v>112</v>
      </c>
      <c r="P34" s="140" t="s">
        <v>113</v>
      </c>
      <c r="Q34" s="140" t="s">
        <v>113</v>
      </c>
      <c r="R34" s="140" t="s">
        <v>112</v>
      </c>
      <c r="S34" s="140" t="s">
        <v>112</v>
      </c>
      <c r="T34" s="140" t="s">
        <v>112</v>
      </c>
      <c r="U34" s="140">
        <v>437.92720000000003</v>
      </c>
      <c r="V34" s="140" t="s">
        <v>112</v>
      </c>
      <c r="W34" s="140">
        <v>291.91000000000003</v>
      </c>
      <c r="X34" s="140">
        <v>311.89299999999997</v>
      </c>
      <c r="Y34" s="140">
        <v>313.55829999999997</v>
      </c>
      <c r="Z34" s="140" t="s">
        <v>112</v>
      </c>
      <c r="AA34" s="140" t="s">
        <v>112</v>
      </c>
      <c r="AB34" s="140">
        <v>459.9332</v>
      </c>
      <c r="AC34" s="141">
        <v>389.65820000000002</v>
      </c>
      <c r="AD34" s="150">
        <v>5.7258000000000493</v>
      </c>
      <c r="AE34" s="151">
        <v>1.4913562908470457E-2</v>
      </c>
      <c r="AF34" s="144" t="s">
        <v>112</v>
      </c>
    </row>
    <row r="35" spans="1:32" s="84" customFormat="1" ht="12" customHeight="1" x14ac:dyDescent="0.3">
      <c r="A35" s="127" t="s">
        <v>91</v>
      </c>
      <c r="B35" s="128">
        <v>301.92</v>
      </c>
      <c r="C35" s="128" t="s">
        <v>112</v>
      </c>
      <c r="D35" s="128" t="s">
        <v>112</v>
      </c>
      <c r="E35" s="128" t="s">
        <v>112</v>
      </c>
      <c r="F35" s="128" t="s">
        <v>112</v>
      </c>
      <c r="G35" s="128" t="s">
        <v>112</v>
      </c>
      <c r="H35" s="128" t="s">
        <v>112</v>
      </c>
      <c r="I35" s="128" t="s">
        <v>112</v>
      </c>
      <c r="J35" s="128" t="s">
        <v>112</v>
      </c>
      <c r="K35" s="128">
        <v>388</v>
      </c>
      <c r="L35" s="128" t="s">
        <v>112</v>
      </c>
      <c r="M35" s="128">
        <v>299.08999999999997</v>
      </c>
      <c r="N35" s="128" t="s">
        <v>112</v>
      </c>
      <c r="O35" s="128" t="s">
        <v>112</v>
      </c>
      <c r="P35" s="128" t="s">
        <v>112</v>
      </c>
      <c r="Q35" s="128" t="s">
        <v>112</v>
      </c>
      <c r="R35" s="128" t="s">
        <v>112</v>
      </c>
      <c r="S35" s="128" t="s">
        <v>112</v>
      </c>
      <c r="T35" s="128" t="s">
        <v>112</v>
      </c>
      <c r="U35" s="128" t="s">
        <v>112</v>
      </c>
      <c r="V35" s="128" t="s">
        <v>112</v>
      </c>
      <c r="W35" s="128" t="s">
        <v>112</v>
      </c>
      <c r="X35" s="128" t="s">
        <v>112</v>
      </c>
      <c r="Y35" s="128" t="s">
        <v>112</v>
      </c>
      <c r="Z35" s="128" t="s">
        <v>112</v>
      </c>
      <c r="AA35" s="128" t="s">
        <v>112</v>
      </c>
      <c r="AB35" s="128" t="s">
        <v>112</v>
      </c>
      <c r="AC35" s="130">
        <v>372.87700000000001</v>
      </c>
      <c r="AD35" s="131">
        <v>-1.1058999999999628</v>
      </c>
      <c r="AE35" s="146">
        <v>-2.9570870753715672E-3</v>
      </c>
      <c r="AF35" s="147" t="s">
        <v>112</v>
      </c>
    </row>
    <row r="36" spans="1:32" s="84" customFormat="1" ht="12" customHeight="1" x14ac:dyDescent="0.3">
      <c r="A36" s="127" t="s">
        <v>92</v>
      </c>
      <c r="B36" s="129">
        <v>301.29000000000002</v>
      </c>
      <c r="C36" s="129">
        <v>203.95230000000001</v>
      </c>
      <c r="D36" s="129">
        <v>263.25549999999998</v>
      </c>
      <c r="E36" s="129">
        <v>299.58030000000002</v>
      </c>
      <c r="F36" s="129">
        <v>321.95999999999998</v>
      </c>
      <c r="G36" s="129" t="s">
        <v>112</v>
      </c>
      <c r="H36" s="129">
        <v>344.69</v>
      </c>
      <c r="I36" s="129" t="s">
        <v>112</v>
      </c>
      <c r="J36" s="129">
        <v>272.25</v>
      </c>
      <c r="K36" s="129">
        <v>406</v>
      </c>
      <c r="L36" s="129">
        <v>248.1421</v>
      </c>
      <c r="M36" s="129">
        <v>301.43</v>
      </c>
      <c r="N36" s="129" t="s">
        <v>112</v>
      </c>
      <c r="O36" s="129">
        <v>264.62</v>
      </c>
      <c r="P36" s="129">
        <v>258.3</v>
      </c>
      <c r="Q36" s="129">
        <v>362.76</v>
      </c>
      <c r="R36" s="129">
        <v>187.27680000000001</v>
      </c>
      <c r="S36" s="129" t="s">
        <v>112</v>
      </c>
      <c r="T36" s="129">
        <v>309</v>
      </c>
      <c r="U36" s="129">
        <v>296.64999999999998</v>
      </c>
      <c r="V36" s="129">
        <v>277.21679999999998</v>
      </c>
      <c r="W36" s="129">
        <v>200.41</v>
      </c>
      <c r="X36" s="129">
        <v>254.27199999999999</v>
      </c>
      <c r="Y36" s="129">
        <v>245.74</v>
      </c>
      <c r="Z36" s="129">
        <v>265.45999999999998</v>
      </c>
      <c r="AA36" s="129">
        <v>331.94</v>
      </c>
      <c r="AB36" s="129">
        <v>444.63459999999998</v>
      </c>
      <c r="AC36" s="130">
        <v>365.70030000000003</v>
      </c>
      <c r="AD36" s="131">
        <v>9.060000000005175E-2</v>
      </c>
      <c r="AE36" s="146">
        <v>2.4780524149137229E-4</v>
      </c>
      <c r="AF36" s="133" t="s">
        <v>112</v>
      </c>
    </row>
    <row r="37" spans="1:32" s="84" customFormat="1" ht="12" customHeight="1" x14ac:dyDescent="0.3">
      <c r="A37" s="127" t="s">
        <v>93</v>
      </c>
      <c r="B37" s="129" t="s">
        <v>112</v>
      </c>
      <c r="C37" s="129">
        <v>208.63589999999999</v>
      </c>
      <c r="D37" s="129">
        <v>271.5761</v>
      </c>
      <c r="E37" s="129">
        <v>285.59629999999999</v>
      </c>
      <c r="F37" s="129">
        <v>321.87</v>
      </c>
      <c r="G37" s="129" t="s">
        <v>113</v>
      </c>
      <c r="H37" s="129">
        <v>343.88</v>
      </c>
      <c r="I37" s="129" t="s">
        <v>112</v>
      </c>
      <c r="J37" s="129">
        <v>317.89999999999998</v>
      </c>
      <c r="K37" s="129">
        <v>379</v>
      </c>
      <c r="L37" s="129" t="s">
        <v>112</v>
      </c>
      <c r="M37" s="129">
        <v>272.49</v>
      </c>
      <c r="N37" s="129" t="s">
        <v>112</v>
      </c>
      <c r="O37" s="129">
        <v>257.05</v>
      </c>
      <c r="P37" s="129" t="s">
        <v>113</v>
      </c>
      <c r="Q37" s="129" t="s">
        <v>112</v>
      </c>
      <c r="R37" s="129">
        <v>201.88120000000001</v>
      </c>
      <c r="S37" s="129" t="s">
        <v>112</v>
      </c>
      <c r="T37" s="129">
        <v>314</v>
      </c>
      <c r="U37" s="129">
        <v>295.11</v>
      </c>
      <c r="V37" s="129">
        <v>277.21679999999998</v>
      </c>
      <c r="W37" s="129">
        <v>204.59</v>
      </c>
      <c r="X37" s="129">
        <v>234.1234</v>
      </c>
      <c r="Y37" s="129">
        <v>257.94</v>
      </c>
      <c r="Z37" s="129" t="s">
        <v>113</v>
      </c>
      <c r="AA37" s="129">
        <v>316.73</v>
      </c>
      <c r="AB37" s="129">
        <v>420.4033</v>
      </c>
      <c r="AC37" s="130">
        <v>322.88</v>
      </c>
      <c r="AD37" s="131">
        <v>-2.3200000000031196E-2</v>
      </c>
      <c r="AE37" s="146">
        <v>-7.1848157590315154E-5</v>
      </c>
      <c r="AF37" s="133" t="s">
        <v>112</v>
      </c>
    </row>
    <row r="38" spans="1:32" s="84" customFormat="1" ht="12" customHeight="1" x14ac:dyDescent="0.3">
      <c r="A38" s="127" t="s">
        <v>94</v>
      </c>
      <c r="B38" s="129">
        <v>262.93</v>
      </c>
      <c r="C38" s="129">
        <v>149.29949999999999</v>
      </c>
      <c r="D38" s="129">
        <v>237.0994</v>
      </c>
      <c r="E38" s="129">
        <v>269.86430000000001</v>
      </c>
      <c r="F38" s="129">
        <v>302.05</v>
      </c>
      <c r="G38" s="129">
        <v>239.27</v>
      </c>
      <c r="H38" s="129">
        <v>319.69</v>
      </c>
      <c r="I38" s="129">
        <v>280.67</v>
      </c>
      <c r="J38" s="129">
        <v>222.64</v>
      </c>
      <c r="K38" s="129">
        <v>332</v>
      </c>
      <c r="L38" s="129" t="s">
        <v>112</v>
      </c>
      <c r="M38" s="129">
        <v>252.93</v>
      </c>
      <c r="N38" s="129" t="s">
        <v>112</v>
      </c>
      <c r="O38" s="129">
        <v>219.28</v>
      </c>
      <c r="P38" s="129">
        <v>253.5</v>
      </c>
      <c r="Q38" s="129">
        <v>271.60000000000002</v>
      </c>
      <c r="R38" s="129">
        <v>186.3073</v>
      </c>
      <c r="S38" s="129" t="s">
        <v>112</v>
      </c>
      <c r="T38" s="129">
        <v>292</v>
      </c>
      <c r="U38" s="129">
        <v>270.86</v>
      </c>
      <c r="V38" s="129">
        <v>252.81469999999999</v>
      </c>
      <c r="W38" s="129">
        <v>217.88</v>
      </c>
      <c r="X38" s="129">
        <v>249.30189999999999</v>
      </c>
      <c r="Y38" s="129">
        <v>212.49</v>
      </c>
      <c r="Z38" s="129">
        <v>158.97</v>
      </c>
      <c r="AA38" s="129">
        <v>289.73</v>
      </c>
      <c r="AB38" s="129">
        <v>417.54669999999999</v>
      </c>
      <c r="AC38" s="130">
        <v>274.44889999999998</v>
      </c>
      <c r="AD38" s="131">
        <v>0.52459999999996398</v>
      </c>
      <c r="AE38" s="146">
        <v>1.9151276465796396E-3</v>
      </c>
      <c r="AF38" s="133" t="s">
        <v>112</v>
      </c>
    </row>
    <row r="39" spans="1:32" s="84" customFormat="1" ht="12" customHeight="1" x14ac:dyDescent="0.3">
      <c r="A39" s="127" t="s">
        <v>95</v>
      </c>
      <c r="B39" s="134">
        <v>257.88</v>
      </c>
      <c r="C39" s="134">
        <v>176.60290000000001</v>
      </c>
      <c r="D39" s="134">
        <v>241.33680000000001</v>
      </c>
      <c r="E39" s="134">
        <v>283.44490000000002</v>
      </c>
      <c r="F39" s="134">
        <v>309.23</v>
      </c>
      <c r="G39" s="134">
        <v>241.89</v>
      </c>
      <c r="H39" s="134">
        <v>321.93</v>
      </c>
      <c r="I39" s="134">
        <v>192</v>
      </c>
      <c r="J39" s="134">
        <v>259.7</v>
      </c>
      <c r="K39" s="134">
        <v>318</v>
      </c>
      <c r="L39" s="134" t="s">
        <v>112</v>
      </c>
      <c r="M39" s="134">
        <v>277.7</v>
      </c>
      <c r="N39" s="134" t="s">
        <v>112</v>
      </c>
      <c r="O39" s="134">
        <v>224.78</v>
      </c>
      <c r="P39" s="134">
        <v>265.72000000000003</v>
      </c>
      <c r="Q39" s="134">
        <v>276.99</v>
      </c>
      <c r="R39" s="134">
        <v>201.10509999999999</v>
      </c>
      <c r="S39" s="134" t="s">
        <v>112</v>
      </c>
      <c r="T39" s="134">
        <v>298</v>
      </c>
      <c r="U39" s="134">
        <v>267.91000000000003</v>
      </c>
      <c r="V39" s="134">
        <v>270.18200000000002</v>
      </c>
      <c r="W39" s="134">
        <v>212.89</v>
      </c>
      <c r="X39" s="134">
        <v>248.524</v>
      </c>
      <c r="Y39" s="134">
        <v>231.95</v>
      </c>
      <c r="Z39" s="134">
        <v>178.64</v>
      </c>
      <c r="AA39" s="134">
        <v>306.56</v>
      </c>
      <c r="AB39" s="134">
        <v>425.82080000000002</v>
      </c>
      <c r="AC39" s="135">
        <v>297.00170000000003</v>
      </c>
      <c r="AD39" s="148">
        <v>2.9173000000000116</v>
      </c>
      <c r="AE39" s="149">
        <v>9.9199413501702693E-3</v>
      </c>
      <c r="AF39" s="138" t="s">
        <v>112</v>
      </c>
    </row>
    <row r="40" spans="1:32" s="84" customFormat="1" ht="12" customHeight="1" x14ac:dyDescent="0.3">
      <c r="A40" s="127" t="s">
        <v>96</v>
      </c>
      <c r="B40" s="128">
        <v>251.25</v>
      </c>
      <c r="C40" s="128">
        <v>217.64500000000001</v>
      </c>
      <c r="D40" s="128">
        <v>237.9084</v>
      </c>
      <c r="E40" s="128">
        <v>281.428</v>
      </c>
      <c r="F40" s="128">
        <v>311.83</v>
      </c>
      <c r="G40" s="128">
        <v>242.57</v>
      </c>
      <c r="H40" s="128">
        <v>322.58</v>
      </c>
      <c r="I40" s="128" t="s">
        <v>112</v>
      </c>
      <c r="J40" s="128">
        <v>305.31</v>
      </c>
      <c r="K40" s="128">
        <v>297</v>
      </c>
      <c r="L40" s="128" t="s">
        <v>112</v>
      </c>
      <c r="M40" s="128">
        <v>263.57</v>
      </c>
      <c r="N40" s="128" t="s">
        <v>112</v>
      </c>
      <c r="O40" s="128">
        <v>257.08999999999997</v>
      </c>
      <c r="P40" s="128">
        <v>245.2</v>
      </c>
      <c r="Q40" s="128" t="s">
        <v>113</v>
      </c>
      <c r="R40" s="128">
        <v>222.38829999999999</v>
      </c>
      <c r="S40" s="128" t="s">
        <v>112</v>
      </c>
      <c r="T40" s="128">
        <v>307</v>
      </c>
      <c r="U40" s="128">
        <v>270.35000000000002</v>
      </c>
      <c r="V40" s="128">
        <v>273.25970000000001</v>
      </c>
      <c r="W40" s="128">
        <v>205.8</v>
      </c>
      <c r="X40" s="128">
        <v>256.7276</v>
      </c>
      <c r="Y40" s="128">
        <v>258.20999999999998</v>
      </c>
      <c r="Z40" s="128">
        <v>197.63</v>
      </c>
      <c r="AA40" s="128">
        <v>281.29000000000002</v>
      </c>
      <c r="AB40" s="128">
        <v>418.6302</v>
      </c>
      <c r="AC40" s="130">
        <v>301.17910000000001</v>
      </c>
      <c r="AD40" s="131">
        <v>2.5943000000000325</v>
      </c>
      <c r="AE40" s="146">
        <v>8.6886539435364618E-3</v>
      </c>
      <c r="AF40" s="147" t="s">
        <v>112</v>
      </c>
    </row>
    <row r="41" spans="1:32" s="84" customFormat="1" ht="12" customHeight="1" x14ac:dyDescent="0.3">
      <c r="A41" s="127" t="s">
        <v>97</v>
      </c>
      <c r="B41" s="128">
        <v>213.44</v>
      </c>
      <c r="C41" s="128">
        <v>212.2201</v>
      </c>
      <c r="D41" s="128">
        <v>184.01689999999999</v>
      </c>
      <c r="E41" s="128">
        <v>236.51779999999999</v>
      </c>
      <c r="F41" s="128">
        <v>263.62</v>
      </c>
      <c r="G41" s="128">
        <v>215.71</v>
      </c>
      <c r="H41" s="128">
        <v>294.81</v>
      </c>
      <c r="I41" s="128" t="s">
        <v>112</v>
      </c>
      <c r="J41" s="128">
        <v>193.35</v>
      </c>
      <c r="K41" s="128">
        <v>272</v>
      </c>
      <c r="L41" s="128" t="s">
        <v>112</v>
      </c>
      <c r="M41" s="128">
        <v>223.79</v>
      </c>
      <c r="N41" s="128">
        <v>185</v>
      </c>
      <c r="O41" s="128">
        <v>197.02</v>
      </c>
      <c r="P41" s="128">
        <v>202.79</v>
      </c>
      <c r="Q41" s="128">
        <v>238.33</v>
      </c>
      <c r="R41" s="128">
        <v>163.48650000000001</v>
      </c>
      <c r="S41" s="128" t="s">
        <v>112</v>
      </c>
      <c r="T41" s="128">
        <v>264</v>
      </c>
      <c r="U41" s="128">
        <v>226.66</v>
      </c>
      <c r="V41" s="128">
        <v>233.46889999999999</v>
      </c>
      <c r="W41" s="128">
        <v>181.47</v>
      </c>
      <c r="X41" s="128">
        <v>227.71119999999999</v>
      </c>
      <c r="Y41" s="128">
        <v>193.34</v>
      </c>
      <c r="Z41" s="128">
        <v>133.59</v>
      </c>
      <c r="AA41" s="128">
        <v>263.39999999999998</v>
      </c>
      <c r="AB41" s="128">
        <v>370.6601</v>
      </c>
      <c r="AC41" s="130">
        <v>243.7559</v>
      </c>
      <c r="AD41" s="131">
        <v>2.1393999999999949</v>
      </c>
      <c r="AE41" s="146">
        <v>8.8545277329983296E-3</v>
      </c>
      <c r="AF41" s="147" t="s">
        <v>112</v>
      </c>
    </row>
    <row r="42" spans="1:32" s="84" customFormat="1" ht="12" customHeight="1" thickBot="1" x14ac:dyDescent="0.35">
      <c r="A42" s="127" t="s">
        <v>98</v>
      </c>
      <c r="B42" s="129">
        <v>211.95</v>
      </c>
      <c r="C42" s="129">
        <v>215.45660000000001</v>
      </c>
      <c r="D42" s="129">
        <v>179.24019999999999</v>
      </c>
      <c r="E42" s="129">
        <v>260.72089999999997</v>
      </c>
      <c r="F42" s="129">
        <v>273.33999999999997</v>
      </c>
      <c r="G42" s="129">
        <v>231.84</v>
      </c>
      <c r="H42" s="129">
        <v>313.49</v>
      </c>
      <c r="I42" s="129">
        <v>201.33</v>
      </c>
      <c r="J42" s="129">
        <v>236.68</v>
      </c>
      <c r="K42" s="129">
        <v>297</v>
      </c>
      <c r="L42" s="129">
        <v>217.75200000000001</v>
      </c>
      <c r="M42" s="129">
        <v>249.39</v>
      </c>
      <c r="N42" s="129">
        <v>180</v>
      </c>
      <c r="O42" s="129">
        <v>222.37</v>
      </c>
      <c r="P42" s="129">
        <v>210.11</v>
      </c>
      <c r="Q42" s="129">
        <v>240.99</v>
      </c>
      <c r="R42" s="129">
        <v>187.4889</v>
      </c>
      <c r="S42" s="129" t="s">
        <v>112</v>
      </c>
      <c r="T42" s="129">
        <v>273</v>
      </c>
      <c r="U42" s="129">
        <v>241.09</v>
      </c>
      <c r="V42" s="129">
        <v>258.97019999999998</v>
      </c>
      <c r="W42" s="129">
        <v>330.55</v>
      </c>
      <c r="X42" s="129">
        <v>243.1294</v>
      </c>
      <c r="Y42" s="129">
        <v>205.54</v>
      </c>
      <c r="Z42" s="129">
        <v>152.02000000000001</v>
      </c>
      <c r="AA42" s="129">
        <v>282.66000000000003</v>
      </c>
      <c r="AB42" s="129">
        <v>402.673</v>
      </c>
      <c r="AC42" s="130">
        <v>282.8956</v>
      </c>
      <c r="AD42" s="131">
        <v>2.7323000000000093</v>
      </c>
      <c r="AE42" s="146">
        <v>9.7525264729534378E-3</v>
      </c>
      <c r="AF42" s="133" t="s">
        <v>112</v>
      </c>
    </row>
    <row r="43" spans="1:32" s="145" customFormat="1" ht="12" customHeight="1" thickBot="1" x14ac:dyDescent="0.35">
      <c r="A43" s="139" t="s">
        <v>99</v>
      </c>
      <c r="B43" s="140">
        <v>240.29910000000001</v>
      </c>
      <c r="C43" s="140">
        <v>199.38480000000001</v>
      </c>
      <c r="D43" s="140">
        <v>225.684</v>
      </c>
      <c r="E43" s="140">
        <v>261.66079999999999</v>
      </c>
      <c r="F43" s="140">
        <v>301.19130000000001</v>
      </c>
      <c r="G43" s="140" t="s">
        <v>113</v>
      </c>
      <c r="H43" s="140">
        <v>322.6771</v>
      </c>
      <c r="I43" s="140">
        <v>230.38810000000001</v>
      </c>
      <c r="J43" s="140">
        <v>234.4511</v>
      </c>
      <c r="K43" s="140">
        <v>335.91039999999998</v>
      </c>
      <c r="L43" s="140">
        <v>245.00319999999999</v>
      </c>
      <c r="M43" s="140">
        <v>246.6052</v>
      </c>
      <c r="N43" s="140">
        <v>183.14160000000001</v>
      </c>
      <c r="O43" s="140">
        <v>222.85409999999999</v>
      </c>
      <c r="P43" s="140" t="s">
        <v>113</v>
      </c>
      <c r="Q43" s="140" t="s">
        <v>113</v>
      </c>
      <c r="R43" s="140">
        <v>182.7372</v>
      </c>
      <c r="S43" s="140" t="s">
        <v>112</v>
      </c>
      <c r="T43" s="140">
        <v>288.41919999999999</v>
      </c>
      <c r="U43" s="140">
        <v>274.12670000000003</v>
      </c>
      <c r="V43" s="140">
        <v>260.38909999999998</v>
      </c>
      <c r="W43" s="140">
        <v>211.30709999999999</v>
      </c>
      <c r="X43" s="140">
        <v>243.1138</v>
      </c>
      <c r="Y43" s="140">
        <v>222.2482</v>
      </c>
      <c r="Z43" s="140" t="s">
        <v>113</v>
      </c>
      <c r="AA43" s="140">
        <v>281.6902</v>
      </c>
      <c r="AB43" s="140">
        <v>410.89929999999998</v>
      </c>
      <c r="AC43" s="141">
        <v>295.29759999999999</v>
      </c>
      <c r="AD43" s="150">
        <v>1.7756999999999721</v>
      </c>
      <c r="AE43" s="151">
        <v>6.0496337751969609E-3</v>
      </c>
      <c r="AF43" s="144" t="s">
        <v>112</v>
      </c>
    </row>
    <row r="44" spans="1:32" s="84" customFormat="1" ht="12" customHeight="1" x14ac:dyDescent="0.3">
      <c r="A44" s="127" t="s">
        <v>100</v>
      </c>
      <c r="B44" s="128">
        <v>385</v>
      </c>
      <c r="C44" s="128" t="s">
        <v>112</v>
      </c>
      <c r="D44" s="128" t="s">
        <v>113</v>
      </c>
      <c r="E44" s="128">
        <v>327.81720000000001</v>
      </c>
      <c r="F44" s="128">
        <v>363.86</v>
      </c>
      <c r="G44" s="128" t="s">
        <v>112</v>
      </c>
      <c r="H44" s="128">
        <v>411.7</v>
      </c>
      <c r="I44" s="128" t="s">
        <v>112</v>
      </c>
      <c r="J44" s="128">
        <v>390.78</v>
      </c>
      <c r="K44" s="128">
        <v>468</v>
      </c>
      <c r="L44" s="128" t="s">
        <v>112</v>
      </c>
      <c r="M44" s="128">
        <v>462.87</v>
      </c>
      <c r="N44" s="128" t="s">
        <v>112</v>
      </c>
      <c r="O44" s="128" t="s">
        <v>112</v>
      </c>
      <c r="P44" s="128" t="s">
        <v>112</v>
      </c>
      <c r="Q44" s="128" t="s">
        <v>113</v>
      </c>
      <c r="R44" s="128" t="s">
        <v>112</v>
      </c>
      <c r="S44" s="128" t="s">
        <v>112</v>
      </c>
      <c r="T44" s="128" t="s">
        <v>112</v>
      </c>
      <c r="U44" s="128">
        <v>393.19</v>
      </c>
      <c r="V44" s="128">
        <v>324.48219999999998</v>
      </c>
      <c r="W44" s="128">
        <v>378.52</v>
      </c>
      <c r="X44" s="128">
        <v>296.21429999999998</v>
      </c>
      <c r="Y44" s="128">
        <v>321.54000000000002</v>
      </c>
      <c r="Z44" s="128" t="s">
        <v>113</v>
      </c>
      <c r="AA44" s="128" t="s">
        <v>112</v>
      </c>
      <c r="AB44" s="128">
        <v>491.02859999999998</v>
      </c>
      <c r="AC44" s="130">
        <v>442.41149999999999</v>
      </c>
      <c r="AD44" s="131">
        <v>8.1734000000000151</v>
      </c>
      <c r="AE44" s="146">
        <v>1.8822392599820326E-2</v>
      </c>
      <c r="AF44" s="147" t="s">
        <v>112</v>
      </c>
    </row>
    <row r="45" spans="1:32" s="84" customFormat="1" ht="12" customHeight="1" x14ac:dyDescent="0.3">
      <c r="A45" s="127" t="s">
        <v>101</v>
      </c>
      <c r="B45" s="129">
        <v>357</v>
      </c>
      <c r="C45" s="129" t="s">
        <v>112</v>
      </c>
      <c r="D45" s="129" t="s">
        <v>113</v>
      </c>
      <c r="E45" s="129">
        <v>339.3809</v>
      </c>
      <c r="F45" s="129">
        <v>358.63</v>
      </c>
      <c r="G45" s="129" t="s">
        <v>112</v>
      </c>
      <c r="H45" s="129">
        <v>413.49</v>
      </c>
      <c r="I45" s="129" t="s">
        <v>112</v>
      </c>
      <c r="J45" s="129">
        <v>390.28</v>
      </c>
      <c r="K45" s="129">
        <v>466</v>
      </c>
      <c r="L45" s="129">
        <v>381.19810000000001</v>
      </c>
      <c r="M45" s="129">
        <v>467.19</v>
      </c>
      <c r="N45" s="129" t="s">
        <v>112</v>
      </c>
      <c r="O45" s="129" t="s">
        <v>112</v>
      </c>
      <c r="P45" s="129" t="s">
        <v>113</v>
      </c>
      <c r="Q45" s="129">
        <v>407.15</v>
      </c>
      <c r="R45" s="129" t="s">
        <v>112</v>
      </c>
      <c r="S45" s="129" t="s">
        <v>112</v>
      </c>
      <c r="T45" s="129" t="s">
        <v>112</v>
      </c>
      <c r="U45" s="129">
        <v>379.03</v>
      </c>
      <c r="V45" s="129">
        <v>335.91379999999998</v>
      </c>
      <c r="W45" s="129">
        <v>375.4</v>
      </c>
      <c r="X45" s="129" t="s">
        <v>112</v>
      </c>
      <c r="Y45" s="129">
        <v>328.53</v>
      </c>
      <c r="Z45" s="129" t="s">
        <v>112</v>
      </c>
      <c r="AA45" s="129" t="s">
        <v>112</v>
      </c>
      <c r="AB45" s="129">
        <v>470.73739999999998</v>
      </c>
      <c r="AC45" s="130">
        <v>429.06760000000003</v>
      </c>
      <c r="AD45" s="131">
        <v>1.8411000000000399</v>
      </c>
      <c r="AE45" s="146">
        <v>4.3094236897758265E-3</v>
      </c>
      <c r="AF45" s="133" t="s">
        <v>112</v>
      </c>
    </row>
    <row r="46" spans="1:32" s="84" customFormat="1" ht="12" customHeight="1" x14ac:dyDescent="0.3">
      <c r="A46" s="127" t="s">
        <v>102</v>
      </c>
      <c r="B46" s="129">
        <v>343</v>
      </c>
      <c r="C46" s="129" t="s">
        <v>112</v>
      </c>
      <c r="D46" s="129">
        <v>266.6069</v>
      </c>
      <c r="E46" s="129">
        <v>310.74059999999997</v>
      </c>
      <c r="F46" s="129">
        <v>355.6</v>
      </c>
      <c r="G46" s="129" t="s">
        <v>112</v>
      </c>
      <c r="H46" s="129">
        <v>394.99</v>
      </c>
      <c r="I46" s="129">
        <v>436</v>
      </c>
      <c r="J46" s="129">
        <v>351.87</v>
      </c>
      <c r="K46" s="129">
        <v>394</v>
      </c>
      <c r="L46" s="129">
        <v>366.79579999999999</v>
      </c>
      <c r="M46" s="129">
        <v>449.22</v>
      </c>
      <c r="N46" s="129" t="s">
        <v>112</v>
      </c>
      <c r="O46" s="129">
        <v>290.60000000000002</v>
      </c>
      <c r="P46" s="129">
        <v>263.29000000000002</v>
      </c>
      <c r="Q46" s="129">
        <v>399.09</v>
      </c>
      <c r="R46" s="129" t="s">
        <v>112</v>
      </c>
      <c r="S46" s="129" t="s">
        <v>112</v>
      </c>
      <c r="T46" s="129">
        <v>364</v>
      </c>
      <c r="U46" s="129">
        <v>361.66</v>
      </c>
      <c r="V46" s="129">
        <v>316.7878</v>
      </c>
      <c r="W46" s="129">
        <v>373.74</v>
      </c>
      <c r="X46" s="129">
        <v>259.73160000000001</v>
      </c>
      <c r="Y46" s="129">
        <v>303.72000000000003</v>
      </c>
      <c r="Z46" s="129" t="s">
        <v>112</v>
      </c>
      <c r="AA46" s="129">
        <v>375.21</v>
      </c>
      <c r="AB46" s="129">
        <v>467.09280000000001</v>
      </c>
      <c r="AC46" s="130">
        <v>370.66149999999999</v>
      </c>
      <c r="AD46" s="131">
        <v>-2.0548000000000002</v>
      </c>
      <c r="AE46" s="146">
        <v>-5.5130403473097056E-3</v>
      </c>
      <c r="AF46" s="133" t="s">
        <v>112</v>
      </c>
    </row>
    <row r="47" spans="1:32" s="84" customFormat="1" ht="12" customHeight="1" x14ac:dyDescent="0.3">
      <c r="A47" s="127" t="s">
        <v>103</v>
      </c>
      <c r="B47" s="134">
        <v>322.5</v>
      </c>
      <c r="C47" s="134" t="s">
        <v>112</v>
      </c>
      <c r="D47" s="134">
        <v>264.18</v>
      </c>
      <c r="E47" s="134">
        <v>335.48149999999998</v>
      </c>
      <c r="F47" s="134">
        <v>351.14</v>
      </c>
      <c r="G47" s="134">
        <v>261.12</v>
      </c>
      <c r="H47" s="134">
        <v>400.24</v>
      </c>
      <c r="I47" s="134" t="s">
        <v>112</v>
      </c>
      <c r="J47" s="134">
        <v>381.79</v>
      </c>
      <c r="K47" s="134">
        <v>415</v>
      </c>
      <c r="L47" s="134">
        <v>372.08109999999999</v>
      </c>
      <c r="M47" s="134">
        <v>328.36</v>
      </c>
      <c r="N47" s="134" t="s">
        <v>112</v>
      </c>
      <c r="O47" s="134">
        <v>239.04</v>
      </c>
      <c r="P47" s="134">
        <v>291.01</v>
      </c>
      <c r="Q47" s="134">
        <v>402.11</v>
      </c>
      <c r="R47" s="134">
        <v>177.92490000000001</v>
      </c>
      <c r="S47" s="134" t="s">
        <v>112</v>
      </c>
      <c r="T47" s="134">
        <v>360</v>
      </c>
      <c r="U47" s="134">
        <v>368.48</v>
      </c>
      <c r="V47" s="134">
        <v>326.02109999999999</v>
      </c>
      <c r="W47" s="134">
        <v>375.33</v>
      </c>
      <c r="X47" s="134">
        <v>272.97030000000001</v>
      </c>
      <c r="Y47" s="134">
        <v>313.33</v>
      </c>
      <c r="Z47" s="134" t="s">
        <v>112</v>
      </c>
      <c r="AA47" s="134">
        <v>384.27</v>
      </c>
      <c r="AB47" s="134">
        <v>464.82729999999998</v>
      </c>
      <c r="AC47" s="135">
        <v>382.96800000000002</v>
      </c>
      <c r="AD47" s="148">
        <v>2.1396000000000299</v>
      </c>
      <c r="AE47" s="149">
        <v>5.6182784687277554E-3</v>
      </c>
      <c r="AF47" s="138" t="s">
        <v>112</v>
      </c>
    </row>
    <row r="48" spans="1:32" s="84" customFormat="1" ht="12" customHeight="1" x14ac:dyDescent="0.3">
      <c r="A48" s="127" t="s">
        <v>104</v>
      </c>
      <c r="B48" s="129" t="s">
        <v>112</v>
      </c>
      <c r="C48" s="129" t="s">
        <v>112</v>
      </c>
      <c r="D48" s="129">
        <v>261.48349999999999</v>
      </c>
      <c r="E48" s="129">
        <v>324.45569999999998</v>
      </c>
      <c r="F48" s="129">
        <v>344.99</v>
      </c>
      <c r="G48" s="129" t="s">
        <v>113</v>
      </c>
      <c r="H48" s="129">
        <v>401.46</v>
      </c>
      <c r="I48" s="129" t="s">
        <v>112</v>
      </c>
      <c r="J48" s="129">
        <v>384.64</v>
      </c>
      <c r="K48" s="129">
        <v>394</v>
      </c>
      <c r="L48" s="129">
        <v>370.09910000000002</v>
      </c>
      <c r="M48" s="129" t="s">
        <v>112</v>
      </c>
      <c r="N48" s="129" t="s">
        <v>112</v>
      </c>
      <c r="O48" s="129" t="s">
        <v>112</v>
      </c>
      <c r="P48" s="129" t="s">
        <v>113</v>
      </c>
      <c r="Q48" s="129" t="s">
        <v>113</v>
      </c>
      <c r="R48" s="129" t="s">
        <v>112</v>
      </c>
      <c r="S48" s="129" t="s">
        <v>112</v>
      </c>
      <c r="T48" s="129">
        <v>343</v>
      </c>
      <c r="U48" s="129">
        <v>345.45</v>
      </c>
      <c r="V48" s="129">
        <v>320.74489999999997</v>
      </c>
      <c r="W48" s="129">
        <v>372.44</v>
      </c>
      <c r="X48" s="129">
        <v>322.74259999999998</v>
      </c>
      <c r="Y48" s="129">
        <v>318.88</v>
      </c>
      <c r="Z48" s="129" t="s">
        <v>112</v>
      </c>
      <c r="AA48" s="129">
        <v>362.93</v>
      </c>
      <c r="AB48" s="129">
        <v>463.05430000000001</v>
      </c>
      <c r="AC48" s="130">
        <v>379.34789999999998</v>
      </c>
      <c r="AD48" s="131">
        <v>7.0620999999999867</v>
      </c>
      <c r="AE48" s="146">
        <v>1.8969565855049941E-2</v>
      </c>
      <c r="AF48" s="133" t="s">
        <v>112</v>
      </c>
    </row>
    <row r="49" spans="1:32" s="84" customFormat="1" ht="12" customHeight="1" x14ac:dyDescent="0.3">
      <c r="A49" s="127" t="s">
        <v>105</v>
      </c>
      <c r="B49" s="128" t="s">
        <v>112</v>
      </c>
      <c r="C49" s="128" t="s">
        <v>112</v>
      </c>
      <c r="D49" s="128">
        <v>241.02860000000001</v>
      </c>
      <c r="E49" s="128">
        <v>264.35140000000001</v>
      </c>
      <c r="F49" s="128">
        <v>294.20999999999998</v>
      </c>
      <c r="G49" s="128" t="s">
        <v>113</v>
      </c>
      <c r="H49" s="128">
        <v>370.37</v>
      </c>
      <c r="I49" s="128">
        <v>412.22</v>
      </c>
      <c r="J49" s="128">
        <v>308.52</v>
      </c>
      <c r="K49" s="128">
        <v>296</v>
      </c>
      <c r="L49" s="128" t="s">
        <v>112</v>
      </c>
      <c r="M49" s="128">
        <v>284.54000000000002</v>
      </c>
      <c r="N49" s="128" t="s">
        <v>112</v>
      </c>
      <c r="O49" s="128">
        <v>219.33</v>
      </c>
      <c r="P49" s="128" t="s">
        <v>113</v>
      </c>
      <c r="Q49" s="128" t="s">
        <v>113</v>
      </c>
      <c r="R49" s="128">
        <v>199.39349999999999</v>
      </c>
      <c r="S49" s="128" t="s">
        <v>112</v>
      </c>
      <c r="T49" s="128">
        <v>224</v>
      </c>
      <c r="U49" s="128">
        <v>275.38</v>
      </c>
      <c r="V49" s="128">
        <v>289.52780000000001</v>
      </c>
      <c r="W49" s="128">
        <v>321.76</v>
      </c>
      <c r="X49" s="128">
        <v>278.5539</v>
      </c>
      <c r="Y49" s="128">
        <v>269.05</v>
      </c>
      <c r="Z49" s="128">
        <v>198.65</v>
      </c>
      <c r="AA49" s="128">
        <v>330.53</v>
      </c>
      <c r="AB49" s="128">
        <v>419.71379999999999</v>
      </c>
      <c r="AC49" s="130">
        <v>302.71210000000002</v>
      </c>
      <c r="AD49" s="131">
        <v>-2.1457999999999515</v>
      </c>
      <c r="AE49" s="146">
        <v>-7.038689172889856E-3</v>
      </c>
      <c r="AF49" s="147" t="s">
        <v>112</v>
      </c>
    </row>
    <row r="50" spans="1:32" s="84" customFormat="1" ht="12" customHeight="1" x14ac:dyDescent="0.3">
      <c r="A50" s="127" t="s">
        <v>106</v>
      </c>
      <c r="B50" s="128" t="s">
        <v>112</v>
      </c>
      <c r="C50" s="128" t="s">
        <v>112</v>
      </c>
      <c r="D50" s="128">
        <v>249.3493</v>
      </c>
      <c r="E50" s="128">
        <v>304.42090000000002</v>
      </c>
      <c r="F50" s="128">
        <v>310.18</v>
      </c>
      <c r="G50" s="128">
        <v>248.58</v>
      </c>
      <c r="H50" s="128">
        <v>386.04</v>
      </c>
      <c r="I50" s="128" t="s">
        <v>112</v>
      </c>
      <c r="J50" s="128">
        <v>329.59</v>
      </c>
      <c r="K50" s="128">
        <v>329</v>
      </c>
      <c r="L50" s="128">
        <v>350.94009999999997</v>
      </c>
      <c r="M50" s="128">
        <v>278.62</v>
      </c>
      <c r="N50" s="128" t="s">
        <v>112</v>
      </c>
      <c r="O50" s="128">
        <v>213.73</v>
      </c>
      <c r="P50" s="128">
        <v>254.12</v>
      </c>
      <c r="Q50" s="128">
        <v>277.31</v>
      </c>
      <c r="R50" s="128">
        <v>189.0514</v>
      </c>
      <c r="S50" s="128" t="s">
        <v>112</v>
      </c>
      <c r="T50" s="128">
        <v>264</v>
      </c>
      <c r="U50" s="128">
        <v>307.89</v>
      </c>
      <c r="V50" s="128">
        <v>302.27850000000001</v>
      </c>
      <c r="W50" s="128">
        <v>345.15</v>
      </c>
      <c r="X50" s="128">
        <v>269.03410000000002</v>
      </c>
      <c r="Y50" s="128">
        <v>280.69</v>
      </c>
      <c r="Z50" s="128">
        <v>226.05</v>
      </c>
      <c r="AA50" s="128">
        <v>338.47</v>
      </c>
      <c r="AB50" s="128">
        <v>444.33909999999997</v>
      </c>
      <c r="AC50" s="130">
        <v>331.57479999999998</v>
      </c>
      <c r="AD50" s="131">
        <v>0.84709999999995489</v>
      </c>
      <c r="AE50" s="146">
        <v>2.5613215947739576E-3</v>
      </c>
      <c r="AF50" s="147" t="s">
        <v>112</v>
      </c>
    </row>
    <row r="51" spans="1:32" s="84" customFormat="1" ht="12" customHeight="1" thickBot="1" x14ac:dyDescent="0.35">
      <c r="A51" s="127" t="s">
        <v>107</v>
      </c>
      <c r="B51" s="129" t="s">
        <v>112</v>
      </c>
      <c r="C51" s="129" t="s">
        <v>112</v>
      </c>
      <c r="D51" s="129">
        <v>246.92240000000001</v>
      </c>
      <c r="E51" s="129">
        <v>299.71469999999999</v>
      </c>
      <c r="F51" s="129">
        <v>313.14999999999998</v>
      </c>
      <c r="G51" s="129">
        <v>245.52</v>
      </c>
      <c r="H51" s="129">
        <v>387.44</v>
      </c>
      <c r="I51" s="129" t="s">
        <v>112</v>
      </c>
      <c r="J51" s="129">
        <v>323.76</v>
      </c>
      <c r="K51" s="129">
        <v>319</v>
      </c>
      <c r="L51" s="129">
        <v>365.3424</v>
      </c>
      <c r="M51" s="129" t="s">
        <v>112</v>
      </c>
      <c r="N51" s="129" t="s">
        <v>112</v>
      </c>
      <c r="O51" s="129">
        <v>239.8</v>
      </c>
      <c r="P51" s="129">
        <v>250.37</v>
      </c>
      <c r="Q51" s="129" t="s">
        <v>112</v>
      </c>
      <c r="R51" s="129">
        <v>177.28639999999999</v>
      </c>
      <c r="S51" s="129" t="s">
        <v>112</v>
      </c>
      <c r="T51" s="129" t="s">
        <v>112</v>
      </c>
      <c r="U51" s="129">
        <v>306.14999999999998</v>
      </c>
      <c r="V51" s="129">
        <v>298.5412</v>
      </c>
      <c r="W51" s="129" t="s">
        <v>112</v>
      </c>
      <c r="X51" s="129">
        <v>296.31380000000001</v>
      </c>
      <c r="Y51" s="129">
        <v>293.60000000000002</v>
      </c>
      <c r="Z51" s="129" t="s">
        <v>113</v>
      </c>
      <c r="AA51" s="129">
        <v>307.06</v>
      </c>
      <c r="AB51" s="129">
        <v>454.58319999999998</v>
      </c>
      <c r="AC51" s="130">
        <v>358.62430000000001</v>
      </c>
      <c r="AD51" s="131">
        <v>5.3776000000000295</v>
      </c>
      <c r="AE51" s="146">
        <v>1.5223355235873592E-2</v>
      </c>
      <c r="AF51" s="133" t="s">
        <v>112</v>
      </c>
    </row>
    <row r="52" spans="1:32" s="145" customFormat="1" ht="12" customHeight="1" thickBot="1" x14ac:dyDescent="0.35">
      <c r="A52" s="139" t="s">
        <v>108</v>
      </c>
      <c r="B52" s="140">
        <v>358.34309999999999</v>
      </c>
      <c r="C52" s="140" t="s">
        <v>112</v>
      </c>
      <c r="D52" s="140" t="s">
        <v>113</v>
      </c>
      <c r="E52" s="140">
        <v>315.16899999999998</v>
      </c>
      <c r="F52" s="140">
        <v>339.94040000000001</v>
      </c>
      <c r="G52" s="140" t="s">
        <v>113</v>
      </c>
      <c r="H52" s="140">
        <v>395.52879999999999</v>
      </c>
      <c r="I52" s="140">
        <v>419.22019999999998</v>
      </c>
      <c r="J52" s="140">
        <v>378.9203</v>
      </c>
      <c r="K52" s="140">
        <v>425.03050000000002</v>
      </c>
      <c r="L52" s="140">
        <v>371.90589999999997</v>
      </c>
      <c r="M52" s="140">
        <v>453.48950000000002</v>
      </c>
      <c r="N52" s="140" t="s">
        <v>112</v>
      </c>
      <c r="O52" s="140">
        <v>229.41679999999999</v>
      </c>
      <c r="P52" s="140" t="s">
        <v>113</v>
      </c>
      <c r="Q52" s="140" t="s">
        <v>113</v>
      </c>
      <c r="R52" s="140">
        <v>192.256</v>
      </c>
      <c r="S52" s="140" t="s">
        <v>112</v>
      </c>
      <c r="T52" s="140">
        <v>262.93430000000001</v>
      </c>
      <c r="U52" s="140">
        <v>361.97300000000001</v>
      </c>
      <c r="V52" s="140">
        <v>309.14830000000001</v>
      </c>
      <c r="W52" s="140">
        <v>361.90679999999998</v>
      </c>
      <c r="X52" s="140">
        <v>277.5061</v>
      </c>
      <c r="Y52" s="140">
        <v>306.00319999999999</v>
      </c>
      <c r="Z52" s="140" t="s">
        <v>113</v>
      </c>
      <c r="AA52" s="140">
        <v>341.77460000000002</v>
      </c>
      <c r="AB52" s="140">
        <v>453.79149999999998</v>
      </c>
      <c r="AC52" s="141">
        <v>382.40550000000002</v>
      </c>
      <c r="AD52" s="150">
        <v>2.8515000000000441</v>
      </c>
      <c r="AE52" s="151">
        <v>7.5127649820581066E-3</v>
      </c>
      <c r="AF52" s="144" t="s">
        <v>112</v>
      </c>
    </row>
    <row r="53" spans="1:32" s="145" customFormat="1" ht="12" customHeight="1" thickBot="1" x14ac:dyDescent="0.35">
      <c r="A53" s="152" t="s">
        <v>109</v>
      </c>
      <c r="B53" s="153">
        <v>269.57769999999999</v>
      </c>
      <c r="C53" s="153">
        <v>227.9539</v>
      </c>
      <c r="D53" s="153">
        <v>272.5779</v>
      </c>
      <c r="E53" s="153">
        <v>299.1343</v>
      </c>
      <c r="F53" s="153">
        <v>349.02769999999998</v>
      </c>
      <c r="G53" s="153">
        <v>242.8211</v>
      </c>
      <c r="H53" s="153">
        <v>375.75420000000003</v>
      </c>
      <c r="I53" s="153">
        <v>357.12349999999998</v>
      </c>
      <c r="J53" s="153">
        <v>350.05680000000001</v>
      </c>
      <c r="K53" s="153">
        <v>364.13990000000001</v>
      </c>
      <c r="L53" s="153">
        <v>336.8655</v>
      </c>
      <c r="M53" s="153">
        <v>376.61649999999997</v>
      </c>
      <c r="N53" s="153">
        <v>265.91430000000003</v>
      </c>
      <c r="O53" s="153">
        <v>235.82149999999999</v>
      </c>
      <c r="P53" s="153">
        <v>254.53909999999999</v>
      </c>
      <c r="Q53" s="153">
        <v>360.24709999999999</v>
      </c>
      <c r="R53" s="153">
        <v>188.4905</v>
      </c>
      <c r="S53" s="153" t="s">
        <v>112</v>
      </c>
      <c r="T53" s="153">
        <v>298.16910000000001</v>
      </c>
      <c r="U53" s="153">
        <v>349.50560000000002</v>
      </c>
      <c r="V53" s="153">
        <v>301.97399999999999</v>
      </c>
      <c r="W53" s="153">
        <v>321.42270000000002</v>
      </c>
      <c r="X53" s="153">
        <v>263.68209999999999</v>
      </c>
      <c r="Y53" s="153">
        <v>298.75970000000001</v>
      </c>
      <c r="Z53" s="153">
        <v>231.7559</v>
      </c>
      <c r="AA53" s="153">
        <v>333.16890000000001</v>
      </c>
      <c r="AB53" s="153">
        <v>445.98340000000002</v>
      </c>
      <c r="AC53" s="154">
        <v>350.52879999999999</v>
      </c>
      <c r="AD53" s="142">
        <v>2.3842999999999961</v>
      </c>
      <c r="AE53" s="155">
        <v>6.8485930411079643E-3</v>
      </c>
      <c r="AF53" s="156" t="s">
        <v>112</v>
      </c>
    </row>
    <row r="54" spans="1:32" s="84" customFormat="1" ht="12" customHeight="1" thickBot="1" x14ac:dyDescent="0.35">
      <c r="A54" s="157" t="s">
        <v>110</v>
      </c>
      <c r="B54" s="158">
        <v>0.19849999999996726</v>
      </c>
      <c r="C54" s="158">
        <v>-12.773200000000003</v>
      </c>
      <c r="D54" s="158">
        <v>-4.5700000000010732E-2</v>
      </c>
      <c r="E54" s="158">
        <v>2.2760000000000105</v>
      </c>
      <c r="F54" s="158">
        <v>4.0610999999999535</v>
      </c>
      <c r="G54" s="158">
        <v>-1.154200000000003</v>
      </c>
      <c r="H54" s="158">
        <v>5.6272000000000162</v>
      </c>
      <c r="I54" s="158" t="s">
        <v>112</v>
      </c>
      <c r="J54" s="158">
        <v>0.73849999999998772</v>
      </c>
      <c r="K54" s="158">
        <v>-0.81970000000001164</v>
      </c>
      <c r="L54" s="158">
        <v>-4.79849999999999</v>
      </c>
      <c r="M54" s="158">
        <v>3.7236999999999512</v>
      </c>
      <c r="N54" s="158">
        <v>3.2598000000000411</v>
      </c>
      <c r="O54" s="158">
        <v>4.4005999999999972</v>
      </c>
      <c r="P54" s="158">
        <v>-1.2495000000000118</v>
      </c>
      <c r="Q54" s="158">
        <v>-5.1091999999999871</v>
      </c>
      <c r="R54" s="158">
        <v>2.3891999999999882</v>
      </c>
      <c r="S54" s="158" t="s">
        <v>112</v>
      </c>
      <c r="T54" s="158">
        <v>-2.8297000000000025</v>
      </c>
      <c r="U54" s="158">
        <v>0.79270000000002483</v>
      </c>
      <c r="V54" s="158">
        <v>5.1931000000000154</v>
      </c>
      <c r="W54" s="158">
        <v>-2.7876999999999725</v>
      </c>
      <c r="X54" s="158">
        <v>-7.9055999999999926</v>
      </c>
      <c r="Y54" s="158">
        <v>1.3917999999999893</v>
      </c>
      <c r="Z54" s="158">
        <v>-2.2302999999999997</v>
      </c>
      <c r="AA54" s="158">
        <v>3.5464000000000055</v>
      </c>
      <c r="AB54" s="158">
        <v>6.1985000000000241</v>
      </c>
      <c r="AC54" s="159">
        <v>2.3842999999999961</v>
      </c>
      <c r="AD54" s="160" t="s">
        <v>112</v>
      </c>
      <c r="AE54" s="161" t="s">
        <v>112</v>
      </c>
      <c r="AF54" s="162" t="s">
        <v>112</v>
      </c>
    </row>
    <row r="55" spans="1:32" s="145" customFormat="1" ht="12" customHeight="1" thickBot="1" x14ac:dyDescent="0.35">
      <c r="A55" s="139" t="s">
        <v>111</v>
      </c>
      <c r="B55" s="140">
        <v>297.58</v>
      </c>
      <c r="C55" s="140" t="s">
        <v>112</v>
      </c>
      <c r="D55" s="140">
        <v>332.517</v>
      </c>
      <c r="E55" s="140">
        <v>323.78339999999997</v>
      </c>
      <c r="F55" s="140">
        <v>401.37</v>
      </c>
      <c r="G55" s="140" t="s">
        <v>112</v>
      </c>
      <c r="H55" s="140">
        <v>397.48</v>
      </c>
      <c r="I55" s="140">
        <v>383.69</v>
      </c>
      <c r="J55" s="140">
        <v>358.65</v>
      </c>
      <c r="K55" s="140">
        <v>374</v>
      </c>
      <c r="L55" s="140">
        <v>348.69389999999999</v>
      </c>
      <c r="M55" s="140">
        <v>354.17</v>
      </c>
      <c r="N55" s="140" t="s">
        <v>112</v>
      </c>
      <c r="O55" s="140">
        <v>263.86</v>
      </c>
      <c r="P55" s="140">
        <v>282.76</v>
      </c>
      <c r="Q55" s="140">
        <v>349.44</v>
      </c>
      <c r="R55" s="140">
        <v>239.4006</v>
      </c>
      <c r="S55" s="140" t="s">
        <v>112</v>
      </c>
      <c r="T55" s="140">
        <v>333</v>
      </c>
      <c r="U55" s="140">
        <v>390.17</v>
      </c>
      <c r="V55" s="140">
        <v>327.34010000000001</v>
      </c>
      <c r="W55" s="140">
        <v>373.18</v>
      </c>
      <c r="X55" s="140">
        <v>320.5591</v>
      </c>
      <c r="Y55" s="140">
        <v>330.16</v>
      </c>
      <c r="Z55" s="140">
        <v>365.45</v>
      </c>
      <c r="AA55" s="140">
        <v>378.85</v>
      </c>
      <c r="AB55" s="140">
        <v>472.3134</v>
      </c>
      <c r="AC55" s="141">
        <v>364.76580000000001</v>
      </c>
      <c r="AD55" s="150">
        <v>-0.24070000000000391</v>
      </c>
      <c r="AE55" s="151">
        <v>-6.5944031133691183E-4</v>
      </c>
      <c r="AF55" s="144" t="s">
        <v>112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2021-04-22T06:19:36Z</dcterms:created>
  <dcterms:modified xsi:type="dcterms:W3CDTF">2021-04-22T09:07:01Z</dcterms:modified>
</cp:coreProperties>
</file>