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184"/>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<sst xmlns="http://schemas.openxmlformats.org/spreadsheetml/2006/main" count="1068" uniqueCount="123">
  <si>
    <t>Meat Market Observatory - Beef and Veal</t>
  </si>
  <si>
    <t>PRI.EU.BOV</t>
  </si>
  <si>
    <t>05.11.2020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</si>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</sst>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0"/>
      <name val="Arial"/>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2">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0"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0" fillId="0" borderId="0" xfId="0" applyFill="1" applyAlignment="1">
      <alignment vertical="center"/>
    </xf>
    <xf numFmtId="0" fontId="15" fillId="0" borderId="0" xfId="0" applyFont="1" applyFill="1" applyAlignment="1">
      <alignment horizontal="right"/>
    </xf>
    <xf numFmtId="165" fontId="12" fillId="0" borderId="0" xfId="0" applyNumberFormat="1" applyFont="1" applyFill="1" applyAlignment="1">
      <alignment horizontal="right"/>
    </xf>
    <xf numFmtId="0" fontId="0" fillId="0" borderId="0" xfId="0" applyFill="1"/>
    <xf numFmtId="0" fontId="15" fillId="0" borderId="0" xfId="0" applyFont="1" applyFill="1" applyAlignment="1">
      <alignment horizontal="right" vertical="top"/>
    </xf>
    <xf numFmtId="165" fontId="12" fillId="0" borderId="0" xfId="0" applyNumberFormat="1" applyFont="1" applyFill="1" applyAlignment="1">
      <alignment horizontal="right" vertical="top"/>
    </xf>
    <xf numFmtId="0" fontId="13" fillId="4" borderId="0" xfId="0" applyFont="1" applyFill="1" applyAlignment="1">
      <alignment horizontal="center" vertical="center"/>
    </xf>
    <xf numFmtId="0" fontId="13" fillId="4" borderId="0" xfId="0" applyFont="1" applyFill="1" applyAlignment="1">
      <alignment horizontal="center" vertical="center"/>
    </xf>
    <xf numFmtId="0" fontId="14" fillId="0" borderId="0" xfId="0" applyFont="1" applyAlignment="1">
      <alignment vertical="center"/>
    </xf>
    <xf numFmtId="0" fontId="14" fillId="0" borderId="0" xfId="4" applyFont="1"/>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8" fillId="3" borderId="0" xfId="0" applyFont="1" applyFill="1" applyBorder="1" applyAlignment="1">
      <alignment vertical="center"/>
    </xf>
    <xf numFmtId="0" fontId="17" fillId="4" borderId="0" xfId="0" quotePrefix="1" applyFont="1" applyFill="1" applyBorder="1" applyAlignment="1">
      <alignment horizontal="center" vertical="center"/>
    </xf>
    <xf numFmtId="0" fontId="19" fillId="3" borderId="1"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protection locked="0"/>
    </xf>
    <xf numFmtId="0" fontId="22" fillId="4" borderId="0" xfId="0" applyFont="1" applyFill="1" applyBorder="1" applyAlignment="1" applyProtection="1">
      <alignment horizontal="center"/>
      <protection locked="0"/>
    </xf>
    <xf numFmtId="0" fontId="21" fillId="4" borderId="4" xfId="0" applyFont="1" applyFill="1" applyBorder="1" applyAlignment="1" applyProtection="1">
      <alignment horizontal="center" vertical="center"/>
      <protection locked="0"/>
    </xf>
    <xf numFmtId="0" fontId="21" fillId="4" borderId="0" xfId="0" applyFont="1" applyFill="1" applyBorder="1" applyAlignment="1">
      <alignment horizontal="center" vertical="center"/>
    </xf>
    <xf numFmtId="0" fontId="21" fillId="4" borderId="0" xfId="0" applyFont="1" applyFill="1" applyBorder="1" applyAlignment="1">
      <alignment horizontal="center"/>
    </xf>
    <xf numFmtId="0" fontId="17" fillId="4" borderId="0" xfId="0" applyFont="1" applyFill="1" applyBorder="1" applyAlignment="1" applyProtection="1">
      <alignment horizontal="center"/>
      <protection locked="0"/>
    </xf>
    <xf numFmtId="0" fontId="21" fillId="4" borderId="5"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protection locked="0"/>
    </xf>
    <xf numFmtId="0" fontId="22" fillId="4" borderId="0" xfId="0" applyFont="1" applyFill="1" applyBorder="1" applyAlignment="1" applyProtection="1">
      <alignment horizontal="center" vertical="top"/>
      <protection locked="0"/>
    </xf>
    <xf numFmtId="0" fontId="21" fillId="3" borderId="0" xfId="0" applyFont="1" applyFill="1" applyBorder="1" applyAlignment="1" applyProtection="1">
      <alignment horizontal="center" vertical="center"/>
      <protection locked="0"/>
    </xf>
    <xf numFmtId="0" fontId="21" fillId="4" borderId="5" xfId="0" applyFont="1" applyFill="1" applyBorder="1" applyAlignment="1">
      <alignment horizontal="center" vertical="center"/>
    </xf>
    <xf numFmtId="0" fontId="21" fillId="4" borderId="0" xfId="0" applyFont="1" applyFill="1" applyBorder="1" applyAlignment="1">
      <alignment horizontal="center" vertical="top"/>
    </xf>
    <xf numFmtId="0" fontId="17" fillId="4" borderId="0" xfId="0" applyFont="1" applyFill="1" applyBorder="1" applyAlignment="1" applyProtection="1">
      <alignment horizontal="center" vertical="top"/>
      <protection locked="0"/>
    </xf>
    <xf numFmtId="2" fontId="21" fillId="3" borderId="1" xfId="0" applyNumberFormat="1" applyFont="1" applyFill="1" applyBorder="1" applyAlignment="1" applyProtection="1">
      <alignment horizontal="center" vertical="center"/>
      <protection locked="0"/>
    </xf>
    <xf numFmtId="2" fontId="21" fillId="3" borderId="2" xfId="0" applyNumberFormat="1" applyFont="1" applyFill="1" applyBorder="1" applyAlignment="1" applyProtection="1">
      <alignment horizontal="center" vertical="center"/>
      <protection locked="0"/>
    </xf>
    <xf numFmtId="2" fontId="21" fillId="3" borderId="2" xfId="0" applyNumberFormat="1" applyFont="1" applyFill="1" applyBorder="1" applyAlignment="1">
      <alignment horizontal="center" vertical="center"/>
    </xf>
    <xf numFmtId="2" fontId="21" fillId="4" borderId="2" xfId="0"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0"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0" applyNumberFormat="1" applyFont="1" applyFill="1" applyBorder="1" applyAlignment="1" applyProtection="1">
      <alignment horizontal="center" vertical="center"/>
      <protection locked="0"/>
    </xf>
    <xf numFmtId="0" fontId="14" fillId="3" borderId="0" xfId="0"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0" applyNumberFormat="1" applyFont="1" applyFill="1" applyBorder="1" applyAlignment="1">
      <alignment horizontal="center" vertical="center"/>
    </xf>
    <xf numFmtId="10" fontId="26" fillId="3" borderId="4" xfId="0" applyNumberFormat="1" applyFont="1" applyFill="1" applyBorder="1" applyAlignment="1">
      <alignment horizontal="center" vertical="center"/>
    </xf>
    <xf numFmtId="0" fontId="21" fillId="3" borderId="0" xfId="0"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0" applyNumberFormat="1"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0"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0" applyFont="1" applyFill="1" applyBorder="1" applyAlignment="1">
      <alignment horizontal="center" vertical="center"/>
    </xf>
    <xf numFmtId="0" fontId="19" fillId="4" borderId="6" xfId="0" applyFont="1" applyFill="1" applyBorder="1" applyAlignment="1" applyProtection="1">
      <alignment horizontal="center" vertical="center"/>
      <protection locked="0"/>
    </xf>
    <xf numFmtId="2" fontId="21" fillId="3" borderId="7" xfId="0" applyNumberFormat="1" applyFont="1" applyFill="1" applyBorder="1" applyAlignment="1">
      <alignment horizontal="center" vertical="center"/>
    </xf>
    <xf numFmtId="2" fontId="21" fillId="3" borderId="8" xfId="0" applyNumberFormat="1" applyFont="1" applyFill="1" applyBorder="1" applyAlignment="1">
      <alignment horizontal="center" vertical="center"/>
    </xf>
    <xf numFmtId="2" fontId="21" fillId="4" borderId="8" xfId="0"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0"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0" applyNumberFormat="1" applyFont="1" applyFill="1" applyBorder="1" applyAlignment="1">
      <alignment horizontal="center" vertical="center"/>
    </xf>
    <xf numFmtId="0" fontId="14" fillId="3" borderId="0" xfId="0" applyFont="1" applyFill="1"/>
    <xf numFmtId="166" fontId="21" fillId="3" borderId="7" xfId="2" applyNumberFormat="1" applyFont="1" applyFill="1" applyBorder="1" applyAlignment="1">
      <alignment horizontal="center" vertical="center"/>
    </xf>
    <xf numFmtId="0" fontId="14" fillId="0" borderId="0" xfId="0" applyFont="1"/>
    <xf numFmtId="0" fontId="19" fillId="4" borderId="11" xfId="0" applyFont="1" applyFill="1" applyBorder="1" applyAlignment="1" applyProtection="1">
      <alignment horizontal="center" vertical="center"/>
      <protection locked="0"/>
    </xf>
    <xf numFmtId="2" fontId="21" fillId="3" borderId="12" xfId="0" applyNumberFormat="1" applyFont="1" applyFill="1" applyBorder="1" applyAlignment="1">
      <alignment horizontal="center" vertical="center"/>
    </xf>
    <xf numFmtId="2" fontId="21" fillId="3" borderId="13" xfId="0" applyNumberFormat="1" applyFont="1" applyFill="1" applyBorder="1" applyAlignment="1">
      <alignment horizontal="center" vertical="center"/>
    </xf>
    <xf numFmtId="2" fontId="21" fillId="4" borderId="13" xfId="0"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0"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0" applyNumberFormat="1" applyFont="1" applyFill="1" applyBorder="1" applyAlignment="1">
      <alignment horizontal="center" vertical="center"/>
    </xf>
    <xf numFmtId="2" fontId="21" fillId="3" borderId="12" xfId="0" applyNumberFormat="1" applyFont="1" applyFill="1" applyBorder="1" applyAlignment="1" applyProtection="1">
      <alignment horizontal="center" vertical="center"/>
      <protection locked="0"/>
    </xf>
    <xf numFmtId="2" fontId="21" fillId="3" borderId="13" xfId="0" applyNumberFormat="1" applyFont="1" applyFill="1" applyBorder="1" applyAlignment="1" applyProtection="1">
      <alignment horizontal="center" vertical="center"/>
      <protection locked="0"/>
    </xf>
    <xf numFmtId="2" fontId="21" fillId="4" borderId="13" xfId="0" applyNumberFormat="1" applyFont="1" applyFill="1" applyBorder="1" applyAlignment="1" applyProtection="1">
      <alignment horizontal="center" vertical="center"/>
      <protection locked="0"/>
    </xf>
    <xf numFmtId="169" fontId="21" fillId="3" borderId="0" xfId="0"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0" applyFont="1" applyFill="1" applyBorder="1" applyAlignment="1" applyProtection="1">
      <alignment horizontal="center" vertical="center"/>
      <protection locked="0"/>
    </xf>
    <xf numFmtId="2" fontId="21" fillId="5" borderId="12" xfId="0" applyNumberFormat="1" applyFont="1" applyFill="1" applyBorder="1" applyAlignment="1">
      <alignment horizontal="center" vertical="center"/>
    </xf>
    <xf numFmtId="2" fontId="21" fillId="5" borderId="13" xfId="0" applyNumberFormat="1" applyFont="1" applyFill="1" applyBorder="1" applyAlignment="1" applyProtection="1">
      <alignment horizontal="center" vertical="center"/>
      <protection locked="0"/>
    </xf>
    <xf numFmtId="2" fontId="21" fillId="5" borderId="13" xfId="0"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0"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0" applyFont="1" applyFill="1" applyBorder="1" applyAlignment="1" applyProtection="1">
      <alignment horizontal="center" vertical="center"/>
      <protection locked="0"/>
    </xf>
    <xf numFmtId="2" fontId="21" fillId="5" borderId="18" xfId="0" applyNumberFormat="1" applyFont="1" applyFill="1" applyBorder="1" applyAlignment="1" applyProtection="1">
      <alignment horizontal="center" vertical="center"/>
      <protection locked="0"/>
    </xf>
    <xf numFmtId="2" fontId="21" fillId="5" borderId="19" xfId="0"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0"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0" applyFont="1" applyFill="1" applyBorder="1" applyAlignment="1" applyProtection="1">
      <alignment horizontal="left" vertical="center"/>
      <protection locked="0"/>
    </xf>
    <xf numFmtId="0" fontId="27" fillId="0" borderId="0" xfId="3" applyFont="1" applyAlignment="1">
      <alignment vertical="center"/>
    </xf>
    <xf numFmtId="0" fontId="12" fillId="0" borderId="0" xfId="0" applyFont="1"/>
    <xf numFmtId="0" fontId="19" fillId="0" borderId="0" xfId="0" applyFont="1" applyFill="1" applyAlignment="1">
      <alignment horizontal="left"/>
    </xf>
    <xf numFmtId="164" fontId="28" fillId="0" borderId="0" xfId="0" applyNumberFormat="1" applyFont="1" applyFill="1" applyAlignment="1">
      <alignment horizontal="right" vertical="center"/>
    </xf>
    <xf numFmtId="0" fontId="19" fillId="0" borderId="0" xfId="0" applyFont="1" applyFill="1" applyAlignment="1">
      <alignment horizontal="left" vertical="center"/>
    </xf>
    <xf numFmtId="0" fontId="29" fillId="0" borderId="0" xfId="0" applyFont="1" applyFill="1" applyAlignment="1">
      <alignment horizontal="right"/>
    </xf>
    <xf numFmtId="165" fontId="28" fillId="0" borderId="0" xfId="0" applyNumberFormat="1" applyFont="1" applyFill="1" applyAlignment="1">
      <alignment horizontal="right"/>
    </xf>
    <xf numFmtId="0" fontId="19" fillId="0" borderId="0" xfId="0" applyFont="1" applyFill="1" applyAlignment="1">
      <alignment horizontal="left" vertical="top"/>
    </xf>
    <xf numFmtId="0" fontId="29" fillId="0" borderId="0" xfId="0" applyFont="1" applyFill="1" applyAlignment="1">
      <alignment horizontal="right" vertical="top"/>
    </xf>
    <xf numFmtId="165" fontId="28" fillId="0" borderId="0" xfId="0" applyNumberFormat="1" applyFont="1" applyFill="1" applyAlignment="1">
      <alignment horizontal="right" vertical="top"/>
    </xf>
    <xf numFmtId="0" fontId="14" fillId="0" borderId="0" xfId="0" applyFont="1" applyFill="1" applyAlignment="1">
      <alignment horizontal="left" vertical="center"/>
    </xf>
    <xf numFmtId="0" fontId="14" fillId="0" borderId="0" xfId="0" applyFont="1" applyFill="1" applyAlignment="1">
      <alignment vertical="center"/>
    </xf>
    <xf numFmtId="0" fontId="30" fillId="0" borderId="0" xfId="0" quotePrefix="1" applyFont="1" applyFill="1" applyAlignment="1">
      <alignment vertical="top"/>
    </xf>
    <xf numFmtId="0" fontId="14" fillId="0" borderId="0" xfId="0" applyFont="1" applyFill="1" applyAlignment="1">
      <alignment horizontal="center" vertical="center"/>
    </xf>
    <xf numFmtId="0" fontId="17" fillId="0" borderId="0" xfId="0" applyFont="1" applyAlignment="1">
      <alignment vertical="center"/>
    </xf>
    <xf numFmtId="0" fontId="14" fillId="4" borderId="0" xfId="0" applyFont="1" applyFill="1"/>
    <xf numFmtId="0" fontId="14" fillId="3" borderId="0" xfId="0" applyFont="1" applyFill="1" applyAlignment="1">
      <alignment horizontal="center"/>
    </xf>
    <xf numFmtId="0" fontId="17" fillId="3" borderId="0" xfId="0" applyFont="1" applyFill="1" applyAlignment="1">
      <alignment horizontal="center"/>
    </xf>
    <xf numFmtId="0" fontId="20" fillId="4" borderId="22" xfId="0" quotePrefix="1"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3" xfId="0" applyFont="1" applyFill="1" applyBorder="1" applyAlignment="1">
      <alignment vertical="center"/>
    </xf>
    <xf numFmtId="9" fontId="31" fillId="4" borderId="4" xfId="2" applyFont="1" applyFill="1" applyBorder="1" applyAlignment="1">
      <alignment horizontal="center" vertical="center"/>
    </xf>
    <xf numFmtId="0" fontId="20" fillId="5" borderId="6"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24" xfId="0" applyFont="1" applyFill="1" applyBorder="1" applyAlignment="1">
      <alignment vertical="center"/>
    </xf>
    <xf numFmtId="9" fontId="31" fillId="4" borderId="5" xfId="2" applyFont="1" applyFill="1" applyBorder="1" applyAlignment="1">
      <alignment horizontal="center" vertical="center"/>
    </xf>
    <xf numFmtId="0" fontId="20" fillId="5" borderId="17" xfId="0" applyFont="1" applyFill="1" applyBorder="1" applyAlignment="1">
      <alignment horizontal="center" vertical="center"/>
    </xf>
    <xf numFmtId="0" fontId="21" fillId="4" borderId="0" xfId="0"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0"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0"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0" applyFont="1" applyFill="1" applyBorder="1" applyAlignment="1" applyProtection="1">
      <alignment horizontal="center" vertical="center"/>
      <protection locked="0"/>
    </xf>
    <xf numFmtId="175" fontId="34" fillId="4" borderId="2" xfId="0" applyNumberFormat="1" applyFont="1" applyFill="1" applyBorder="1" applyAlignment="1" applyProtection="1">
      <alignment horizontal="center" vertical="center"/>
      <protection locked="0"/>
    </xf>
    <xf numFmtId="175" fontId="34" fillId="4" borderId="25" xfId="0"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0" applyNumberFormat="1"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0" applyFont="1" applyAlignment="1">
      <alignment horizontal="center"/>
    </xf>
    <xf numFmtId="164" fontId="28" fillId="0" borderId="0" xfId="0" applyNumberFormat="1" applyFont="1" applyFill="1" applyAlignment="1">
      <alignment vertical="center"/>
    </xf>
    <xf numFmtId="164" fontId="28" fillId="0" borderId="0" xfId="0" applyNumberFormat="1" applyFont="1" applyFill="1" applyAlignment="1">
      <alignment horizontal="right" vertical="center"/>
    </xf>
    <xf numFmtId="165" fontId="28" fillId="0" borderId="0" xfId="0" applyNumberFormat="1" applyFont="1" applyFill="1" applyAlignment="1">
      <alignment horizontal="right"/>
    </xf>
    <xf numFmtId="165" fontId="28" fillId="0" borderId="0" xfId="0" applyNumberFormat="1" applyFont="1" applyFill="1" applyAlignment="1">
      <alignment horizontal="right" vertical="top"/>
    </xf>
    <xf numFmtId="0" fontId="14" fillId="0" borderId="0" xfId="0" applyFont="1" applyAlignment="1"/>
    <xf numFmtId="10" fontId="18" fillId="0" borderId="0" xfId="2" applyNumberFormat="1" applyFont="1" applyAlignment="1"/>
    <xf numFmtId="0" fontId="14" fillId="3" borderId="0" xfId="0" applyFont="1" applyFill="1" applyBorder="1" applyAlignment="1">
      <alignment horizontal="center"/>
    </xf>
    <xf numFmtId="0" fontId="14" fillId="3" borderId="0" xfId="0" applyFont="1" applyFill="1" applyBorder="1"/>
    <xf numFmtId="10" fontId="18" fillId="3" borderId="0" xfId="2" applyNumberFormat="1" applyFont="1" applyFill="1" applyBorder="1"/>
    <xf numFmtId="0" fontId="17" fillId="3" borderId="0" xfId="0" applyFont="1" applyFill="1" applyBorder="1" applyAlignment="1">
      <alignment horizontal="center" vertical="center" wrapText="1"/>
    </xf>
    <xf numFmtId="0" fontId="17" fillId="4" borderId="2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6" xfId="0" applyFont="1" applyFill="1" applyBorder="1" applyAlignment="1">
      <alignment horizontal="center" vertical="center"/>
    </xf>
    <xf numFmtId="0" fontId="14" fillId="4" borderId="6" xfId="0" applyFont="1" applyFill="1" applyBorder="1" applyAlignment="1">
      <alignment horizontal="center" vertical="center"/>
    </xf>
    <xf numFmtId="0" fontId="18" fillId="4" borderId="6"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17" xfId="0" applyFont="1" applyFill="1" applyBorder="1" applyAlignment="1">
      <alignment horizontal="center" vertical="center"/>
    </xf>
    <xf numFmtId="0" fontId="14" fillId="4" borderId="17" xfId="0" applyFont="1" applyFill="1" applyBorder="1" applyAlignment="1">
      <alignment horizontal="center" vertical="center"/>
    </xf>
    <xf numFmtId="0" fontId="18" fillId="4" borderId="17" xfId="0" applyFont="1" applyFill="1" applyBorder="1" applyAlignment="1">
      <alignment vertical="center"/>
    </xf>
    <xf numFmtId="0" fontId="14" fillId="4" borderId="0" xfId="0"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0" applyNumberFormat="1" applyFont="1" applyFill="1" applyBorder="1" applyAlignment="1">
      <alignment horizontal="center" vertical="center"/>
    </xf>
    <xf numFmtId="175" fontId="14" fillId="3" borderId="8" xfId="0"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0" applyNumberFormat="1" applyFont="1" applyFill="1" applyBorder="1" applyAlignment="1">
      <alignment horizontal="right" vertical="center"/>
    </xf>
    <xf numFmtId="175" fontId="14" fillId="3" borderId="13" xfId="0"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0" applyFont="1" applyFill="1" applyBorder="1" applyAlignment="1">
      <alignment horizontal="center" vertical="center" wrapText="1"/>
    </xf>
    <xf numFmtId="175" fontId="18" fillId="3" borderId="13" xfId="0" applyNumberFormat="1" applyFont="1" applyFill="1" applyBorder="1" applyAlignment="1">
      <alignment horizontal="right" vertical="center"/>
    </xf>
    <xf numFmtId="175" fontId="18" fillId="3" borderId="13" xfId="0"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0" applyNumberFormat="1" applyFont="1" applyFill="1" applyBorder="1" applyAlignment="1">
      <alignment horizontal="right" vertical="center"/>
    </xf>
    <xf numFmtId="175" fontId="14" fillId="3" borderId="19" xfId="0"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0" applyFont="1" applyFill="1" applyBorder="1" applyAlignment="1">
      <alignment horizontal="center" vertical="center" wrapText="1"/>
    </xf>
    <xf numFmtId="0" fontId="17" fillId="3" borderId="2" xfId="0" applyFont="1" applyFill="1" applyBorder="1" applyAlignment="1">
      <alignment horizontal="center" vertical="center"/>
    </xf>
    <xf numFmtId="2" fontId="17" fillId="4" borderId="1" xfId="0"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 fillId="0" borderId="0" xfId="0"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L20" sqref="L20"/>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44</v>
      </c>
      <c r="Z4" s="23"/>
      <c r="AA4" s="23"/>
    </row>
    <row r="5" spans="1:35" s="26" customFormat="1" ht="15.6" x14ac:dyDescent="0.3">
      <c r="A5" s="24" t="s">
        <v>5</v>
      </c>
      <c r="B5" s="25"/>
      <c r="C5" s="25"/>
      <c r="D5" s="25"/>
      <c r="E5" s="25"/>
      <c r="F5" s="25"/>
      <c r="G5" s="25"/>
      <c r="H5" s="25"/>
      <c r="I5" s="25"/>
      <c r="J5" s="25"/>
      <c r="Y5" s="27"/>
      <c r="Z5" s="28" t="s">
        <v>6</v>
      </c>
      <c r="AA5" s="29">
        <v>44130</v>
      </c>
      <c r="AE5" s="30"/>
      <c r="AF5" s="30"/>
      <c r="AG5" s="30"/>
      <c r="AH5" s="30"/>
      <c r="AI5" s="30"/>
    </row>
    <row r="6" spans="1:35" ht="13.2" x14ac:dyDescent="0.25">
      <c r="Y6" s="27"/>
      <c r="Z6" s="31" t="s">
        <v>7</v>
      </c>
      <c r="AA6" s="32">
        <v>44136</v>
      </c>
      <c r="AE6"/>
      <c r="AF6"/>
      <c r="AG6"/>
      <c r="AH6"/>
      <c r="AI6"/>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c r="AF7"/>
      <c r="AG7"/>
      <c r="AH7"/>
      <c r="AI7"/>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c r="AF8"/>
      <c r="AG8"/>
      <c r="AH8"/>
      <c r="AI8"/>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c r="AF9"/>
      <c r="AG9"/>
      <c r="AH9"/>
      <c r="AI9"/>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c r="AF10"/>
      <c r="AG10"/>
      <c r="AH10"/>
      <c r="AI10"/>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c r="AF11"/>
      <c r="AG11"/>
      <c r="AH11"/>
      <c r="AI11"/>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362.17200000000003</v>
      </c>
      <c r="D13" s="62">
        <v>351.50799999999998</v>
      </c>
      <c r="E13" s="63"/>
      <c r="F13" s="64">
        <v>353.88</v>
      </c>
      <c r="G13" s="65">
        <v>1.3070000000000164</v>
      </c>
      <c r="H13" s="66">
        <v>3.7070337206763782E-3</v>
      </c>
      <c r="I13" s="57"/>
      <c r="J13" s="61">
        <v>308.50200000000001</v>
      </c>
      <c r="K13" s="62">
        <v>365.80200000000002</v>
      </c>
      <c r="L13" s="63">
        <v>360.29399999999998</v>
      </c>
      <c r="M13" s="64">
        <v>362.13600000000002</v>
      </c>
      <c r="N13" s="65">
        <v>-1.3489999999999895</v>
      </c>
      <c r="O13" s="66">
        <v>-3.7112948264714785E-3</v>
      </c>
      <c r="P13" s="37"/>
      <c r="Q13" s="61">
        <v>364.48500000000001</v>
      </c>
      <c r="R13" s="62">
        <v>361.78300000000002</v>
      </c>
      <c r="S13" s="63"/>
      <c r="T13" s="64">
        <v>349.36799999999999</v>
      </c>
      <c r="U13" s="65">
        <v>-1.1190000000000282</v>
      </c>
      <c r="V13" s="66">
        <v>-3.1927004425271743E-3</v>
      </c>
      <c r="W13" s="37"/>
      <c r="X13" s="67">
        <v>354.2824</v>
      </c>
      <c r="Y13" s="68">
        <v>159.29964028776976</v>
      </c>
      <c r="Z13" s="65">
        <v>0.62059999999996762</v>
      </c>
      <c r="AA13" s="66">
        <v>1.7547838075810951E-3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338.34399999999999</v>
      </c>
      <c r="D17" s="88">
        <v>314.46710000000002</v>
      </c>
      <c r="E17" s="88" t="s">
        <v>121</v>
      </c>
      <c r="F17" s="89">
        <v>335.26900000000001</v>
      </c>
      <c r="G17" s="90">
        <v>-9.4999999999970441E-2</v>
      </c>
      <c r="H17" s="91">
        <v>-2.8327429300689655E-4</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335.26900000000001</v>
      </c>
      <c r="Y17" s="95"/>
      <c r="Z17" s="96">
        <v>-9.4999999999970441E-2</v>
      </c>
      <c r="AA17" s="93">
        <v>-2.8327429300689655E-4</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301.00009999999997</v>
      </c>
      <c r="D19" s="100">
        <v>302.19220000000001</v>
      </c>
      <c r="E19" s="100">
        <v>303.42750000000001</v>
      </c>
      <c r="F19" s="101">
        <v>302.2131</v>
      </c>
      <c r="G19" s="102">
        <v>-2.3466999999999985</v>
      </c>
      <c r="H19" s="103">
        <v>-7.7052191392298353E-3</v>
      </c>
      <c r="I19" s="92"/>
      <c r="J19" s="99" t="s">
        <v>121</v>
      </c>
      <c r="K19" s="100" t="s">
        <v>121</v>
      </c>
      <c r="L19" s="100" t="s">
        <v>121</v>
      </c>
      <c r="M19" s="101" t="s">
        <v>121</v>
      </c>
      <c r="N19" s="102" t="s">
        <v>121</v>
      </c>
      <c r="O19" s="104" t="s">
        <v>121</v>
      </c>
      <c r="P19" s="37"/>
      <c r="Q19" s="99" t="s">
        <v>121</v>
      </c>
      <c r="R19" s="100" t="s">
        <v>122</v>
      </c>
      <c r="S19" s="100" t="s">
        <v>122</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321.30180000000001</v>
      </c>
      <c r="E20" s="100">
        <v>318.57499999999999</v>
      </c>
      <c r="F20" s="101">
        <v>319.48500000000001</v>
      </c>
      <c r="G20" s="102">
        <v>-2.2654999999999745</v>
      </c>
      <c r="H20" s="103">
        <v>-7.0411700991916959E-3</v>
      </c>
      <c r="I20" s="92"/>
      <c r="J20" s="99" t="s">
        <v>121</v>
      </c>
      <c r="K20" s="100" t="s">
        <v>121</v>
      </c>
      <c r="L20" s="100" t="s">
        <v>121</v>
      </c>
      <c r="M20" s="101" t="s">
        <v>121</v>
      </c>
      <c r="N20" s="102" t="s">
        <v>121</v>
      </c>
      <c r="O20" s="104" t="s">
        <v>121</v>
      </c>
      <c r="P20" s="37"/>
      <c r="Q20" s="99" t="s">
        <v>121</v>
      </c>
      <c r="R20" s="100">
        <v>337.63490000000002</v>
      </c>
      <c r="S20" s="100">
        <v>346.68549999999999</v>
      </c>
      <c r="T20" s="101">
        <v>344.87369999999999</v>
      </c>
      <c r="U20" s="102">
        <v>-3.5936000000000377</v>
      </c>
      <c r="V20" s="104">
        <v>-1.0312588871323136E-2</v>
      </c>
      <c r="W20" s="37"/>
      <c r="X20" s="107">
        <v>335.66059999999999</v>
      </c>
      <c r="Y20" s="37"/>
      <c r="Z20" s="106">
        <v>-3.1116000000000099</v>
      </c>
      <c r="AA20" s="104">
        <v>-9.1849331202501494E-3</v>
      </c>
      <c r="AB20" s="97"/>
      <c r="AC20" s="97"/>
      <c r="AD20" s="97"/>
      <c r="AE20" s="97"/>
    </row>
    <row r="21" spans="1:31" s="36" customFormat="1" ht="13.8" x14ac:dyDescent="0.3">
      <c r="A21" s="98" t="s">
        <v>38</v>
      </c>
      <c r="B21" s="37"/>
      <c r="C21" s="99">
        <v>357.50490000000002</v>
      </c>
      <c r="D21" s="100">
        <v>367.18619999999999</v>
      </c>
      <c r="E21" s="100" t="s">
        <v>121</v>
      </c>
      <c r="F21" s="101">
        <v>361.99369999999999</v>
      </c>
      <c r="G21" s="102">
        <v>-3.8602000000000203</v>
      </c>
      <c r="H21" s="103">
        <v>-1.0551206369537214E-2</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361.99369999999999</v>
      </c>
      <c r="Y21" s="71"/>
      <c r="Z21" s="106">
        <v>-3.8602000000000203</v>
      </c>
      <c r="AA21" s="104">
        <v>-1.0551206369537214E-2</v>
      </c>
      <c r="AB21" s="97"/>
      <c r="AC21" s="97"/>
      <c r="AD21" s="97"/>
      <c r="AE21" s="97"/>
    </row>
    <row r="22" spans="1:31" s="36" customFormat="1" ht="13.8" x14ac:dyDescent="0.3">
      <c r="A22" s="98" t="s">
        <v>39</v>
      </c>
      <c r="B22" s="37"/>
      <c r="C22" s="99" t="s">
        <v>121</v>
      </c>
      <c r="D22" s="100">
        <v>288.0521</v>
      </c>
      <c r="E22" s="100" t="s">
        <v>121</v>
      </c>
      <c r="F22" s="101">
        <v>288.0521</v>
      </c>
      <c r="G22" s="102">
        <v>-15.052200000000028</v>
      </c>
      <c r="H22" s="103">
        <v>-4.9660133492002712E-2</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v>288.0521</v>
      </c>
      <c r="Y22" s="71"/>
      <c r="Z22" s="106">
        <v>-15.052200000000028</v>
      </c>
      <c r="AA22" s="104">
        <v>-4.9660133492002712E-2</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357.43889999999999</v>
      </c>
      <c r="K23" s="109">
        <v>363.99650000000003</v>
      </c>
      <c r="L23" s="109">
        <v>364.59070000000003</v>
      </c>
      <c r="M23" s="110">
        <v>363.54509999999999</v>
      </c>
      <c r="N23" s="102">
        <v>-1.4718000000000302</v>
      </c>
      <c r="O23" s="104">
        <v>-4.0321420734218405E-3</v>
      </c>
      <c r="P23" s="37"/>
      <c r="Q23" s="108" t="s">
        <v>121</v>
      </c>
      <c r="R23" s="109" t="s">
        <v>121</v>
      </c>
      <c r="S23" s="109" t="s">
        <v>121</v>
      </c>
      <c r="T23" s="110" t="s">
        <v>121</v>
      </c>
      <c r="U23" s="102" t="s">
        <v>121</v>
      </c>
      <c r="V23" s="104" t="s">
        <v>121</v>
      </c>
      <c r="W23" s="37"/>
      <c r="X23" s="107">
        <v>363.54509999999999</v>
      </c>
      <c r="Y23" s="95"/>
      <c r="Z23" s="106">
        <v>-1.4718000000000302</v>
      </c>
      <c r="AA23" s="104">
        <v>-4.0321420734218405E-3</v>
      </c>
      <c r="AB23" s="97"/>
      <c r="AC23" s="97"/>
      <c r="AD23" s="97"/>
      <c r="AE23" s="97"/>
    </row>
    <row r="24" spans="1:31" s="36" customFormat="1" ht="13.8" x14ac:dyDescent="0.3">
      <c r="A24" s="98" t="s">
        <v>41</v>
      </c>
      <c r="B24" s="37"/>
      <c r="C24" s="99" t="s">
        <v>121</v>
      </c>
      <c r="D24" s="100">
        <v>432.49799999999999</v>
      </c>
      <c r="E24" s="100">
        <v>484.16320000000002</v>
      </c>
      <c r="F24" s="101">
        <v>450.6669</v>
      </c>
      <c r="G24" s="102">
        <v>0</v>
      </c>
      <c r="H24" s="103">
        <v>0</v>
      </c>
      <c r="I24" s="92"/>
      <c r="J24" s="99" t="s">
        <v>121</v>
      </c>
      <c r="K24" s="100" t="s">
        <v>121</v>
      </c>
      <c r="L24" s="100" t="s">
        <v>121</v>
      </c>
      <c r="M24" s="101" t="s">
        <v>121</v>
      </c>
      <c r="N24" s="102" t="s">
        <v>121</v>
      </c>
      <c r="O24" s="104" t="s">
        <v>121</v>
      </c>
      <c r="P24" s="37"/>
      <c r="Q24" s="99" t="s">
        <v>121</v>
      </c>
      <c r="R24" s="100">
        <v>469.29059999999998</v>
      </c>
      <c r="S24" s="100" t="s">
        <v>121</v>
      </c>
      <c r="T24" s="101">
        <v>469.29059999999998</v>
      </c>
      <c r="U24" s="102" t="s">
        <v>121</v>
      </c>
      <c r="V24" s="104" t="s">
        <v>121</v>
      </c>
      <c r="W24" s="37"/>
      <c r="X24" s="107">
        <v>458.25200000000001</v>
      </c>
      <c r="Y24" s="95"/>
      <c r="Z24" s="106" t="s">
        <v>121</v>
      </c>
      <c r="AA24" s="104" t="s">
        <v>121</v>
      </c>
      <c r="AB24" s="97"/>
      <c r="AC24" s="97"/>
      <c r="AD24" s="97"/>
      <c r="AE24" s="97"/>
    </row>
    <row r="25" spans="1:31" s="36" customFormat="1" ht="13.8" x14ac:dyDescent="0.3">
      <c r="A25" s="98" t="s">
        <v>42</v>
      </c>
      <c r="B25" s="37"/>
      <c r="C25" s="99">
        <v>337.09930000000003</v>
      </c>
      <c r="D25" s="100">
        <v>335.70940000000002</v>
      </c>
      <c r="E25" s="100" t="s">
        <v>121</v>
      </c>
      <c r="F25" s="101">
        <v>336.82909999999998</v>
      </c>
      <c r="G25" s="102">
        <v>9.6825000000000045</v>
      </c>
      <c r="H25" s="103">
        <v>2.9596822953379398E-2</v>
      </c>
      <c r="I25" s="92"/>
      <c r="J25" s="99" t="s">
        <v>121</v>
      </c>
      <c r="K25" s="100" t="s">
        <v>121</v>
      </c>
      <c r="L25" s="100" t="s">
        <v>121</v>
      </c>
      <c r="M25" s="101" t="s">
        <v>121</v>
      </c>
      <c r="N25" s="102" t="s">
        <v>121</v>
      </c>
      <c r="O25" s="104" t="s">
        <v>121</v>
      </c>
      <c r="P25" s="37"/>
      <c r="Q25" s="99">
        <v>355.67809999999997</v>
      </c>
      <c r="R25" s="100">
        <v>364.03120000000001</v>
      </c>
      <c r="S25" s="100" t="s">
        <v>121</v>
      </c>
      <c r="T25" s="101">
        <v>359.3347</v>
      </c>
      <c r="U25" s="102">
        <v>8.7699999999983902E-2</v>
      </c>
      <c r="V25" s="104">
        <v>2.4412173240140334E-4</v>
      </c>
      <c r="W25" s="37"/>
      <c r="X25" s="107">
        <v>351.0394</v>
      </c>
      <c r="Y25" s="95"/>
      <c r="Z25" s="106">
        <v>3.6243000000000052</v>
      </c>
      <c r="AA25" s="104">
        <v>1.0432189044172313E-2</v>
      </c>
      <c r="AB25" s="97"/>
      <c r="AC25" s="97"/>
      <c r="AD25" s="97"/>
      <c r="AE25" s="97"/>
    </row>
    <row r="26" spans="1:31" s="36" customFormat="1" ht="13.8" x14ac:dyDescent="0.3">
      <c r="A26" s="98" t="s">
        <v>43</v>
      </c>
      <c r="B26" s="37"/>
      <c r="C26" s="108">
        <v>365.74889999999999</v>
      </c>
      <c r="D26" s="109">
        <v>358.214</v>
      </c>
      <c r="E26" s="109">
        <v>332.14460000000003</v>
      </c>
      <c r="F26" s="110">
        <v>358.24950000000001</v>
      </c>
      <c r="G26" s="102">
        <v>1.0880999999999972</v>
      </c>
      <c r="H26" s="103">
        <v>3.0465218245867565E-3</v>
      </c>
      <c r="I26" s="92"/>
      <c r="J26" s="108">
        <v>399.42529999999999</v>
      </c>
      <c r="K26" s="109">
        <v>374</v>
      </c>
      <c r="L26" s="109">
        <v>338.64120000000003</v>
      </c>
      <c r="M26" s="110">
        <v>356.19470000000001</v>
      </c>
      <c r="N26" s="102">
        <v>-0.82880000000000109</v>
      </c>
      <c r="O26" s="104">
        <v>-2.3214158171660504E-3</v>
      </c>
      <c r="P26" s="37"/>
      <c r="Q26" s="108" t="s">
        <v>121</v>
      </c>
      <c r="R26" s="109" t="s">
        <v>121</v>
      </c>
      <c r="S26" s="109" t="s">
        <v>121</v>
      </c>
      <c r="T26" s="110" t="s">
        <v>121</v>
      </c>
      <c r="U26" s="102" t="s">
        <v>121</v>
      </c>
      <c r="V26" s="104" t="s">
        <v>121</v>
      </c>
      <c r="W26" s="37"/>
      <c r="X26" s="107">
        <v>357.96089999999998</v>
      </c>
      <c r="Y26" s="71"/>
      <c r="Z26" s="106">
        <v>0.81889999999998508</v>
      </c>
      <c r="AA26" s="104">
        <v>2.2929255030210705E-3</v>
      </c>
      <c r="AB26" s="97"/>
      <c r="AC26" s="97"/>
      <c r="AD26" s="97"/>
      <c r="AE26" s="97"/>
    </row>
    <row r="27" spans="1:31" s="36" customFormat="1" ht="13.8" x14ac:dyDescent="0.3">
      <c r="A27" s="98" t="s">
        <v>44</v>
      </c>
      <c r="B27" s="37"/>
      <c r="C27" s="108">
        <v>310.36720000000003</v>
      </c>
      <c r="D27" s="109">
        <v>323.65800000000002</v>
      </c>
      <c r="E27" s="109" t="s">
        <v>121</v>
      </c>
      <c r="F27" s="110">
        <v>320.1037</v>
      </c>
      <c r="G27" s="102">
        <v>-2.4952999999999861</v>
      </c>
      <c r="H27" s="103">
        <v>-7.7349898790758376E-3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320.1037</v>
      </c>
      <c r="Y27" s="71"/>
      <c r="Z27" s="106">
        <v>-2.4952999999999861</v>
      </c>
      <c r="AA27" s="104">
        <v>-7.7349898790758376E-3</v>
      </c>
      <c r="AB27" s="97"/>
      <c r="AC27" s="97"/>
      <c r="AD27" s="97"/>
      <c r="AE27" s="97"/>
    </row>
    <row r="28" spans="1:31" s="36" customFormat="1" ht="13.8" x14ac:dyDescent="0.3">
      <c r="A28" s="98" t="s">
        <v>45</v>
      </c>
      <c r="B28" s="37"/>
      <c r="C28" s="99">
        <v>387.07279999999997</v>
      </c>
      <c r="D28" s="100">
        <v>363.12709999999998</v>
      </c>
      <c r="E28" s="100">
        <v>312.0702</v>
      </c>
      <c r="F28" s="101">
        <v>381.82089999999999</v>
      </c>
      <c r="G28" s="112">
        <v>6.0247999999999706</v>
      </c>
      <c r="H28" s="103">
        <v>1.603209825753904E-2</v>
      </c>
      <c r="I28" s="92"/>
      <c r="J28" s="99" t="s">
        <v>121</v>
      </c>
      <c r="K28" s="100" t="s">
        <v>121</v>
      </c>
      <c r="L28" s="100" t="s">
        <v>121</v>
      </c>
      <c r="M28" s="101" t="s">
        <v>121</v>
      </c>
      <c r="N28" s="102" t="s">
        <v>121</v>
      </c>
      <c r="O28" s="104" t="s">
        <v>121</v>
      </c>
      <c r="P28" s="37"/>
      <c r="Q28" s="99">
        <v>479.85820000000001</v>
      </c>
      <c r="R28" s="100">
        <v>424.94409999999999</v>
      </c>
      <c r="S28" s="100">
        <v>355.1499</v>
      </c>
      <c r="T28" s="101">
        <v>441.56110000000001</v>
      </c>
      <c r="U28" s="102">
        <v>7.3519000000000005</v>
      </c>
      <c r="V28" s="104">
        <v>1.6931700203496325E-2</v>
      </c>
      <c r="W28" s="37"/>
      <c r="X28" s="107">
        <v>385.36989999999997</v>
      </c>
      <c r="Y28" s="71"/>
      <c r="Z28" s="106">
        <v>6.1036999999999466</v>
      </c>
      <c r="AA28" s="104">
        <v>1.6093445711745424E-2</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238.64320000000001</v>
      </c>
      <c r="E30" s="100" t="s">
        <v>121</v>
      </c>
      <c r="F30" s="101">
        <v>238.64320000000001</v>
      </c>
      <c r="G30" s="102">
        <v>3.6186000000000149</v>
      </c>
      <c r="H30" s="103">
        <v>1.5396686134132365E-2</v>
      </c>
      <c r="I30" s="92"/>
      <c r="J30" s="99" t="s">
        <v>121</v>
      </c>
      <c r="K30" s="100" t="s">
        <v>121</v>
      </c>
      <c r="L30" s="100" t="s">
        <v>121</v>
      </c>
      <c r="M30" s="101" t="s">
        <v>121</v>
      </c>
      <c r="N30" s="102" t="s">
        <v>121</v>
      </c>
      <c r="O30" s="104" t="s">
        <v>121</v>
      </c>
      <c r="P30" s="37"/>
      <c r="Q30" s="99" t="s">
        <v>121</v>
      </c>
      <c r="R30" s="100">
        <v>200.38419999999999</v>
      </c>
      <c r="S30" s="100" t="s">
        <v>121</v>
      </c>
      <c r="T30" s="101">
        <v>200.38419999999999</v>
      </c>
      <c r="U30" s="102" t="s">
        <v>121</v>
      </c>
      <c r="V30" s="104" t="s">
        <v>121</v>
      </c>
      <c r="W30" s="37"/>
      <c r="X30" s="107">
        <v>230.2568</v>
      </c>
      <c r="Y30" s="95"/>
      <c r="Z30" s="106">
        <v>-4.767799999999994</v>
      </c>
      <c r="AA30" s="104">
        <v>-2.0286387042037224E-2</v>
      </c>
      <c r="AB30" s="97"/>
      <c r="AC30" s="97"/>
      <c r="AD30" s="97"/>
      <c r="AE30" s="97"/>
    </row>
    <row r="31" spans="1:31" s="36" customFormat="1" ht="13.8" x14ac:dyDescent="0.3">
      <c r="A31" s="98" t="s">
        <v>48</v>
      </c>
      <c r="B31" s="37"/>
      <c r="C31" s="99" t="s">
        <v>121</v>
      </c>
      <c r="D31" s="100">
        <v>254.4033</v>
      </c>
      <c r="E31" s="100">
        <v>264.67070000000001</v>
      </c>
      <c r="F31" s="101">
        <v>262.02499999999998</v>
      </c>
      <c r="G31" s="102">
        <v>-2.3003000000000497</v>
      </c>
      <c r="H31" s="103">
        <v>-8.7025343393162258E-3</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389.25790000000001</v>
      </c>
      <c r="D32" s="109">
        <v>373.86759999999998</v>
      </c>
      <c r="E32" s="109" t="s">
        <v>121</v>
      </c>
      <c r="F32" s="110">
        <v>384.9323</v>
      </c>
      <c r="G32" s="102">
        <v>5.1596999999999866</v>
      </c>
      <c r="H32" s="103">
        <v>1.3586288215632125E-2</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384.9323</v>
      </c>
      <c r="Y32" s="95"/>
      <c r="Z32" s="106">
        <v>5.1596999999999866</v>
      </c>
      <c r="AA32" s="104">
        <v>1.3586288215632125E-2</v>
      </c>
      <c r="AB32" s="97"/>
      <c r="AC32" s="97"/>
      <c r="AD32" s="97"/>
      <c r="AE32" s="97"/>
    </row>
    <row r="33" spans="1:31" s="36" customFormat="1" ht="13.8" x14ac:dyDescent="0.3">
      <c r="A33" s="98" t="s">
        <v>50</v>
      </c>
      <c r="B33" s="37"/>
      <c r="C33" s="99" t="s">
        <v>121</v>
      </c>
      <c r="D33" s="109" t="s">
        <v>121</v>
      </c>
      <c r="E33" s="109" t="s">
        <v>121</v>
      </c>
      <c r="F33" s="110" t="s">
        <v>121</v>
      </c>
      <c r="G33" s="102" t="s">
        <v>121</v>
      </c>
      <c r="H33" s="103" t="s">
        <v>121</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t="s">
        <v>121</v>
      </c>
      <c r="Y33" s="95"/>
      <c r="Z33" s="106" t="s">
        <v>121</v>
      </c>
      <c r="AA33" s="104" t="s">
        <v>121</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291.25689999999997</v>
      </c>
      <c r="E35" s="100">
        <v>281.90839999999997</v>
      </c>
      <c r="F35" s="101">
        <v>286.96390000000002</v>
      </c>
      <c r="G35" s="102">
        <v>3.8371000000000208</v>
      </c>
      <c r="H35" s="103">
        <v>1.3552584919548583E-2</v>
      </c>
      <c r="I35" s="92"/>
      <c r="J35" s="99" t="s">
        <v>121</v>
      </c>
      <c r="K35" s="100" t="s">
        <v>121</v>
      </c>
      <c r="L35" s="100" t="s">
        <v>121</v>
      </c>
      <c r="M35" s="101" t="s">
        <v>121</v>
      </c>
      <c r="N35" s="102" t="s">
        <v>121</v>
      </c>
      <c r="O35" s="104" t="s">
        <v>121</v>
      </c>
      <c r="P35" s="37"/>
      <c r="Q35" s="99" t="s">
        <v>121</v>
      </c>
      <c r="R35" s="100">
        <v>310.33629999999999</v>
      </c>
      <c r="S35" s="100">
        <v>259.96570000000003</v>
      </c>
      <c r="T35" s="101">
        <v>266.95659999999998</v>
      </c>
      <c r="U35" s="102">
        <v>-0.47440000000000282</v>
      </c>
      <c r="V35" s="104">
        <v>-1.7739155146561103E-3</v>
      </c>
      <c r="W35" s="37"/>
      <c r="X35" s="107">
        <v>271.59629999999999</v>
      </c>
      <c r="Y35" s="71"/>
      <c r="Z35" s="106">
        <v>0.52539999999999054</v>
      </c>
      <c r="AA35" s="104">
        <v>1.9382382985411173E-3</v>
      </c>
      <c r="AB35" s="97"/>
      <c r="AC35" s="97"/>
      <c r="AD35" s="97"/>
      <c r="AE35" s="97"/>
    </row>
    <row r="36" spans="1:31" s="36" customFormat="1" ht="13.8" x14ac:dyDescent="0.3">
      <c r="A36" s="98" t="s">
        <v>53</v>
      </c>
      <c r="B36" s="37"/>
      <c r="C36" s="99">
        <v>371.46879999999999</v>
      </c>
      <c r="D36" s="100">
        <v>369.93079999999998</v>
      </c>
      <c r="E36" s="100" t="s">
        <v>121</v>
      </c>
      <c r="F36" s="101">
        <v>370.91919999999999</v>
      </c>
      <c r="G36" s="102">
        <v>3.4599999999999795</v>
      </c>
      <c r="H36" s="103">
        <v>9.4160113558185987E-3</v>
      </c>
      <c r="I36" s="92"/>
      <c r="J36" s="99" t="s">
        <v>121</v>
      </c>
      <c r="K36" s="100" t="s">
        <v>121</v>
      </c>
      <c r="L36" s="100" t="s">
        <v>121</v>
      </c>
      <c r="M36" s="101" t="s">
        <v>121</v>
      </c>
      <c r="N36" s="102" t="s">
        <v>121</v>
      </c>
      <c r="O36" s="104" t="s">
        <v>121</v>
      </c>
      <c r="P36" s="37"/>
      <c r="Q36" s="99">
        <v>473.31470000000002</v>
      </c>
      <c r="R36" s="100">
        <v>454.90890000000002</v>
      </c>
      <c r="S36" s="100" t="s">
        <v>121</v>
      </c>
      <c r="T36" s="101">
        <v>466.98379999999997</v>
      </c>
      <c r="U36" s="102">
        <v>3.5740999999999872</v>
      </c>
      <c r="V36" s="104">
        <v>7.7126136979868143E-3</v>
      </c>
      <c r="W36" s="37"/>
      <c r="X36" s="107">
        <v>370.91930000000002</v>
      </c>
      <c r="Y36" s="71"/>
      <c r="Z36" s="106">
        <v>3.4600000000000364</v>
      </c>
      <c r="AA36" s="104">
        <v>9.416008793354802E-3</v>
      </c>
      <c r="AB36" s="97"/>
      <c r="AC36" s="97"/>
      <c r="AD36" s="97"/>
      <c r="AE36" s="97"/>
    </row>
    <row r="37" spans="1:31" s="36" customFormat="1" ht="13.8" x14ac:dyDescent="0.3">
      <c r="A37" s="98" t="s">
        <v>54</v>
      </c>
      <c r="B37" s="37"/>
      <c r="C37" s="99" t="s">
        <v>121</v>
      </c>
      <c r="D37" s="100">
        <v>293.21730000000002</v>
      </c>
      <c r="E37" s="100">
        <v>301.9606</v>
      </c>
      <c r="F37" s="101">
        <v>298.78660000000002</v>
      </c>
      <c r="G37" s="102">
        <v>1.5466000000000122</v>
      </c>
      <c r="H37" s="103">
        <v>5.2032027990849272E-3</v>
      </c>
      <c r="I37" s="92"/>
      <c r="J37" s="99" t="s">
        <v>121</v>
      </c>
      <c r="K37" s="100" t="s">
        <v>121</v>
      </c>
      <c r="L37" s="100" t="s">
        <v>121</v>
      </c>
      <c r="M37" s="101" t="s">
        <v>121</v>
      </c>
      <c r="N37" s="102" t="s">
        <v>121</v>
      </c>
      <c r="O37" s="104" t="s">
        <v>121</v>
      </c>
      <c r="P37" s="37"/>
      <c r="Q37" s="99" t="s">
        <v>121</v>
      </c>
      <c r="R37" s="100">
        <v>297.0822</v>
      </c>
      <c r="S37" s="100">
        <v>244.87899999999999</v>
      </c>
      <c r="T37" s="101">
        <v>255.61760000000001</v>
      </c>
      <c r="U37" s="102">
        <v>-24.972399999999965</v>
      </c>
      <c r="V37" s="104">
        <v>-8.8999607968922478E-2</v>
      </c>
      <c r="W37" s="37"/>
      <c r="X37" s="107">
        <v>298.51029999999997</v>
      </c>
      <c r="Y37" s="71"/>
      <c r="Z37" s="106">
        <v>1.3768999999999778</v>
      </c>
      <c r="AA37" s="104">
        <v>4.6339455611519309E-3</v>
      </c>
      <c r="AB37" s="97"/>
      <c r="AC37" s="97"/>
      <c r="AD37" s="97"/>
      <c r="AE37" s="97"/>
    </row>
    <row r="38" spans="1:31" s="36" customFormat="1" ht="13.8" x14ac:dyDescent="0.3">
      <c r="A38" s="98" t="s">
        <v>55</v>
      </c>
      <c r="B38" s="37"/>
      <c r="C38" s="99">
        <v>349.7627</v>
      </c>
      <c r="D38" s="100">
        <v>356.87790000000001</v>
      </c>
      <c r="E38" s="100" t="s">
        <v>121</v>
      </c>
      <c r="F38" s="101">
        <v>353.09219999999999</v>
      </c>
      <c r="G38" s="102">
        <v>-0.94760000000002265</v>
      </c>
      <c r="H38" s="103">
        <v>-2.6765352369988449E-3</v>
      </c>
      <c r="I38" s="92"/>
      <c r="J38" s="99" t="s">
        <v>121</v>
      </c>
      <c r="K38" s="100" t="s">
        <v>121</v>
      </c>
      <c r="L38" s="100" t="s">
        <v>121</v>
      </c>
      <c r="M38" s="101" t="s">
        <v>121</v>
      </c>
      <c r="N38" s="102" t="s">
        <v>121</v>
      </c>
      <c r="O38" s="104" t="s">
        <v>121</v>
      </c>
      <c r="P38" s="37"/>
      <c r="Q38" s="99">
        <v>351.0711</v>
      </c>
      <c r="R38" s="100">
        <v>341.58670000000001</v>
      </c>
      <c r="S38" s="100" t="s">
        <v>121</v>
      </c>
      <c r="T38" s="101">
        <v>342.90269999999998</v>
      </c>
      <c r="U38" s="102">
        <v>-5.2016000000000417</v>
      </c>
      <c r="V38" s="104">
        <v>-1.4942647936265208E-2</v>
      </c>
      <c r="W38" s="37"/>
      <c r="X38" s="107">
        <v>348.5446</v>
      </c>
      <c r="Y38" s="71"/>
      <c r="Z38" s="106">
        <v>-2.8462000000000103</v>
      </c>
      <c r="AA38" s="104">
        <v>-8.0998136547684174E-3</v>
      </c>
      <c r="AB38" s="35"/>
      <c r="AC38" s="35"/>
      <c r="AD38" s="35"/>
      <c r="AE38" s="35"/>
    </row>
    <row r="39" spans="1:31" s="36" customFormat="1" ht="13.8" x14ac:dyDescent="0.3">
      <c r="A39" s="98" t="s">
        <v>56</v>
      </c>
      <c r="B39" s="37"/>
      <c r="C39" s="99">
        <v>345.94080000000002</v>
      </c>
      <c r="D39" s="100">
        <v>319.24369999999999</v>
      </c>
      <c r="E39" s="100">
        <v>292.2176</v>
      </c>
      <c r="F39" s="101">
        <v>298.94150000000002</v>
      </c>
      <c r="G39" s="102">
        <v>-12.359999999999957</v>
      </c>
      <c r="H39" s="103">
        <v>-3.9704273830996506E-2</v>
      </c>
      <c r="I39" s="92"/>
      <c r="J39" s="99" t="s">
        <v>121</v>
      </c>
      <c r="K39" s="100" t="s">
        <v>121</v>
      </c>
      <c r="L39" s="100" t="s">
        <v>121</v>
      </c>
      <c r="M39" s="101" t="s">
        <v>121</v>
      </c>
      <c r="N39" s="102" t="s">
        <v>121</v>
      </c>
      <c r="O39" s="104" t="s">
        <v>121</v>
      </c>
      <c r="P39" s="37"/>
      <c r="Q39" s="99">
        <v>316.36349999999999</v>
      </c>
      <c r="R39" s="100">
        <v>282.0498</v>
      </c>
      <c r="S39" s="100">
        <v>291.0641</v>
      </c>
      <c r="T39" s="101">
        <v>289.91019999999997</v>
      </c>
      <c r="U39" s="102">
        <v>-3.1322000000000116</v>
      </c>
      <c r="V39" s="104">
        <v>-1.0688555649284948E-2</v>
      </c>
      <c r="W39" s="37"/>
      <c r="X39" s="107">
        <v>292.92340000000002</v>
      </c>
      <c r="Y39" s="71"/>
      <c r="Z39" s="106">
        <v>-6.2110000000000127</v>
      </c>
      <c r="AA39" s="104">
        <v>-2.0763242208184707E-2</v>
      </c>
      <c r="AB39" s="97"/>
      <c r="AC39" s="97"/>
      <c r="AD39" s="97"/>
      <c r="AE39" s="97"/>
    </row>
    <row r="40" spans="1:31" s="36" customFormat="1" ht="13.8" x14ac:dyDescent="0.3">
      <c r="A40" s="98" t="s">
        <v>57</v>
      </c>
      <c r="B40" s="37"/>
      <c r="C40" s="99">
        <v>301.77199999999999</v>
      </c>
      <c r="D40" s="100">
        <v>306.65640000000002</v>
      </c>
      <c r="E40" s="100">
        <v>301.69459999999998</v>
      </c>
      <c r="F40" s="101">
        <v>304.50029999999998</v>
      </c>
      <c r="G40" s="102">
        <v>-0.28360000000003538</v>
      </c>
      <c r="H40" s="103">
        <v>-9.3049534440647896E-4</v>
      </c>
      <c r="I40" s="92"/>
      <c r="J40" s="99" t="s">
        <v>121</v>
      </c>
      <c r="K40" s="100" t="s">
        <v>121</v>
      </c>
      <c r="L40" s="100" t="s">
        <v>121</v>
      </c>
      <c r="M40" s="101" t="s">
        <v>121</v>
      </c>
      <c r="N40" s="102" t="s">
        <v>121</v>
      </c>
      <c r="O40" s="104" t="s">
        <v>121</v>
      </c>
      <c r="P40" s="37"/>
      <c r="Q40" s="99">
        <v>246.99430000000001</v>
      </c>
      <c r="R40" s="100" t="s">
        <v>121</v>
      </c>
      <c r="S40" s="100" t="s">
        <v>121</v>
      </c>
      <c r="T40" s="101">
        <v>246.99430000000001</v>
      </c>
      <c r="U40" s="102" t="s">
        <v>121</v>
      </c>
      <c r="V40" s="104" t="s">
        <v>121</v>
      </c>
      <c r="W40" s="37"/>
      <c r="X40" s="107">
        <v>300.6703</v>
      </c>
      <c r="Y40" s="71"/>
      <c r="Z40" s="106">
        <v>-4.1136000000000195</v>
      </c>
      <c r="AA40" s="104">
        <v>-1.3496775912375969E-2</v>
      </c>
      <c r="AB40" s="97"/>
      <c r="AC40" s="97"/>
      <c r="AD40" s="97"/>
      <c r="AE40" s="97"/>
    </row>
    <row r="41" spans="1:31" s="36" customFormat="1" ht="13.8" x14ac:dyDescent="0.3">
      <c r="A41" s="98" t="s">
        <v>58</v>
      </c>
      <c r="B41" s="37"/>
      <c r="C41" s="99" t="s">
        <v>121</v>
      </c>
      <c r="D41" s="100">
        <v>345.1728</v>
      </c>
      <c r="E41" s="100">
        <v>320.16120000000001</v>
      </c>
      <c r="F41" s="101">
        <v>330.13619999999997</v>
      </c>
      <c r="G41" s="102">
        <v>-1.2135000000000105</v>
      </c>
      <c r="H41" s="103">
        <v>-3.6622939450375869E-3</v>
      </c>
      <c r="I41" s="92"/>
      <c r="J41" s="99" t="s">
        <v>121</v>
      </c>
      <c r="K41" s="100" t="s">
        <v>121</v>
      </c>
      <c r="L41" s="100" t="s">
        <v>121</v>
      </c>
      <c r="M41" s="101" t="s">
        <v>121</v>
      </c>
      <c r="N41" s="102" t="s">
        <v>121</v>
      </c>
      <c r="O41" s="104" t="s">
        <v>121</v>
      </c>
      <c r="P41" s="37"/>
      <c r="Q41" s="99" t="s">
        <v>121</v>
      </c>
      <c r="R41" s="100" t="s">
        <v>121</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374.68560000000002</v>
      </c>
      <c r="E42" s="100">
        <v>359.62619999999998</v>
      </c>
      <c r="F42" s="101">
        <v>361.98200000000003</v>
      </c>
      <c r="G42" s="102">
        <v>-4.8945999999999685</v>
      </c>
      <c r="H42" s="103">
        <v>-1.3341270607065026E-2</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361.98200000000003</v>
      </c>
      <c r="Y42" s="71"/>
      <c r="Z42" s="106">
        <v>-4.8945999999999685</v>
      </c>
      <c r="AA42" s="104">
        <v>-1.3341270607065026E-2</v>
      </c>
      <c r="AB42" s="97"/>
      <c r="AC42" s="97"/>
      <c r="AD42" s="97"/>
      <c r="AE42" s="97"/>
    </row>
    <row r="43" spans="1:31" s="36" customFormat="1" ht="13.8" x14ac:dyDescent="0.3">
      <c r="A43" s="98" t="s">
        <v>60</v>
      </c>
      <c r="B43" s="37"/>
      <c r="C43" s="99" t="s">
        <v>121</v>
      </c>
      <c r="D43" s="100">
        <v>423.99180000000001</v>
      </c>
      <c r="E43" s="100">
        <v>439.21080000000001</v>
      </c>
      <c r="F43" s="101">
        <v>433.1438</v>
      </c>
      <c r="G43" s="102">
        <v>-1.1317000000000235</v>
      </c>
      <c r="H43" s="103">
        <v>-2.6059494491400548E-3</v>
      </c>
      <c r="I43" s="92"/>
      <c r="J43" s="99" t="s">
        <v>121</v>
      </c>
      <c r="K43" s="100" t="s">
        <v>121</v>
      </c>
      <c r="L43" s="100" t="s">
        <v>121</v>
      </c>
      <c r="M43" s="101" t="s">
        <v>121</v>
      </c>
      <c r="N43" s="102" t="s">
        <v>121</v>
      </c>
      <c r="O43" s="104" t="s">
        <v>121</v>
      </c>
      <c r="P43" s="37"/>
      <c r="Q43" s="99" t="s">
        <v>121</v>
      </c>
      <c r="R43" s="100">
        <v>430.77</v>
      </c>
      <c r="S43" s="100" t="s">
        <v>121</v>
      </c>
      <c r="T43" s="101">
        <v>430.77</v>
      </c>
      <c r="U43" s="102">
        <v>-9.5375000000000227</v>
      </c>
      <c r="V43" s="104">
        <v>-2.1660998279611432E-2</v>
      </c>
      <c r="W43" s="37"/>
      <c r="X43" s="107">
        <v>432.99939999999998</v>
      </c>
      <c r="Y43" s="71"/>
      <c r="Z43" s="106">
        <v>-1.643100000000004</v>
      </c>
      <c r="AA43" s="104">
        <v>-3.7803482172129588E-3</v>
      </c>
      <c r="AB43" s="35"/>
      <c r="AC43" s="35"/>
      <c r="AD43" s="35"/>
      <c r="AE43" s="35"/>
    </row>
    <row r="44" spans="1:31" s="36" customFormat="1" ht="13.8" x14ac:dyDescent="0.3">
      <c r="A44" s="113" t="s">
        <v>61</v>
      </c>
      <c r="B44" s="37"/>
      <c r="C44" s="114">
        <v>389.36160000000001</v>
      </c>
      <c r="D44" s="115">
        <v>398.5847</v>
      </c>
      <c r="E44" s="116">
        <v>386.75850000000003</v>
      </c>
      <c r="F44" s="115">
        <v>391.72669999999999</v>
      </c>
      <c r="G44" s="117">
        <v>1.0749000000000137</v>
      </c>
      <c r="H44" s="118">
        <v>2.7515552212993288E-3</v>
      </c>
      <c r="I44" s="111"/>
      <c r="J44" s="114">
        <v>406.6028</v>
      </c>
      <c r="K44" s="116">
        <v>423.59059999999999</v>
      </c>
      <c r="L44" s="116">
        <v>423.09089999999998</v>
      </c>
      <c r="M44" s="115">
        <v>420.24560000000002</v>
      </c>
      <c r="N44" s="117">
        <v>1.9506000000000085</v>
      </c>
      <c r="O44" s="119">
        <v>4.6632161512807357E-3</v>
      </c>
      <c r="P44" s="37"/>
      <c r="Q44" s="114" t="s">
        <v>121</v>
      </c>
      <c r="R44" s="115" t="s">
        <v>121</v>
      </c>
      <c r="S44" s="116">
        <v>383.14299999999997</v>
      </c>
      <c r="T44" s="115">
        <v>383.13830000000002</v>
      </c>
      <c r="U44" s="117"/>
      <c r="V44" s="119"/>
      <c r="W44" s="37"/>
      <c r="X44" s="120">
        <v>419.30430000000001</v>
      </c>
      <c r="Y44" s="71"/>
      <c r="Z44" s="121">
        <v>2.4780000000000086</v>
      </c>
      <c r="AA44" s="119">
        <v>5.9449223813372587E-3</v>
      </c>
      <c r="AB44" s="97"/>
      <c r="AC44" s="97"/>
      <c r="AD44" s="97"/>
      <c r="AE44" s="97"/>
    </row>
    <row r="45" spans="1:31" s="36" customFormat="1" ht="14.4" thickBot="1" x14ac:dyDescent="0.35">
      <c r="A45" s="122" t="s">
        <v>62</v>
      </c>
      <c r="B45" s="37"/>
      <c r="C45" s="123">
        <v>372.99340000000001</v>
      </c>
      <c r="D45" s="124">
        <v>388.32420000000002</v>
      </c>
      <c r="E45" s="124">
        <v>391.26830000000001</v>
      </c>
      <c r="F45" s="124">
        <v>385.48399999999998</v>
      </c>
      <c r="G45" s="125">
        <v>0.72800000000000864</v>
      </c>
      <c r="H45" s="126">
        <v>1.8921082452256766E-3</v>
      </c>
      <c r="I45" s="111"/>
      <c r="J45" s="123">
        <v>388.79910000000001</v>
      </c>
      <c r="K45" s="124">
        <v>407.60539999999997</v>
      </c>
      <c r="L45" s="124">
        <v>421.04570000000001</v>
      </c>
      <c r="M45" s="124">
        <v>409.58080000000001</v>
      </c>
      <c r="N45" s="125">
        <v>1.8308000000000106</v>
      </c>
      <c r="O45" s="127">
        <v>4.4900061312078687E-3</v>
      </c>
      <c r="P45" s="37"/>
      <c r="Q45" s="123" t="s">
        <v>121</v>
      </c>
      <c r="R45" s="124" t="s">
        <v>121</v>
      </c>
      <c r="S45" s="124" t="s">
        <v>121</v>
      </c>
      <c r="T45" s="124" t="s">
        <v>121</v>
      </c>
      <c r="U45" s="125" t="s">
        <v>121</v>
      </c>
      <c r="V45" s="127" t="s">
        <v>121</v>
      </c>
      <c r="W45" s="37"/>
      <c r="X45" s="128">
        <v>408.60230000000001</v>
      </c>
      <c r="Y45" s="71"/>
      <c r="Z45" s="129">
        <v>1.7861000000000331</v>
      </c>
      <c r="AA45" s="127">
        <v>4.3904347958612089E-3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L20" sqref="L20"/>
    </sheetView>
  </sheetViews>
  <sheetFormatPr defaultRowHeight="13.2" x14ac:dyDescent="0.25"/>
  <cols>
    <col min="1" max="1" width="22.44140625" customWidth="1"/>
    <col min="2" max="29" width="6" customWidth="1"/>
    <col min="30" max="30" width="6" style="132" customWidth="1"/>
    <col min="31" max="31" width="7.5546875" customWidth="1"/>
    <col min="32" max="32" width="5.5546875" customWidth="1"/>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44130</v>
      </c>
      <c r="AE3" s="137">
        <f>DATE(2006,1,2)+(AC2-1)*7</f>
        <v>38712</v>
      </c>
    </row>
    <row r="4" spans="1:32" s="97" customFormat="1" ht="11.85" customHeight="1" x14ac:dyDescent="0.3">
      <c r="A4" s="138"/>
      <c r="AC4" s="139" t="s">
        <v>7</v>
      </c>
      <c r="AD4" s="140">
        <v>44136</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336.39510000000001</v>
      </c>
      <c r="F11" s="164" t="s">
        <v>121</v>
      </c>
      <c r="G11" s="164" t="s">
        <v>121</v>
      </c>
      <c r="H11" s="164">
        <v>362.72</v>
      </c>
      <c r="I11" s="164" t="s">
        <v>121</v>
      </c>
      <c r="J11" s="164">
        <v>373.46</v>
      </c>
      <c r="K11" s="164" t="s">
        <v>121</v>
      </c>
      <c r="L11" s="164" t="s">
        <v>121</v>
      </c>
      <c r="M11" s="164">
        <v>507.69</v>
      </c>
      <c r="N11" s="164" t="s">
        <v>121</v>
      </c>
      <c r="O11" s="164" t="s">
        <v>121</v>
      </c>
      <c r="P11" s="164" t="s">
        <v>122</v>
      </c>
      <c r="Q11" s="164" t="s">
        <v>121</v>
      </c>
      <c r="R11" s="164" t="s">
        <v>121</v>
      </c>
      <c r="S11" s="164" t="s">
        <v>121</v>
      </c>
      <c r="T11" s="164">
        <v>321</v>
      </c>
      <c r="U11" s="164">
        <v>501.45</v>
      </c>
      <c r="V11" s="164" t="s">
        <v>121</v>
      </c>
      <c r="W11" s="164">
        <v>371.53</v>
      </c>
      <c r="X11" s="164" t="s">
        <v>121</v>
      </c>
      <c r="Y11" s="164">
        <v>261.32</v>
      </c>
      <c r="Z11" s="164" t="s">
        <v>121</v>
      </c>
      <c r="AA11" s="164" t="s">
        <v>121</v>
      </c>
      <c r="AB11" s="164">
        <v>452.58539999999999</v>
      </c>
      <c r="AC11" s="165">
        <v>387.12220000000002</v>
      </c>
      <c r="AD11" s="166">
        <v>0.51740000000000919</v>
      </c>
      <c r="AE11" s="167">
        <v>1.3383175790886437E-3</v>
      </c>
      <c r="AF11" s="168" t="s">
        <v>121</v>
      </c>
    </row>
    <row r="12" spans="1:32" s="97" customFormat="1" ht="12" customHeight="1" x14ac:dyDescent="0.3">
      <c r="A12" s="162" t="s">
        <v>72</v>
      </c>
      <c r="B12" s="164" t="s">
        <v>121</v>
      </c>
      <c r="C12" s="164" t="s">
        <v>121</v>
      </c>
      <c r="D12" s="164" t="s">
        <v>121</v>
      </c>
      <c r="E12" s="164">
        <v>334.51429999999999</v>
      </c>
      <c r="F12" s="164" t="s">
        <v>121</v>
      </c>
      <c r="G12" s="164" t="s">
        <v>121</v>
      </c>
      <c r="H12" s="164">
        <v>377.61</v>
      </c>
      <c r="I12" s="164" t="s">
        <v>121</v>
      </c>
      <c r="J12" s="164">
        <v>375.16</v>
      </c>
      <c r="K12" s="164" t="s">
        <v>121</v>
      </c>
      <c r="L12" s="164" t="s">
        <v>121</v>
      </c>
      <c r="M12" s="164" t="s">
        <v>121</v>
      </c>
      <c r="N12" s="164" t="s">
        <v>121</v>
      </c>
      <c r="O12" s="164" t="s">
        <v>121</v>
      </c>
      <c r="P12" s="164" t="s">
        <v>121</v>
      </c>
      <c r="Q12" s="164" t="s">
        <v>121</v>
      </c>
      <c r="R12" s="164" t="s">
        <v>121</v>
      </c>
      <c r="S12" s="164" t="s">
        <v>121</v>
      </c>
      <c r="T12" s="164">
        <v>318</v>
      </c>
      <c r="U12" s="164">
        <v>493.57</v>
      </c>
      <c r="V12" s="164" t="s">
        <v>121</v>
      </c>
      <c r="W12" s="164">
        <v>366.32</v>
      </c>
      <c r="X12" s="164">
        <v>330.2835</v>
      </c>
      <c r="Y12" s="164" t="s">
        <v>121</v>
      </c>
      <c r="Z12" s="164" t="s">
        <v>121</v>
      </c>
      <c r="AA12" s="164" t="s">
        <v>121</v>
      </c>
      <c r="AB12" s="164" t="s">
        <v>121</v>
      </c>
      <c r="AC12" s="165">
        <v>371.07330000000002</v>
      </c>
      <c r="AD12" s="166">
        <v>2.9693000000000325</v>
      </c>
      <c r="AE12" s="167">
        <v>8.066470345337251E-3</v>
      </c>
      <c r="AF12" s="168" t="s">
        <v>121</v>
      </c>
    </row>
    <row r="13" spans="1:32" s="97" customFormat="1" ht="12" customHeight="1" x14ac:dyDescent="0.3">
      <c r="A13" s="162" t="s">
        <v>73</v>
      </c>
      <c r="B13" s="164" t="s">
        <v>121</v>
      </c>
      <c r="C13" s="164" t="s">
        <v>121</v>
      </c>
      <c r="D13" s="164" t="s">
        <v>122</v>
      </c>
      <c r="E13" s="164">
        <v>339.21629999999999</v>
      </c>
      <c r="F13" s="164" t="s">
        <v>121</v>
      </c>
      <c r="G13" s="164" t="s">
        <v>121</v>
      </c>
      <c r="H13" s="164">
        <v>332.07</v>
      </c>
      <c r="I13" s="164">
        <v>476.33</v>
      </c>
      <c r="J13" s="164">
        <v>368.13</v>
      </c>
      <c r="K13" s="164" t="s">
        <v>121</v>
      </c>
      <c r="L13" s="164" t="s">
        <v>121</v>
      </c>
      <c r="M13" s="164">
        <v>428.88</v>
      </c>
      <c r="N13" s="164" t="s">
        <v>121</v>
      </c>
      <c r="O13" s="164">
        <v>203.39</v>
      </c>
      <c r="P13" s="164" t="s">
        <v>122</v>
      </c>
      <c r="Q13" s="164" t="s">
        <v>121</v>
      </c>
      <c r="R13" s="164" t="s">
        <v>121</v>
      </c>
      <c r="S13" s="164" t="s">
        <v>121</v>
      </c>
      <c r="T13" s="164">
        <v>316</v>
      </c>
      <c r="U13" s="164">
        <v>451.57</v>
      </c>
      <c r="V13" s="164" t="s">
        <v>121</v>
      </c>
      <c r="W13" s="164">
        <v>341.15</v>
      </c>
      <c r="X13" s="164">
        <v>285.6891</v>
      </c>
      <c r="Y13" s="164" t="s">
        <v>121</v>
      </c>
      <c r="Z13" s="164" t="s">
        <v>121</v>
      </c>
      <c r="AA13" s="164" t="s">
        <v>121</v>
      </c>
      <c r="AB13" s="164">
        <v>417.9418</v>
      </c>
      <c r="AC13" s="165">
        <v>370.76859999999999</v>
      </c>
      <c r="AD13" s="166">
        <v>8.8399999999978718E-2</v>
      </c>
      <c r="AE13" s="167">
        <v>2.3848050152119882E-4</v>
      </c>
      <c r="AF13" s="168" t="s">
        <v>121</v>
      </c>
    </row>
    <row r="14" spans="1:32" s="97" customFormat="1" ht="12" customHeight="1" x14ac:dyDescent="0.3">
      <c r="A14" s="162" t="s">
        <v>74</v>
      </c>
      <c r="B14" s="169" t="s">
        <v>121</v>
      </c>
      <c r="C14" s="169" t="s">
        <v>121</v>
      </c>
      <c r="D14" s="169" t="s">
        <v>121</v>
      </c>
      <c r="E14" s="169">
        <v>340.1567</v>
      </c>
      <c r="F14" s="169" t="s">
        <v>121</v>
      </c>
      <c r="G14" s="169" t="s">
        <v>121</v>
      </c>
      <c r="H14" s="169">
        <v>350.37</v>
      </c>
      <c r="I14" s="169" t="s">
        <v>121</v>
      </c>
      <c r="J14" s="169">
        <v>365.26</v>
      </c>
      <c r="K14" s="169" t="s">
        <v>121</v>
      </c>
      <c r="L14" s="169" t="s">
        <v>121</v>
      </c>
      <c r="M14" s="169">
        <v>457.32</v>
      </c>
      <c r="N14" s="169" t="s">
        <v>121</v>
      </c>
      <c r="O14" s="169" t="s">
        <v>121</v>
      </c>
      <c r="P14" s="169" t="s">
        <v>122</v>
      </c>
      <c r="Q14" s="169" t="s">
        <v>121</v>
      </c>
      <c r="R14" s="169" t="s">
        <v>121</v>
      </c>
      <c r="S14" s="169" t="s">
        <v>121</v>
      </c>
      <c r="T14" s="169">
        <v>310</v>
      </c>
      <c r="U14" s="169">
        <v>476.31</v>
      </c>
      <c r="V14" s="169">
        <v>297.0822</v>
      </c>
      <c r="W14" s="169">
        <v>354.46</v>
      </c>
      <c r="X14" s="169">
        <v>283.71559999999999</v>
      </c>
      <c r="Y14" s="169" t="s">
        <v>121</v>
      </c>
      <c r="Z14" s="169" t="s">
        <v>121</v>
      </c>
      <c r="AA14" s="169" t="s">
        <v>121</v>
      </c>
      <c r="AB14" s="169">
        <v>450.75189999999998</v>
      </c>
      <c r="AC14" s="170">
        <v>356.20030000000003</v>
      </c>
      <c r="AD14" s="171">
        <v>-2.3435999999999808</v>
      </c>
      <c r="AE14" s="172">
        <v>-6.536438076341522E-3</v>
      </c>
      <c r="AF14" s="173" t="s">
        <v>121</v>
      </c>
    </row>
    <row r="15" spans="1:32" s="97" customFormat="1" ht="12" customHeight="1" x14ac:dyDescent="0.3">
      <c r="A15" s="162" t="s">
        <v>75</v>
      </c>
      <c r="B15" s="164" t="s">
        <v>121</v>
      </c>
      <c r="C15" s="164">
        <v>332.34480000000002</v>
      </c>
      <c r="D15" s="164" t="s">
        <v>122</v>
      </c>
      <c r="E15" s="164">
        <v>326.185</v>
      </c>
      <c r="F15" s="164">
        <v>253.8</v>
      </c>
      <c r="G15" s="164" t="s">
        <v>121</v>
      </c>
      <c r="H15" s="164">
        <v>322.73</v>
      </c>
      <c r="I15" s="164" t="s">
        <v>121</v>
      </c>
      <c r="J15" s="164">
        <v>308.95</v>
      </c>
      <c r="K15" s="164" t="s">
        <v>121</v>
      </c>
      <c r="L15" s="164" t="s">
        <v>121</v>
      </c>
      <c r="M15" s="164">
        <v>343.01</v>
      </c>
      <c r="N15" s="164" t="s">
        <v>121</v>
      </c>
      <c r="O15" s="164">
        <v>224.18</v>
      </c>
      <c r="P15" s="164" t="s">
        <v>121</v>
      </c>
      <c r="Q15" s="164" t="s">
        <v>121</v>
      </c>
      <c r="R15" s="164" t="s">
        <v>121</v>
      </c>
      <c r="S15" s="164">
        <v>356.54</v>
      </c>
      <c r="T15" s="164">
        <v>241</v>
      </c>
      <c r="U15" s="164">
        <v>305</v>
      </c>
      <c r="V15" s="164">
        <v>234.10429999999999</v>
      </c>
      <c r="W15" s="164">
        <v>333.7</v>
      </c>
      <c r="X15" s="164">
        <v>277.93869999999998</v>
      </c>
      <c r="Y15" s="164" t="s">
        <v>121</v>
      </c>
      <c r="Z15" s="164" t="s">
        <v>121</v>
      </c>
      <c r="AA15" s="164" t="s">
        <v>121</v>
      </c>
      <c r="AB15" s="164">
        <v>539.82140000000004</v>
      </c>
      <c r="AC15" s="165">
        <v>305.2432</v>
      </c>
      <c r="AD15" s="166">
        <v>4.8543999999999983</v>
      </c>
      <c r="AE15" s="167">
        <v>1.6160389468582004E-2</v>
      </c>
      <c r="AF15" s="168">
        <v>367.95359999999999</v>
      </c>
    </row>
    <row r="16" spans="1:32" s="97" customFormat="1" ht="12" customHeight="1" thickBot="1" x14ac:dyDescent="0.35">
      <c r="A16" s="162" t="s">
        <v>76</v>
      </c>
      <c r="B16" s="164" t="s">
        <v>121</v>
      </c>
      <c r="C16" s="164" t="s">
        <v>121</v>
      </c>
      <c r="D16" s="164" t="s">
        <v>121</v>
      </c>
      <c r="E16" s="164">
        <v>330.21530000000001</v>
      </c>
      <c r="F16" s="164" t="s">
        <v>121</v>
      </c>
      <c r="G16" s="164" t="s">
        <v>122</v>
      </c>
      <c r="H16" s="164">
        <v>338.26</v>
      </c>
      <c r="I16" s="164" t="s">
        <v>121</v>
      </c>
      <c r="J16" s="164">
        <v>325.18</v>
      </c>
      <c r="K16" s="164" t="s">
        <v>121</v>
      </c>
      <c r="L16" s="164" t="s">
        <v>121</v>
      </c>
      <c r="M16" s="164">
        <v>300</v>
      </c>
      <c r="N16" s="164" t="s">
        <v>121</v>
      </c>
      <c r="O16" s="164" t="s">
        <v>121</v>
      </c>
      <c r="P16" s="164" t="s">
        <v>122</v>
      </c>
      <c r="Q16" s="164" t="s">
        <v>121</v>
      </c>
      <c r="R16" s="164" t="s">
        <v>121</v>
      </c>
      <c r="S16" s="164" t="s">
        <v>121</v>
      </c>
      <c r="T16" s="164">
        <v>251</v>
      </c>
      <c r="U16" s="164" t="s">
        <v>121</v>
      </c>
      <c r="V16" s="164" t="s">
        <v>121</v>
      </c>
      <c r="W16" s="164">
        <v>331.38</v>
      </c>
      <c r="X16" s="164">
        <v>276.41039999999998</v>
      </c>
      <c r="Y16" s="164" t="s">
        <v>121</v>
      </c>
      <c r="Z16" s="164" t="s">
        <v>122</v>
      </c>
      <c r="AA16" s="164" t="s">
        <v>121</v>
      </c>
      <c r="AB16" s="164">
        <v>482.98289999999997</v>
      </c>
      <c r="AC16" s="165">
        <v>302.08859999999999</v>
      </c>
      <c r="AD16" s="166">
        <v>-1.3725000000000023</v>
      </c>
      <c r="AE16" s="167">
        <v>-4.5228202230862546E-3</v>
      </c>
      <c r="AF16" s="168">
        <v>356.8734</v>
      </c>
    </row>
    <row r="17" spans="1:32" s="180" customFormat="1" ht="12" customHeight="1" thickBot="1" x14ac:dyDescent="0.35">
      <c r="A17" s="174" t="s">
        <v>77</v>
      </c>
      <c r="B17" s="175" t="s">
        <v>121</v>
      </c>
      <c r="C17" s="175">
        <v>332.34480000000002</v>
      </c>
      <c r="D17" s="175" t="s">
        <v>122</v>
      </c>
      <c r="E17" s="175">
        <v>331.04660000000001</v>
      </c>
      <c r="F17" s="175">
        <v>253.8</v>
      </c>
      <c r="G17" s="175" t="s">
        <v>122</v>
      </c>
      <c r="H17" s="175">
        <v>348.73669999999998</v>
      </c>
      <c r="I17" s="175">
        <v>476.33</v>
      </c>
      <c r="J17" s="175">
        <v>353.8141</v>
      </c>
      <c r="K17" s="175" t="s">
        <v>121</v>
      </c>
      <c r="L17" s="175" t="s">
        <v>121</v>
      </c>
      <c r="M17" s="175">
        <v>455.18439999999998</v>
      </c>
      <c r="N17" s="175" t="s">
        <v>121</v>
      </c>
      <c r="O17" s="175">
        <v>219.99449999999999</v>
      </c>
      <c r="P17" s="175" t="s">
        <v>122</v>
      </c>
      <c r="Q17" s="175" t="s">
        <v>121</v>
      </c>
      <c r="R17" s="175" t="s">
        <v>121</v>
      </c>
      <c r="S17" s="175">
        <v>356.54</v>
      </c>
      <c r="T17" s="175">
        <v>256.71570000000003</v>
      </c>
      <c r="U17" s="175">
        <v>445.58</v>
      </c>
      <c r="V17" s="175">
        <v>247.05940000000001</v>
      </c>
      <c r="W17" s="175">
        <v>339.08280000000002</v>
      </c>
      <c r="X17" s="175">
        <v>278.9366</v>
      </c>
      <c r="Y17" s="175">
        <v>261.32</v>
      </c>
      <c r="Z17" s="175" t="s">
        <v>122</v>
      </c>
      <c r="AA17" s="175" t="s">
        <v>121</v>
      </c>
      <c r="AB17" s="175">
        <v>513.28309999999999</v>
      </c>
      <c r="AC17" s="176">
        <v>337.79899999999998</v>
      </c>
      <c r="AD17" s="177">
        <v>1.1160999999999603</v>
      </c>
      <c r="AE17" s="178">
        <v>3.3149886733183642E-3</v>
      </c>
      <c r="AF17" s="179">
        <v>364.91680000000002</v>
      </c>
    </row>
    <row r="18" spans="1:32" s="97" customFormat="1" ht="12" customHeight="1" x14ac:dyDescent="0.3">
      <c r="A18" s="162" t="s">
        <v>78</v>
      </c>
      <c r="B18" s="163">
        <v>358.72</v>
      </c>
      <c r="C18" s="163" t="s">
        <v>121</v>
      </c>
      <c r="D18" s="163">
        <v>318.4581</v>
      </c>
      <c r="E18" s="163">
        <v>337.73849999999999</v>
      </c>
      <c r="F18" s="163">
        <v>376.95</v>
      </c>
      <c r="G18" s="163" t="s">
        <v>122</v>
      </c>
      <c r="H18" s="163">
        <v>352.09</v>
      </c>
      <c r="I18" s="163">
        <v>470</v>
      </c>
      <c r="J18" s="163">
        <v>360.28</v>
      </c>
      <c r="K18" s="163">
        <v>395</v>
      </c>
      <c r="L18" s="163">
        <v>317.58960000000002</v>
      </c>
      <c r="M18" s="163">
        <v>410.65</v>
      </c>
      <c r="N18" s="163" t="s">
        <v>121</v>
      </c>
      <c r="O18" s="163" t="s">
        <v>121</v>
      </c>
      <c r="P18" s="163">
        <v>293.8</v>
      </c>
      <c r="Q18" s="163">
        <v>411.55</v>
      </c>
      <c r="R18" s="163" t="s">
        <v>121</v>
      </c>
      <c r="S18" s="163" t="s">
        <v>121</v>
      </c>
      <c r="T18" s="163">
        <v>325</v>
      </c>
      <c r="U18" s="163">
        <v>388.89</v>
      </c>
      <c r="V18" s="163">
        <v>308.80919999999998</v>
      </c>
      <c r="W18" s="163">
        <v>368.93</v>
      </c>
      <c r="X18" s="163">
        <v>366.00540000000001</v>
      </c>
      <c r="Y18" s="163">
        <v>317.01</v>
      </c>
      <c r="Z18" s="163" t="s">
        <v>121</v>
      </c>
      <c r="AA18" s="163">
        <v>413.18</v>
      </c>
      <c r="AB18" s="163">
        <v>431.83789999999999</v>
      </c>
      <c r="AC18" s="165">
        <v>382.26060000000001</v>
      </c>
      <c r="AD18" s="166">
        <v>2.4951000000000363</v>
      </c>
      <c r="AE18" s="181">
        <v>6.5701070792372196E-3</v>
      </c>
      <c r="AF18" s="182">
        <v>407.34440000000001</v>
      </c>
    </row>
    <row r="19" spans="1:32" s="97" customFormat="1" ht="12" customHeight="1" x14ac:dyDescent="0.3">
      <c r="A19" s="162" t="s">
        <v>79</v>
      </c>
      <c r="B19" s="164">
        <v>342.99</v>
      </c>
      <c r="C19" s="164" t="s">
        <v>121</v>
      </c>
      <c r="D19" s="164">
        <v>314.35660000000001</v>
      </c>
      <c r="E19" s="164">
        <v>325.64760000000001</v>
      </c>
      <c r="F19" s="164">
        <v>374.87</v>
      </c>
      <c r="G19" s="164" t="s">
        <v>121</v>
      </c>
      <c r="H19" s="164">
        <v>355.5</v>
      </c>
      <c r="I19" s="164">
        <v>470.27</v>
      </c>
      <c r="J19" s="164">
        <v>346.74</v>
      </c>
      <c r="K19" s="164">
        <v>376</v>
      </c>
      <c r="L19" s="164">
        <v>327.35750000000002</v>
      </c>
      <c r="M19" s="164">
        <v>395.9</v>
      </c>
      <c r="N19" s="164" t="s">
        <v>121</v>
      </c>
      <c r="O19" s="164" t="s">
        <v>121</v>
      </c>
      <c r="P19" s="164">
        <v>275.32</v>
      </c>
      <c r="Q19" s="164">
        <v>414.54</v>
      </c>
      <c r="R19" s="164" t="s">
        <v>121</v>
      </c>
      <c r="S19" s="164" t="s">
        <v>121</v>
      </c>
      <c r="T19" s="164">
        <v>338</v>
      </c>
      <c r="U19" s="164">
        <v>392.44</v>
      </c>
      <c r="V19" s="164">
        <v>300.55689999999998</v>
      </c>
      <c r="W19" s="164">
        <v>367.45</v>
      </c>
      <c r="X19" s="164" t="s">
        <v>121</v>
      </c>
      <c r="Y19" s="164">
        <v>316.69</v>
      </c>
      <c r="Z19" s="164" t="s">
        <v>121</v>
      </c>
      <c r="AA19" s="164">
        <v>392.57</v>
      </c>
      <c r="AB19" s="164">
        <v>434.34690000000001</v>
      </c>
      <c r="AC19" s="165">
        <v>369.49560000000002</v>
      </c>
      <c r="AD19" s="166">
        <v>0.64070000000003802</v>
      </c>
      <c r="AE19" s="181">
        <v>1.7369973938261563E-3</v>
      </c>
      <c r="AF19" s="168">
        <v>404.42559999999997</v>
      </c>
    </row>
    <row r="20" spans="1:32" s="97" customFormat="1" ht="12" customHeight="1" x14ac:dyDescent="0.3">
      <c r="A20" s="162" t="s">
        <v>80</v>
      </c>
      <c r="B20" s="164">
        <v>321.48</v>
      </c>
      <c r="C20" s="164" t="s">
        <v>121</v>
      </c>
      <c r="D20" s="164">
        <v>307.06889999999999</v>
      </c>
      <c r="E20" s="164">
        <v>318.79610000000002</v>
      </c>
      <c r="F20" s="164">
        <v>372.14</v>
      </c>
      <c r="G20" s="164">
        <v>296.61</v>
      </c>
      <c r="H20" s="164">
        <v>344.92</v>
      </c>
      <c r="I20" s="164">
        <v>445.22</v>
      </c>
      <c r="J20" s="164">
        <v>338.26</v>
      </c>
      <c r="K20" s="164">
        <v>364</v>
      </c>
      <c r="L20" s="164">
        <v>324.05759999999998</v>
      </c>
      <c r="M20" s="164">
        <v>371.48</v>
      </c>
      <c r="N20" s="164" t="s">
        <v>121</v>
      </c>
      <c r="O20" s="164">
        <v>238.95</v>
      </c>
      <c r="P20" s="164">
        <v>262.04000000000002</v>
      </c>
      <c r="Q20" s="164">
        <v>378.03</v>
      </c>
      <c r="R20" s="164" t="s">
        <v>121</v>
      </c>
      <c r="S20" s="164">
        <v>356.54</v>
      </c>
      <c r="T20" s="164">
        <v>307</v>
      </c>
      <c r="U20" s="164">
        <v>372.41</v>
      </c>
      <c r="V20" s="164">
        <v>296.4307</v>
      </c>
      <c r="W20" s="164">
        <v>358.08</v>
      </c>
      <c r="X20" s="164">
        <v>314.87709999999998</v>
      </c>
      <c r="Y20" s="164">
        <v>309.07</v>
      </c>
      <c r="Z20" s="164">
        <v>338.54</v>
      </c>
      <c r="AA20" s="164">
        <v>377.25</v>
      </c>
      <c r="AB20" s="164">
        <v>425.0829</v>
      </c>
      <c r="AC20" s="165">
        <v>353.48540000000003</v>
      </c>
      <c r="AD20" s="166">
        <v>0.1833000000000311</v>
      </c>
      <c r="AE20" s="181">
        <v>5.1881944658704882E-4</v>
      </c>
      <c r="AF20" s="168">
        <v>398.20060000000001</v>
      </c>
    </row>
    <row r="21" spans="1:32" s="97" customFormat="1" ht="12" customHeight="1" x14ac:dyDescent="0.3">
      <c r="A21" s="162" t="s">
        <v>81</v>
      </c>
      <c r="B21" s="169">
        <v>297.29000000000002</v>
      </c>
      <c r="C21" s="169" t="s">
        <v>121</v>
      </c>
      <c r="D21" s="169">
        <v>300.66019999999997</v>
      </c>
      <c r="E21" s="169">
        <v>324.97590000000002</v>
      </c>
      <c r="F21" s="169">
        <v>367.91</v>
      </c>
      <c r="G21" s="169">
        <v>280.62</v>
      </c>
      <c r="H21" s="169">
        <v>345.66</v>
      </c>
      <c r="I21" s="169">
        <v>420.7</v>
      </c>
      <c r="J21" s="169">
        <v>338.34</v>
      </c>
      <c r="K21" s="169">
        <v>358</v>
      </c>
      <c r="L21" s="169">
        <v>326.1696</v>
      </c>
      <c r="M21" s="169">
        <v>348.25</v>
      </c>
      <c r="N21" s="169" t="s">
        <v>121</v>
      </c>
      <c r="O21" s="169">
        <v>257.85000000000002</v>
      </c>
      <c r="P21" s="169">
        <v>251.44</v>
      </c>
      <c r="Q21" s="169">
        <v>379.19</v>
      </c>
      <c r="R21" s="169" t="s">
        <v>121</v>
      </c>
      <c r="S21" s="169" t="s">
        <v>121</v>
      </c>
      <c r="T21" s="169">
        <v>282</v>
      </c>
      <c r="U21" s="169">
        <v>376.61</v>
      </c>
      <c r="V21" s="169">
        <v>294.6934</v>
      </c>
      <c r="W21" s="169">
        <v>363.5</v>
      </c>
      <c r="X21" s="169">
        <v>336.83170000000001</v>
      </c>
      <c r="Y21" s="169">
        <v>310.95</v>
      </c>
      <c r="Z21" s="169">
        <v>365.97</v>
      </c>
      <c r="AA21" s="169">
        <v>377.81</v>
      </c>
      <c r="AB21" s="169">
        <v>426.3374</v>
      </c>
      <c r="AC21" s="170">
        <v>352.29250000000002</v>
      </c>
      <c r="AD21" s="183">
        <v>-4.8000000000001819E-2</v>
      </c>
      <c r="AE21" s="184">
        <v>-1.3623185526501214E-4</v>
      </c>
      <c r="AF21" s="173">
        <v>399.42869999999999</v>
      </c>
    </row>
    <row r="22" spans="1:32" s="97" customFormat="1" ht="12" customHeight="1" x14ac:dyDescent="0.3">
      <c r="A22" s="162" t="s">
        <v>82</v>
      </c>
      <c r="B22" s="164">
        <v>286.37</v>
      </c>
      <c r="C22" s="164" t="s">
        <v>121</v>
      </c>
      <c r="D22" s="164">
        <v>290.07670000000002</v>
      </c>
      <c r="E22" s="164">
        <v>292.4649</v>
      </c>
      <c r="F22" s="164">
        <v>331.98</v>
      </c>
      <c r="G22" s="164">
        <v>257.64999999999998</v>
      </c>
      <c r="H22" s="164">
        <v>323.02999999999997</v>
      </c>
      <c r="I22" s="164">
        <v>462.86</v>
      </c>
      <c r="J22" s="164">
        <v>302.54000000000002</v>
      </c>
      <c r="K22" s="164">
        <v>313</v>
      </c>
      <c r="L22" s="164">
        <v>314.42160000000001</v>
      </c>
      <c r="M22" s="164">
        <v>292.48</v>
      </c>
      <c r="N22" s="164">
        <v>340</v>
      </c>
      <c r="O22" s="164">
        <v>246.48</v>
      </c>
      <c r="P22" s="164">
        <v>247.07</v>
      </c>
      <c r="Q22" s="164">
        <v>312.35000000000002</v>
      </c>
      <c r="R22" s="164">
        <v>219.77209999999999</v>
      </c>
      <c r="S22" s="164">
        <v>371.39</v>
      </c>
      <c r="T22" s="164">
        <v>267</v>
      </c>
      <c r="U22" s="164">
        <v>305.99</v>
      </c>
      <c r="V22" s="164">
        <v>288.17840000000001</v>
      </c>
      <c r="W22" s="164">
        <v>325.61</v>
      </c>
      <c r="X22" s="164">
        <v>281.68880000000001</v>
      </c>
      <c r="Y22" s="164">
        <v>288.42</v>
      </c>
      <c r="Z22" s="164">
        <v>294.02999999999997</v>
      </c>
      <c r="AA22" s="164">
        <v>337.9</v>
      </c>
      <c r="AB22" s="164">
        <v>410.22179999999997</v>
      </c>
      <c r="AC22" s="165">
        <v>314.82979999999998</v>
      </c>
      <c r="AD22" s="166">
        <v>-1.5345000000000368</v>
      </c>
      <c r="AE22" s="181">
        <v>-4.8504208597495158E-3</v>
      </c>
      <c r="AF22" s="168">
        <v>364.03649999999999</v>
      </c>
    </row>
    <row r="23" spans="1:32" s="97" customFormat="1" ht="12" customHeight="1" thickBot="1" x14ac:dyDescent="0.35">
      <c r="A23" s="162" t="s">
        <v>83</v>
      </c>
      <c r="B23" s="164">
        <v>272.17</v>
      </c>
      <c r="C23" s="164" t="s">
        <v>121</v>
      </c>
      <c r="D23" s="164">
        <v>291.28519999999997</v>
      </c>
      <c r="E23" s="164">
        <v>306.16789999999997</v>
      </c>
      <c r="F23" s="164">
        <v>337.1</v>
      </c>
      <c r="G23" s="164" t="s">
        <v>122</v>
      </c>
      <c r="H23" s="164">
        <v>327.66000000000003</v>
      </c>
      <c r="I23" s="164" t="s">
        <v>121</v>
      </c>
      <c r="J23" s="164">
        <v>315.11</v>
      </c>
      <c r="K23" s="164">
        <v>314</v>
      </c>
      <c r="L23" s="164">
        <v>310.46170000000001</v>
      </c>
      <c r="M23" s="164">
        <v>309.37</v>
      </c>
      <c r="N23" s="164" t="s">
        <v>121</v>
      </c>
      <c r="O23" s="164">
        <v>178.28</v>
      </c>
      <c r="P23" s="164">
        <v>256.52</v>
      </c>
      <c r="Q23" s="164">
        <v>309.18</v>
      </c>
      <c r="R23" s="164" t="s">
        <v>121</v>
      </c>
      <c r="S23" s="164">
        <v>356.54</v>
      </c>
      <c r="T23" s="164">
        <v>269</v>
      </c>
      <c r="U23" s="164">
        <v>303.23</v>
      </c>
      <c r="V23" s="164">
        <v>285.3553</v>
      </c>
      <c r="W23" s="164">
        <v>325.76</v>
      </c>
      <c r="X23" s="164">
        <v>263.06360000000001</v>
      </c>
      <c r="Y23" s="164">
        <v>299.25</v>
      </c>
      <c r="Z23" s="164">
        <v>324.08</v>
      </c>
      <c r="AA23" s="164">
        <v>347.02</v>
      </c>
      <c r="AB23" s="164">
        <v>420.83679999999998</v>
      </c>
      <c r="AC23" s="165">
        <v>325.28870000000001</v>
      </c>
      <c r="AD23" s="166">
        <v>-0.6128999999999678</v>
      </c>
      <c r="AE23" s="181">
        <v>-1.8806289996734504E-3</v>
      </c>
      <c r="AF23" s="168">
        <v>371.3202</v>
      </c>
    </row>
    <row r="24" spans="1:32" s="180" customFormat="1" ht="12" customHeight="1" thickBot="1" x14ac:dyDescent="0.35">
      <c r="A24" s="174" t="s">
        <v>84</v>
      </c>
      <c r="B24" s="175">
        <v>347.81950000000001</v>
      </c>
      <c r="C24" s="175" t="s">
        <v>121</v>
      </c>
      <c r="D24" s="175">
        <v>305.05759999999998</v>
      </c>
      <c r="E24" s="175">
        <v>313.47109999999998</v>
      </c>
      <c r="F24" s="175">
        <v>365.25200000000001</v>
      </c>
      <c r="G24" s="175" t="s">
        <v>122</v>
      </c>
      <c r="H24" s="175">
        <v>344.6395</v>
      </c>
      <c r="I24" s="175">
        <v>453.47289999999998</v>
      </c>
      <c r="J24" s="175">
        <v>344.8777</v>
      </c>
      <c r="K24" s="175">
        <v>366.13850000000002</v>
      </c>
      <c r="L24" s="175">
        <v>323.27390000000003</v>
      </c>
      <c r="M24" s="175">
        <v>400.58049999999997</v>
      </c>
      <c r="N24" s="175">
        <v>340</v>
      </c>
      <c r="O24" s="175">
        <v>240.09520000000001</v>
      </c>
      <c r="P24" s="175">
        <v>254.84639999999999</v>
      </c>
      <c r="Q24" s="175">
        <v>387.53800000000001</v>
      </c>
      <c r="R24" s="175">
        <v>219.77209999999999</v>
      </c>
      <c r="S24" s="175">
        <v>366.76729999999998</v>
      </c>
      <c r="T24" s="175">
        <v>311.79090000000002</v>
      </c>
      <c r="U24" s="175">
        <v>381.17840000000001</v>
      </c>
      <c r="V24" s="175">
        <v>291.39409999999998</v>
      </c>
      <c r="W24" s="175">
        <v>357.52600000000001</v>
      </c>
      <c r="X24" s="175">
        <v>289.58440000000002</v>
      </c>
      <c r="Y24" s="175">
        <v>308.52749999999997</v>
      </c>
      <c r="Z24" s="175">
        <v>322.04020000000003</v>
      </c>
      <c r="AA24" s="175">
        <v>351.74930000000001</v>
      </c>
      <c r="AB24" s="175">
        <v>421.45600000000002</v>
      </c>
      <c r="AC24" s="176">
        <v>354.20159999999998</v>
      </c>
      <c r="AD24" s="185">
        <v>0.43520000000000891</v>
      </c>
      <c r="AE24" s="186">
        <v>1.23019031767857E-3</v>
      </c>
      <c r="AF24" s="179">
        <v>390.75510000000003</v>
      </c>
    </row>
    <row r="25" spans="1:32" s="97" customFormat="1" ht="12" customHeight="1" thickBot="1" x14ac:dyDescent="0.35">
      <c r="A25" s="162" t="s">
        <v>85</v>
      </c>
      <c r="B25" s="163" t="s">
        <v>121</v>
      </c>
      <c r="C25" s="163" t="s">
        <v>121</v>
      </c>
      <c r="D25" s="163">
        <v>296.66849999999999</v>
      </c>
      <c r="E25" s="163">
        <v>238.86199999999999</v>
      </c>
      <c r="F25" s="163">
        <v>305.8</v>
      </c>
      <c r="G25" s="163" t="s">
        <v>121</v>
      </c>
      <c r="H25" s="163">
        <v>257.57</v>
      </c>
      <c r="I25" s="163" t="s">
        <v>121</v>
      </c>
      <c r="J25" s="163" t="s">
        <v>121</v>
      </c>
      <c r="K25" s="163">
        <v>301</v>
      </c>
      <c r="L25" s="163" t="s">
        <v>121</v>
      </c>
      <c r="M25" s="163" t="s">
        <v>121</v>
      </c>
      <c r="N25" s="163" t="s">
        <v>121</v>
      </c>
      <c r="O25" s="163">
        <v>210.1</v>
      </c>
      <c r="P25" s="163">
        <v>243.49</v>
      </c>
      <c r="Q25" s="163">
        <v>330.81</v>
      </c>
      <c r="R25" s="163" t="s">
        <v>121</v>
      </c>
      <c r="S25" s="163" t="s">
        <v>121</v>
      </c>
      <c r="T25" s="163" t="s">
        <v>121</v>
      </c>
      <c r="U25" s="163">
        <v>310.86</v>
      </c>
      <c r="V25" s="163">
        <v>295.3449</v>
      </c>
      <c r="W25" s="163">
        <v>210</v>
      </c>
      <c r="X25" s="163">
        <v>262.49740000000003</v>
      </c>
      <c r="Y25" s="163">
        <v>303.05</v>
      </c>
      <c r="Z25" s="163">
        <v>329.22</v>
      </c>
      <c r="AA25" s="163" t="s">
        <v>121</v>
      </c>
      <c r="AB25" s="163">
        <v>398.15929999999997</v>
      </c>
      <c r="AC25" s="165">
        <v>291.71159999999998</v>
      </c>
      <c r="AD25" s="166">
        <v>-0.16360000000003083</v>
      </c>
      <c r="AE25" s="181">
        <v>-5.6051353455188746E-4</v>
      </c>
      <c r="AF25" s="182" t="s">
        <v>121</v>
      </c>
    </row>
    <row r="26" spans="1:32" s="180" customFormat="1" ht="12" customHeight="1" thickBot="1" x14ac:dyDescent="0.35">
      <c r="A26" s="174" t="s">
        <v>86</v>
      </c>
      <c r="B26" s="175" t="s">
        <v>121</v>
      </c>
      <c r="C26" s="175" t="s">
        <v>121</v>
      </c>
      <c r="D26" s="175">
        <v>296.66849999999999</v>
      </c>
      <c r="E26" s="175">
        <v>238.86199999999999</v>
      </c>
      <c r="F26" s="175">
        <v>305.8</v>
      </c>
      <c r="G26" s="175" t="s">
        <v>121</v>
      </c>
      <c r="H26" s="175">
        <v>257.57</v>
      </c>
      <c r="I26" s="175" t="s">
        <v>121</v>
      </c>
      <c r="J26" s="175" t="s">
        <v>121</v>
      </c>
      <c r="K26" s="175">
        <v>301</v>
      </c>
      <c r="L26" s="175" t="s">
        <v>121</v>
      </c>
      <c r="M26" s="175" t="s">
        <v>121</v>
      </c>
      <c r="N26" s="175" t="s">
        <v>121</v>
      </c>
      <c r="O26" s="175">
        <v>210.1</v>
      </c>
      <c r="P26" s="175">
        <v>243.49</v>
      </c>
      <c r="Q26" s="175">
        <v>330.81</v>
      </c>
      <c r="R26" s="175" t="s">
        <v>121</v>
      </c>
      <c r="S26" s="175" t="s">
        <v>121</v>
      </c>
      <c r="T26" s="175" t="s">
        <v>121</v>
      </c>
      <c r="U26" s="175">
        <v>310.86</v>
      </c>
      <c r="V26" s="175">
        <v>295.3449</v>
      </c>
      <c r="W26" s="175">
        <v>210</v>
      </c>
      <c r="X26" s="175">
        <v>262.49740000000003</v>
      </c>
      <c r="Y26" s="175">
        <v>303.05</v>
      </c>
      <c r="Z26" s="175">
        <v>329.22</v>
      </c>
      <c r="AA26" s="175" t="s">
        <v>121</v>
      </c>
      <c r="AB26" s="175">
        <v>398.15929999999997</v>
      </c>
      <c r="AC26" s="176">
        <v>291.71159999999998</v>
      </c>
      <c r="AD26" s="185">
        <v>-0.16360000000003083</v>
      </c>
      <c r="AE26" s="186">
        <v>-5.6051353455188746E-4</v>
      </c>
      <c r="AF26" s="179" t="s">
        <v>121</v>
      </c>
    </row>
    <row r="27" spans="1:32" s="97" customFormat="1" ht="12" customHeight="1" x14ac:dyDescent="0.3">
      <c r="A27" s="162" t="s">
        <v>87</v>
      </c>
      <c r="B27" s="163" t="s">
        <v>121</v>
      </c>
      <c r="C27" s="163" t="s">
        <v>121</v>
      </c>
      <c r="D27" s="163" t="s">
        <v>121</v>
      </c>
      <c r="E27" s="163" t="s">
        <v>121</v>
      </c>
      <c r="F27" s="163" t="s">
        <v>121</v>
      </c>
      <c r="G27" s="163" t="s">
        <v>121</v>
      </c>
      <c r="H27" s="163">
        <v>366.78</v>
      </c>
      <c r="I27" s="163" t="s">
        <v>121</v>
      </c>
      <c r="J27" s="163" t="s">
        <v>121</v>
      </c>
      <c r="K27" s="163" t="s">
        <v>121</v>
      </c>
      <c r="L27" s="163" t="s">
        <v>121</v>
      </c>
      <c r="M27" s="163">
        <v>495.76</v>
      </c>
      <c r="N27" s="163" t="s">
        <v>121</v>
      </c>
      <c r="O27" s="163" t="s">
        <v>121</v>
      </c>
      <c r="P27" s="163" t="s">
        <v>121</v>
      </c>
      <c r="Q27" s="163" t="s">
        <v>121</v>
      </c>
      <c r="R27" s="163" t="s">
        <v>121</v>
      </c>
      <c r="S27" s="163" t="s">
        <v>121</v>
      </c>
      <c r="T27" s="163" t="s">
        <v>121</v>
      </c>
      <c r="U27" s="163">
        <v>437.85</v>
      </c>
      <c r="V27" s="163" t="s">
        <v>121</v>
      </c>
      <c r="W27" s="163" t="s">
        <v>121</v>
      </c>
      <c r="X27" s="163" t="s">
        <v>121</v>
      </c>
      <c r="Y27" s="163" t="s">
        <v>121</v>
      </c>
      <c r="Z27" s="163" t="s">
        <v>121</v>
      </c>
      <c r="AA27" s="163" t="s">
        <v>121</v>
      </c>
      <c r="AB27" s="163" t="s">
        <v>121</v>
      </c>
      <c r="AC27" s="165">
        <v>386.96359999999999</v>
      </c>
      <c r="AD27" s="166">
        <v>8.6653999999999769</v>
      </c>
      <c r="AE27" s="181">
        <v>2.2906268123929596E-2</v>
      </c>
      <c r="AF27" s="182">
        <v>413.28789999999998</v>
      </c>
    </row>
    <row r="28" spans="1:32" s="97" customFormat="1" ht="12" customHeight="1" x14ac:dyDescent="0.3">
      <c r="A28" s="162" t="s">
        <v>88</v>
      </c>
      <c r="B28" s="164" t="s">
        <v>121</v>
      </c>
      <c r="C28" s="164" t="s">
        <v>121</v>
      </c>
      <c r="D28" s="164" t="s">
        <v>121</v>
      </c>
      <c r="E28" s="164" t="s">
        <v>121</v>
      </c>
      <c r="F28" s="164">
        <v>391.58</v>
      </c>
      <c r="G28" s="164" t="s">
        <v>121</v>
      </c>
      <c r="H28" s="164">
        <v>370.35</v>
      </c>
      <c r="I28" s="164" t="s">
        <v>121</v>
      </c>
      <c r="J28" s="164" t="s">
        <v>121</v>
      </c>
      <c r="K28" s="164">
        <v>417</v>
      </c>
      <c r="L28" s="164" t="s">
        <v>121</v>
      </c>
      <c r="M28" s="164" t="s">
        <v>121</v>
      </c>
      <c r="N28" s="164" t="s">
        <v>121</v>
      </c>
      <c r="O28" s="164" t="s">
        <v>121</v>
      </c>
      <c r="P28" s="164" t="s">
        <v>121</v>
      </c>
      <c r="Q28" s="164" t="s">
        <v>121</v>
      </c>
      <c r="R28" s="164" t="s">
        <v>121</v>
      </c>
      <c r="S28" s="164" t="s">
        <v>121</v>
      </c>
      <c r="T28" s="164" t="s">
        <v>121</v>
      </c>
      <c r="U28" s="164">
        <v>442.44</v>
      </c>
      <c r="V28" s="164" t="s">
        <v>121</v>
      </c>
      <c r="W28" s="164" t="s">
        <v>121</v>
      </c>
      <c r="X28" s="164" t="s">
        <v>121</v>
      </c>
      <c r="Y28" s="164">
        <v>316.32</v>
      </c>
      <c r="Z28" s="164" t="s">
        <v>121</v>
      </c>
      <c r="AA28" s="164" t="s">
        <v>121</v>
      </c>
      <c r="AB28" s="164">
        <v>441.97039999999998</v>
      </c>
      <c r="AC28" s="165">
        <v>390.3972</v>
      </c>
      <c r="AD28" s="166">
        <v>-2.2898999999999887</v>
      </c>
      <c r="AE28" s="181">
        <v>-5.8313603884618814E-3</v>
      </c>
      <c r="AF28" s="168">
        <v>416.12209999999999</v>
      </c>
    </row>
    <row r="29" spans="1:32" s="97" customFormat="1" ht="12" customHeight="1" x14ac:dyDescent="0.3">
      <c r="A29" s="162" t="s">
        <v>89</v>
      </c>
      <c r="B29" s="164" t="s">
        <v>121</v>
      </c>
      <c r="C29" s="164" t="s">
        <v>121</v>
      </c>
      <c r="D29" s="164" t="s">
        <v>121</v>
      </c>
      <c r="E29" s="164" t="s">
        <v>121</v>
      </c>
      <c r="F29" s="164" t="s">
        <v>121</v>
      </c>
      <c r="G29" s="164" t="s">
        <v>121</v>
      </c>
      <c r="H29" s="164">
        <v>367.95</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438.26</v>
      </c>
      <c r="V29" s="164" t="s">
        <v>121</v>
      </c>
      <c r="W29" s="164" t="s">
        <v>121</v>
      </c>
      <c r="X29" s="164" t="s">
        <v>121</v>
      </c>
      <c r="Y29" s="164" t="s">
        <v>121</v>
      </c>
      <c r="Z29" s="164" t="s">
        <v>121</v>
      </c>
      <c r="AA29" s="164" t="s">
        <v>121</v>
      </c>
      <c r="AB29" s="164" t="s">
        <v>121</v>
      </c>
      <c r="AC29" s="165">
        <v>373.98540000000003</v>
      </c>
      <c r="AD29" s="166">
        <v>-4.1450999999999567</v>
      </c>
      <c r="AE29" s="181">
        <v>-1.0962088485324428E-2</v>
      </c>
      <c r="AF29" s="168">
        <v>416.4905</v>
      </c>
    </row>
    <row r="30" spans="1:32" s="97" customFormat="1" ht="12" customHeight="1" x14ac:dyDescent="0.3">
      <c r="A30" s="162" t="s">
        <v>90</v>
      </c>
      <c r="B30" s="169" t="s">
        <v>121</v>
      </c>
      <c r="C30" s="169" t="s">
        <v>121</v>
      </c>
      <c r="D30" s="169" t="s">
        <v>122</v>
      </c>
      <c r="E30" s="169">
        <v>345.26170000000002</v>
      </c>
      <c r="F30" s="169">
        <v>362.39</v>
      </c>
      <c r="G30" s="169" t="s">
        <v>121</v>
      </c>
      <c r="H30" s="169">
        <v>360.23</v>
      </c>
      <c r="I30" s="169" t="s">
        <v>121</v>
      </c>
      <c r="J30" s="169" t="s">
        <v>121</v>
      </c>
      <c r="K30" s="169">
        <v>374</v>
      </c>
      <c r="L30" s="169" t="s">
        <v>121</v>
      </c>
      <c r="M30" s="169">
        <v>422.79</v>
      </c>
      <c r="N30" s="169" t="s">
        <v>121</v>
      </c>
      <c r="O30" s="169" t="s">
        <v>121</v>
      </c>
      <c r="P30" s="169" t="s">
        <v>122</v>
      </c>
      <c r="Q30" s="169">
        <v>444.42</v>
      </c>
      <c r="R30" s="169" t="s">
        <v>121</v>
      </c>
      <c r="S30" s="169" t="s">
        <v>121</v>
      </c>
      <c r="T30" s="169" t="s">
        <v>121</v>
      </c>
      <c r="U30" s="169">
        <v>418.14</v>
      </c>
      <c r="V30" s="169" t="s">
        <v>121</v>
      </c>
      <c r="W30" s="169">
        <v>300</v>
      </c>
      <c r="X30" s="169">
        <v>329.8732</v>
      </c>
      <c r="Y30" s="169" t="s">
        <v>121</v>
      </c>
      <c r="Z30" s="169" t="s">
        <v>121</v>
      </c>
      <c r="AA30" s="169" t="s">
        <v>121</v>
      </c>
      <c r="AB30" s="169">
        <v>429.7149</v>
      </c>
      <c r="AC30" s="170">
        <v>367.23970000000003</v>
      </c>
      <c r="AD30" s="183">
        <v>-1.8375999999999522</v>
      </c>
      <c r="AE30" s="184">
        <v>-4.978902793533857E-3</v>
      </c>
      <c r="AF30" s="173">
        <v>412.13249999999999</v>
      </c>
    </row>
    <row r="31" spans="1:32" s="97" customFormat="1" ht="12" customHeight="1" x14ac:dyDescent="0.3">
      <c r="A31" s="162" t="s">
        <v>91</v>
      </c>
      <c r="B31" s="164" t="s">
        <v>121</v>
      </c>
      <c r="C31" s="164" t="s">
        <v>121</v>
      </c>
      <c r="D31" s="164" t="s">
        <v>121</v>
      </c>
      <c r="E31" s="164">
        <v>335.18599999999998</v>
      </c>
      <c r="F31" s="164" t="s">
        <v>121</v>
      </c>
      <c r="G31" s="164" t="s">
        <v>121</v>
      </c>
      <c r="H31" s="164">
        <v>358.33</v>
      </c>
      <c r="I31" s="164" t="s">
        <v>121</v>
      </c>
      <c r="J31" s="164" t="s">
        <v>121</v>
      </c>
      <c r="K31" s="164" t="s">
        <v>121</v>
      </c>
      <c r="L31" s="164" t="s">
        <v>121</v>
      </c>
      <c r="M31" s="164" t="s">
        <v>121</v>
      </c>
      <c r="N31" s="164" t="s">
        <v>121</v>
      </c>
      <c r="O31" s="164" t="s">
        <v>121</v>
      </c>
      <c r="P31" s="164" t="s">
        <v>122</v>
      </c>
      <c r="Q31" s="164" t="s">
        <v>121</v>
      </c>
      <c r="R31" s="164" t="s">
        <v>121</v>
      </c>
      <c r="S31" s="164" t="s">
        <v>121</v>
      </c>
      <c r="T31" s="164" t="s">
        <v>121</v>
      </c>
      <c r="U31" s="164">
        <v>401.9</v>
      </c>
      <c r="V31" s="164" t="s">
        <v>121</v>
      </c>
      <c r="W31" s="164" t="s">
        <v>121</v>
      </c>
      <c r="X31" s="164">
        <v>309.50850000000003</v>
      </c>
      <c r="Y31" s="164" t="s">
        <v>121</v>
      </c>
      <c r="Z31" s="164" t="s">
        <v>121</v>
      </c>
      <c r="AA31" s="164" t="s">
        <v>121</v>
      </c>
      <c r="AB31" s="164">
        <v>429.61840000000001</v>
      </c>
      <c r="AC31" s="165">
        <v>359.7396</v>
      </c>
      <c r="AD31" s="166">
        <v>-2.5529000000000224</v>
      </c>
      <c r="AE31" s="181">
        <v>-7.0465162817336946E-3</v>
      </c>
      <c r="AF31" s="168">
        <v>416.20940000000002</v>
      </c>
    </row>
    <row r="32" spans="1:32" s="97" customFormat="1" ht="12" customHeight="1" x14ac:dyDescent="0.3">
      <c r="A32" s="162" t="s">
        <v>92</v>
      </c>
      <c r="B32" s="163" t="s">
        <v>121</v>
      </c>
      <c r="C32" s="163" t="s">
        <v>121</v>
      </c>
      <c r="D32" s="163" t="s">
        <v>122</v>
      </c>
      <c r="E32" s="163">
        <v>327.7971</v>
      </c>
      <c r="F32" s="163">
        <v>297.52</v>
      </c>
      <c r="G32" s="163" t="s">
        <v>121</v>
      </c>
      <c r="H32" s="163">
        <v>340.73</v>
      </c>
      <c r="I32" s="163" t="s">
        <v>121</v>
      </c>
      <c r="J32" s="163" t="s">
        <v>121</v>
      </c>
      <c r="K32" s="163">
        <v>319</v>
      </c>
      <c r="L32" s="163" t="s">
        <v>121</v>
      </c>
      <c r="M32" s="163">
        <v>286.02</v>
      </c>
      <c r="N32" s="163" t="s">
        <v>121</v>
      </c>
      <c r="O32" s="163" t="s">
        <v>121</v>
      </c>
      <c r="P32" s="163" t="s">
        <v>122</v>
      </c>
      <c r="Q32" s="163" t="s">
        <v>121</v>
      </c>
      <c r="R32" s="163" t="s">
        <v>121</v>
      </c>
      <c r="S32" s="163" t="s">
        <v>121</v>
      </c>
      <c r="T32" s="163" t="s">
        <v>121</v>
      </c>
      <c r="U32" s="163">
        <v>336.74</v>
      </c>
      <c r="V32" s="163" t="s">
        <v>121</v>
      </c>
      <c r="W32" s="163" t="s">
        <v>121</v>
      </c>
      <c r="X32" s="163">
        <v>275.3313</v>
      </c>
      <c r="Y32" s="163" t="s">
        <v>121</v>
      </c>
      <c r="Z32" s="163" t="s">
        <v>121</v>
      </c>
      <c r="AA32" s="163" t="s">
        <v>121</v>
      </c>
      <c r="AB32" s="163">
        <v>421.9948</v>
      </c>
      <c r="AC32" s="165">
        <v>340.22190000000001</v>
      </c>
      <c r="AD32" s="166">
        <v>-0.21330000000000382</v>
      </c>
      <c r="AE32" s="181">
        <v>-6.2655095595287591E-4</v>
      </c>
      <c r="AF32" s="182">
        <v>388.58100000000002</v>
      </c>
    </row>
    <row r="33" spans="1:32" s="97" customFormat="1" ht="12" customHeight="1" thickBot="1" x14ac:dyDescent="0.35">
      <c r="A33" s="162" t="s">
        <v>93</v>
      </c>
      <c r="B33" s="164" t="s">
        <v>121</v>
      </c>
      <c r="C33" s="164" t="s">
        <v>121</v>
      </c>
      <c r="D33" s="164" t="s">
        <v>121</v>
      </c>
      <c r="E33" s="164">
        <v>247.9973</v>
      </c>
      <c r="F33" s="164" t="s">
        <v>121</v>
      </c>
      <c r="G33" s="164" t="s">
        <v>121</v>
      </c>
      <c r="H33" s="164">
        <v>336.94</v>
      </c>
      <c r="I33" s="164" t="s">
        <v>121</v>
      </c>
      <c r="J33" s="164" t="s">
        <v>121</v>
      </c>
      <c r="K33" s="164">
        <v>319</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v>257.57810000000001</v>
      </c>
      <c r="Y33" s="164" t="s">
        <v>121</v>
      </c>
      <c r="Z33" s="164" t="s">
        <v>121</v>
      </c>
      <c r="AA33" s="164" t="s">
        <v>121</v>
      </c>
      <c r="AB33" s="164">
        <v>437.24189999999999</v>
      </c>
      <c r="AC33" s="165">
        <v>338.55130000000003</v>
      </c>
      <c r="AD33" s="166">
        <v>-2.0485999999999649</v>
      </c>
      <c r="AE33" s="181">
        <v>-6.014681742419703E-3</v>
      </c>
      <c r="AF33" s="168">
        <v>396.64920000000001</v>
      </c>
    </row>
    <row r="34" spans="1:32" s="180" customFormat="1" ht="12" customHeight="1" thickBot="1" x14ac:dyDescent="0.35">
      <c r="A34" s="174" t="s">
        <v>94</v>
      </c>
      <c r="B34" s="175" t="s">
        <v>121</v>
      </c>
      <c r="C34" s="175" t="s">
        <v>121</v>
      </c>
      <c r="D34" s="175" t="s">
        <v>122</v>
      </c>
      <c r="E34" s="175">
        <v>320.12329999999997</v>
      </c>
      <c r="F34" s="175">
        <v>336.77339999999998</v>
      </c>
      <c r="G34" s="175" t="s">
        <v>121</v>
      </c>
      <c r="H34" s="175">
        <v>352.19569999999999</v>
      </c>
      <c r="I34" s="175" t="s">
        <v>121</v>
      </c>
      <c r="J34" s="175" t="s">
        <v>121</v>
      </c>
      <c r="K34" s="175">
        <v>345.67140000000001</v>
      </c>
      <c r="L34" s="175" t="s">
        <v>121</v>
      </c>
      <c r="M34" s="175">
        <v>469.7722</v>
      </c>
      <c r="N34" s="175" t="s">
        <v>121</v>
      </c>
      <c r="O34" s="175" t="s">
        <v>121</v>
      </c>
      <c r="P34" s="175" t="s">
        <v>122</v>
      </c>
      <c r="Q34" s="175">
        <v>444.42</v>
      </c>
      <c r="R34" s="175" t="s">
        <v>121</v>
      </c>
      <c r="S34" s="175" t="s">
        <v>121</v>
      </c>
      <c r="T34" s="175" t="s">
        <v>121</v>
      </c>
      <c r="U34" s="175">
        <v>425.1626</v>
      </c>
      <c r="V34" s="175" t="s">
        <v>121</v>
      </c>
      <c r="W34" s="175">
        <v>300</v>
      </c>
      <c r="X34" s="175">
        <v>314.69569999999999</v>
      </c>
      <c r="Y34" s="175">
        <v>316.32</v>
      </c>
      <c r="Z34" s="175" t="s">
        <v>121</v>
      </c>
      <c r="AA34" s="175" t="s">
        <v>121</v>
      </c>
      <c r="AB34" s="175">
        <v>424.97179999999997</v>
      </c>
      <c r="AC34" s="176">
        <v>357.89440000000002</v>
      </c>
      <c r="AD34" s="185">
        <v>-1.4935999999999581</v>
      </c>
      <c r="AE34" s="186">
        <v>-4.1559540107070081E-3</v>
      </c>
      <c r="AF34" s="179">
        <v>406.68279999999999</v>
      </c>
    </row>
    <row r="35" spans="1:32" s="97" customFormat="1" ht="12" customHeight="1" x14ac:dyDescent="0.3">
      <c r="A35" s="162" t="s">
        <v>95</v>
      </c>
      <c r="B35" s="163">
        <v>304.83</v>
      </c>
      <c r="C35" s="163" t="s">
        <v>121</v>
      </c>
      <c r="D35" s="163" t="s">
        <v>121</v>
      </c>
      <c r="E35" s="163" t="s">
        <v>121</v>
      </c>
      <c r="F35" s="163" t="s">
        <v>121</v>
      </c>
      <c r="G35" s="163" t="s">
        <v>121</v>
      </c>
      <c r="H35" s="163" t="s">
        <v>121</v>
      </c>
      <c r="I35" s="163" t="s">
        <v>121</v>
      </c>
      <c r="J35" s="163" t="s">
        <v>121</v>
      </c>
      <c r="K35" s="163">
        <v>386</v>
      </c>
      <c r="L35" s="163" t="s">
        <v>121</v>
      </c>
      <c r="M35" s="163">
        <v>271.12</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369.32049999999998</v>
      </c>
      <c r="AD35" s="166">
        <v>-2.4954000000000178</v>
      </c>
      <c r="AE35" s="181">
        <v>-6.7113859305102386E-3</v>
      </c>
      <c r="AF35" s="182" t="s">
        <v>121</v>
      </c>
    </row>
    <row r="36" spans="1:32" s="97" customFormat="1" ht="12" customHeight="1" x14ac:dyDescent="0.3">
      <c r="A36" s="162" t="s">
        <v>96</v>
      </c>
      <c r="B36" s="164">
        <v>292.26</v>
      </c>
      <c r="C36" s="164">
        <v>215.98320000000001</v>
      </c>
      <c r="D36" s="164">
        <v>242.1395</v>
      </c>
      <c r="E36" s="164">
        <v>289.64370000000002</v>
      </c>
      <c r="F36" s="164">
        <v>273.52</v>
      </c>
      <c r="G36" s="164" t="s">
        <v>121</v>
      </c>
      <c r="H36" s="164">
        <v>306.17</v>
      </c>
      <c r="I36" s="164" t="s">
        <v>121</v>
      </c>
      <c r="J36" s="164">
        <v>247.41</v>
      </c>
      <c r="K36" s="164">
        <v>398</v>
      </c>
      <c r="L36" s="164">
        <v>264.52600000000001</v>
      </c>
      <c r="M36" s="164">
        <v>273.52</v>
      </c>
      <c r="N36" s="164" t="s">
        <v>121</v>
      </c>
      <c r="O36" s="164">
        <v>234.25</v>
      </c>
      <c r="P36" s="164">
        <v>232.59</v>
      </c>
      <c r="Q36" s="164">
        <v>350.73</v>
      </c>
      <c r="R36" s="164">
        <v>203.94460000000001</v>
      </c>
      <c r="S36" s="164">
        <v>222.84</v>
      </c>
      <c r="T36" s="164">
        <v>268</v>
      </c>
      <c r="U36" s="164">
        <v>252.25</v>
      </c>
      <c r="V36" s="164">
        <v>254.73500000000001</v>
      </c>
      <c r="W36" s="164">
        <v>231.41</v>
      </c>
      <c r="X36" s="164">
        <v>231.4734</v>
      </c>
      <c r="Y36" s="164">
        <v>218.39</v>
      </c>
      <c r="Z36" s="164">
        <v>284.02</v>
      </c>
      <c r="AA36" s="164">
        <v>353.34</v>
      </c>
      <c r="AB36" s="164">
        <v>408.67779999999999</v>
      </c>
      <c r="AC36" s="165">
        <v>346.67360000000002</v>
      </c>
      <c r="AD36" s="166">
        <v>-1.3232999999999606</v>
      </c>
      <c r="AE36" s="181">
        <v>-3.8026200808110033E-3</v>
      </c>
      <c r="AF36" s="168">
        <v>313.5684</v>
      </c>
    </row>
    <row r="37" spans="1:32" s="97" customFormat="1" ht="12" customHeight="1" x14ac:dyDescent="0.3">
      <c r="A37" s="162" t="s">
        <v>97</v>
      </c>
      <c r="B37" s="164" t="s">
        <v>121</v>
      </c>
      <c r="C37" s="164">
        <v>224.69069999999999</v>
      </c>
      <c r="D37" s="164">
        <v>240.3451</v>
      </c>
      <c r="E37" s="164">
        <v>285.88209999999998</v>
      </c>
      <c r="F37" s="164">
        <v>277.05</v>
      </c>
      <c r="G37" s="164" t="s">
        <v>122</v>
      </c>
      <c r="H37" s="164">
        <v>305.70999999999998</v>
      </c>
      <c r="I37" s="164" t="s">
        <v>121</v>
      </c>
      <c r="J37" s="164">
        <v>276.10000000000002</v>
      </c>
      <c r="K37" s="164">
        <v>367</v>
      </c>
      <c r="L37" s="164" t="s">
        <v>121</v>
      </c>
      <c r="M37" s="164">
        <v>273.61</v>
      </c>
      <c r="N37" s="164" t="s">
        <v>121</v>
      </c>
      <c r="O37" s="164">
        <v>230.43</v>
      </c>
      <c r="P37" s="164">
        <v>226.5</v>
      </c>
      <c r="Q37" s="164" t="s">
        <v>121</v>
      </c>
      <c r="R37" s="164">
        <v>214.02160000000001</v>
      </c>
      <c r="S37" s="164" t="s">
        <v>121</v>
      </c>
      <c r="T37" s="164">
        <v>273</v>
      </c>
      <c r="U37" s="164">
        <v>257.13</v>
      </c>
      <c r="V37" s="164">
        <v>248.8715</v>
      </c>
      <c r="W37" s="164">
        <v>236.48</v>
      </c>
      <c r="X37" s="164">
        <v>214.34370000000001</v>
      </c>
      <c r="Y37" s="164">
        <v>241.58</v>
      </c>
      <c r="Z37" s="164" t="s">
        <v>122</v>
      </c>
      <c r="AA37" s="164">
        <v>317.42</v>
      </c>
      <c r="AB37" s="164">
        <v>391.30779999999999</v>
      </c>
      <c r="AC37" s="165">
        <v>291.1302</v>
      </c>
      <c r="AD37" s="166">
        <v>-4.7807000000000244</v>
      </c>
      <c r="AE37" s="181">
        <v>-1.6155876650708167E-2</v>
      </c>
      <c r="AF37" s="168">
        <v>310.3134</v>
      </c>
    </row>
    <row r="38" spans="1:32" s="97" customFormat="1" ht="12" customHeight="1" x14ac:dyDescent="0.3">
      <c r="A38" s="162" t="s">
        <v>98</v>
      </c>
      <c r="B38" s="164">
        <v>250.71</v>
      </c>
      <c r="C38" s="164">
        <v>173.84190000000001</v>
      </c>
      <c r="D38" s="164">
        <v>209.10720000000001</v>
      </c>
      <c r="E38" s="164">
        <v>261.70030000000003</v>
      </c>
      <c r="F38" s="164">
        <v>247.52</v>
      </c>
      <c r="G38" s="164">
        <v>234.32</v>
      </c>
      <c r="H38" s="164">
        <v>282.8</v>
      </c>
      <c r="I38" s="164">
        <v>210.12</v>
      </c>
      <c r="J38" s="164">
        <v>210.62</v>
      </c>
      <c r="K38" s="164">
        <v>320</v>
      </c>
      <c r="L38" s="164" t="s">
        <v>121</v>
      </c>
      <c r="M38" s="164">
        <v>237.22</v>
      </c>
      <c r="N38" s="164" t="s">
        <v>121</v>
      </c>
      <c r="O38" s="164">
        <v>205.43</v>
      </c>
      <c r="P38" s="164">
        <v>230.44</v>
      </c>
      <c r="Q38" s="164">
        <v>258.27999999999997</v>
      </c>
      <c r="R38" s="164">
        <v>181.0059</v>
      </c>
      <c r="S38" s="164" t="s">
        <v>121</v>
      </c>
      <c r="T38" s="164">
        <v>236</v>
      </c>
      <c r="U38" s="164">
        <v>228.04</v>
      </c>
      <c r="V38" s="164">
        <v>228.24080000000001</v>
      </c>
      <c r="W38" s="164">
        <v>186.98</v>
      </c>
      <c r="X38" s="164">
        <v>235.28489999999999</v>
      </c>
      <c r="Y38" s="164">
        <v>191.4</v>
      </c>
      <c r="Z38" s="164">
        <v>175.75</v>
      </c>
      <c r="AA38" s="164">
        <v>291.92</v>
      </c>
      <c r="AB38" s="164">
        <v>380.88580000000002</v>
      </c>
      <c r="AC38" s="165">
        <v>243.08330000000001</v>
      </c>
      <c r="AD38" s="166">
        <v>-4.9630999999999972</v>
      </c>
      <c r="AE38" s="181">
        <v>-2.0008756426217023E-2</v>
      </c>
      <c r="AF38" s="168">
        <v>283.55700000000002</v>
      </c>
    </row>
    <row r="39" spans="1:32" s="97" customFormat="1" ht="12" customHeight="1" x14ac:dyDescent="0.3">
      <c r="A39" s="162" t="s">
        <v>99</v>
      </c>
      <c r="B39" s="169">
        <v>241.82</v>
      </c>
      <c r="C39" s="169">
        <v>196.80950000000001</v>
      </c>
      <c r="D39" s="169">
        <v>216.35820000000001</v>
      </c>
      <c r="E39" s="169">
        <v>275.67200000000003</v>
      </c>
      <c r="F39" s="169">
        <v>249.43</v>
      </c>
      <c r="G39" s="169">
        <v>237.73</v>
      </c>
      <c r="H39" s="169">
        <v>286.27</v>
      </c>
      <c r="I39" s="169">
        <v>195.97</v>
      </c>
      <c r="J39" s="169">
        <v>234.35</v>
      </c>
      <c r="K39" s="169">
        <v>309</v>
      </c>
      <c r="L39" s="169" t="s">
        <v>121</v>
      </c>
      <c r="M39" s="169">
        <v>255.84</v>
      </c>
      <c r="N39" s="169" t="s">
        <v>121</v>
      </c>
      <c r="O39" s="169">
        <v>210.26</v>
      </c>
      <c r="P39" s="169">
        <v>230.87</v>
      </c>
      <c r="Q39" s="169">
        <v>259.36</v>
      </c>
      <c r="R39" s="169">
        <v>189.03489999999999</v>
      </c>
      <c r="S39" s="169">
        <v>222.84</v>
      </c>
      <c r="T39" s="169">
        <v>251</v>
      </c>
      <c r="U39" s="169">
        <v>226.35</v>
      </c>
      <c r="V39" s="169">
        <v>239.5334</v>
      </c>
      <c r="W39" s="169">
        <v>204.76</v>
      </c>
      <c r="X39" s="169">
        <v>233.06120000000001</v>
      </c>
      <c r="Y39" s="169">
        <v>204.22</v>
      </c>
      <c r="Z39" s="169">
        <v>194.5</v>
      </c>
      <c r="AA39" s="169">
        <v>306.82</v>
      </c>
      <c r="AB39" s="169">
        <v>392.85180000000003</v>
      </c>
      <c r="AC39" s="170">
        <v>265.22289999999998</v>
      </c>
      <c r="AD39" s="183">
        <v>-5.6770999999999958</v>
      </c>
      <c r="AE39" s="184">
        <v>-2.0956441491325251E-2</v>
      </c>
      <c r="AF39" s="173">
        <v>293.4717</v>
      </c>
    </row>
    <row r="40" spans="1:32" s="97" customFormat="1" ht="12" customHeight="1" x14ac:dyDescent="0.3">
      <c r="A40" s="162" t="s">
        <v>100</v>
      </c>
      <c r="B40" s="163">
        <v>236.82</v>
      </c>
      <c r="C40" s="163">
        <v>219.58279999999999</v>
      </c>
      <c r="D40" s="163">
        <v>212.00030000000001</v>
      </c>
      <c r="E40" s="163">
        <v>281.5831</v>
      </c>
      <c r="F40" s="163">
        <v>254.28</v>
      </c>
      <c r="G40" s="163">
        <v>241.63</v>
      </c>
      <c r="H40" s="163">
        <v>286.39</v>
      </c>
      <c r="I40" s="163" t="s">
        <v>121</v>
      </c>
      <c r="J40" s="163">
        <v>288.06</v>
      </c>
      <c r="K40" s="163">
        <v>298</v>
      </c>
      <c r="L40" s="163" t="s">
        <v>121</v>
      </c>
      <c r="M40" s="163">
        <v>210.88</v>
      </c>
      <c r="N40" s="163" t="s">
        <v>121</v>
      </c>
      <c r="O40" s="163">
        <v>216.91</v>
      </c>
      <c r="P40" s="163">
        <v>216.36</v>
      </c>
      <c r="Q40" s="163">
        <v>252.2</v>
      </c>
      <c r="R40" s="163">
        <v>201.78579999999999</v>
      </c>
      <c r="S40" s="163" t="s">
        <v>121</v>
      </c>
      <c r="T40" s="163">
        <v>255</v>
      </c>
      <c r="U40" s="163">
        <v>235.98</v>
      </c>
      <c r="V40" s="163">
        <v>241.05359999999999</v>
      </c>
      <c r="W40" s="163">
        <v>215.08</v>
      </c>
      <c r="X40" s="163">
        <v>236.5958</v>
      </c>
      <c r="Y40" s="163" t="s">
        <v>121</v>
      </c>
      <c r="Z40" s="163">
        <v>214.68</v>
      </c>
      <c r="AA40" s="163">
        <v>283.22000000000003</v>
      </c>
      <c r="AB40" s="163">
        <v>384.4563</v>
      </c>
      <c r="AC40" s="165">
        <v>268.10980000000001</v>
      </c>
      <c r="AD40" s="166">
        <v>-6.7633000000000152</v>
      </c>
      <c r="AE40" s="181">
        <v>-2.4605172350441018E-2</v>
      </c>
      <c r="AF40" s="182">
        <v>292.0204</v>
      </c>
    </row>
    <row r="41" spans="1:32" s="97" customFormat="1" ht="12" customHeight="1" x14ac:dyDescent="0.3">
      <c r="A41" s="162" t="s">
        <v>101</v>
      </c>
      <c r="B41" s="163">
        <v>195.87</v>
      </c>
      <c r="C41" s="163">
        <v>197.15209999999999</v>
      </c>
      <c r="D41" s="163">
        <v>173.29159999999999</v>
      </c>
      <c r="E41" s="163">
        <v>230.6671</v>
      </c>
      <c r="F41" s="163">
        <v>208.89</v>
      </c>
      <c r="G41" s="163">
        <v>206.12</v>
      </c>
      <c r="H41" s="163">
        <v>250.49</v>
      </c>
      <c r="I41" s="163">
        <v>254.4</v>
      </c>
      <c r="J41" s="163">
        <v>186.41</v>
      </c>
      <c r="K41" s="163">
        <v>262</v>
      </c>
      <c r="L41" s="163" t="s">
        <v>121</v>
      </c>
      <c r="M41" s="163">
        <v>210.97</v>
      </c>
      <c r="N41" s="163">
        <v>187</v>
      </c>
      <c r="O41" s="163">
        <v>177.57</v>
      </c>
      <c r="P41" s="163">
        <v>192.82</v>
      </c>
      <c r="Q41" s="163">
        <v>191.71</v>
      </c>
      <c r="R41" s="163">
        <v>159.03829999999999</v>
      </c>
      <c r="S41" s="163">
        <v>213.92</v>
      </c>
      <c r="T41" s="163">
        <v>210</v>
      </c>
      <c r="U41" s="163">
        <v>190.82</v>
      </c>
      <c r="V41" s="163">
        <v>201.31229999999999</v>
      </c>
      <c r="W41" s="163">
        <v>173.11</v>
      </c>
      <c r="X41" s="163">
        <v>219.33080000000001</v>
      </c>
      <c r="Y41" s="163">
        <v>143.69999999999999</v>
      </c>
      <c r="Z41" s="163">
        <v>139.12</v>
      </c>
      <c r="AA41" s="163">
        <v>262.31</v>
      </c>
      <c r="AB41" s="163">
        <v>328.7758</v>
      </c>
      <c r="AC41" s="165">
        <v>220.3707</v>
      </c>
      <c r="AD41" s="166">
        <v>-4.723399999999998</v>
      </c>
      <c r="AE41" s="181">
        <v>-2.0984112866574423E-2</v>
      </c>
      <c r="AF41" s="182">
        <v>250.33949999999999</v>
      </c>
    </row>
    <row r="42" spans="1:32" s="97" customFormat="1" ht="12" customHeight="1" thickBot="1" x14ac:dyDescent="0.35">
      <c r="A42" s="162" t="s">
        <v>102</v>
      </c>
      <c r="B42" s="164">
        <v>193.09</v>
      </c>
      <c r="C42" s="164">
        <v>205.68049999999999</v>
      </c>
      <c r="D42" s="164">
        <v>172.85220000000001</v>
      </c>
      <c r="E42" s="164">
        <v>253.7741</v>
      </c>
      <c r="F42" s="164">
        <v>216.13</v>
      </c>
      <c r="G42" s="164">
        <v>218.35</v>
      </c>
      <c r="H42" s="164">
        <v>274.05</v>
      </c>
      <c r="I42" s="164" t="s">
        <v>121</v>
      </c>
      <c r="J42" s="164">
        <v>213.65</v>
      </c>
      <c r="K42" s="164">
        <v>287</v>
      </c>
      <c r="L42" s="164">
        <v>252.1181</v>
      </c>
      <c r="M42" s="164">
        <v>231.44</v>
      </c>
      <c r="N42" s="164">
        <v>198</v>
      </c>
      <c r="O42" s="164">
        <v>171.57</v>
      </c>
      <c r="P42" s="164">
        <v>193.69</v>
      </c>
      <c r="Q42" s="164">
        <v>218.25</v>
      </c>
      <c r="R42" s="164">
        <v>165.98920000000001</v>
      </c>
      <c r="S42" s="164">
        <v>217.88</v>
      </c>
      <c r="T42" s="164">
        <v>228</v>
      </c>
      <c r="U42" s="164">
        <v>195.96</v>
      </c>
      <c r="V42" s="164">
        <v>223.68029999999999</v>
      </c>
      <c r="W42" s="164">
        <v>187.85</v>
      </c>
      <c r="X42" s="164">
        <v>228.35509999999999</v>
      </c>
      <c r="Y42" s="164">
        <v>179.59</v>
      </c>
      <c r="Z42" s="164">
        <v>153.71</v>
      </c>
      <c r="AA42" s="164">
        <v>283.61</v>
      </c>
      <c r="AB42" s="164">
        <v>368.05130000000003</v>
      </c>
      <c r="AC42" s="165">
        <v>263.5643</v>
      </c>
      <c r="AD42" s="166">
        <v>-2.5733999999999924</v>
      </c>
      <c r="AE42" s="181">
        <v>-9.6694305241233902E-3</v>
      </c>
      <c r="AF42" s="168">
        <v>264.29149999999998</v>
      </c>
    </row>
    <row r="43" spans="1:32" s="180" customFormat="1" ht="12" customHeight="1" thickBot="1" x14ac:dyDescent="0.35">
      <c r="A43" s="174" t="s">
        <v>103</v>
      </c>
      <c r="B43" s="175">
        <v>224.88679999999999</v>
      </c>
      <c r="C43" s="175">
        <v>198.6686</v>
      </c>
      <c r="D43" s="175">
        <v>204.7329</v>
      </c>
      <c r="E43" s="175">
        <v>256.22320000000002</v>
      </c>
      <c r="F43" s="175">
        <v>245.59299999999999</v>
      </c>
      <c r="G43" s="175" t="s">
        <v>122</v>
      </c>
      <c r="H43" s="175">
        <v>284.49790000000002</v>
      </c>
      <c r="I43" s="175">
        <v>216.57679999999999</v>
      </c>
      <c r="J43" s="175">
        <v>218.19059999999999</v>
      </c>
      <c r="K43" s="175">
        <v>326.98410000000001</v>
      </c>
      <c r="L43" s="175">
        <v>263.24439999999998</v>
      </c>
      <c r="M43" s="175">
        <v>229.0549</v>
      </c>
      <c r="N43" s="175">
        <v>191.08840000000001</v>
      </c>
      <c r="O43" s="175">
        <v>201.79929999999999</v>
      </c>
      <c r="P43" s="175">
        <v>212.46129999999999</v>
      </c>
      <c r="Q43" s="175">
        <v>295.24720000000002</v>
      </c>
      <c r="R43" s="175">
        <v>175.2122</v>
      </c>
      <c r="S43" s="175">
        <v>215.74090000000001</v>
      </c>
      <c r="T43" s="175">
        <v>238.44479999999999</v>
      </c>
      <c r="U43" s="175">
        <v>232.48439999999999</v>
      </c>
      <c r="V43" s="175">
        <v>231.61109999999999</v>
      </c>
      <c r="W43" s="175">
        <v>193.30969999999999</v>
      </c>
      <c r="X43" s="175">
        <v>229.7062</v>
      </c>
      <c r="Y43" s="175">
        <v>193.00720000000001</v>
      </c>
      <c r="Z43" s="175" t="s">
        <v>122</v>
      </c>
      <c r="AA43" s="175">
        <v>282.26010000000002</v>
      </c>
      <c r="AB43" s="175">
        <v>375.61900000000003</v>
      </c>
      <c r="AC43" s="176">
        <v>269.8673</v>
      </c>
      <c r="AD43" s="185">
        <v>-4.2719999999999914</v>
      </c>
      <c r="AE43" s="186">
        <v>-1.5583318407831337E-2</v>
      </c>
      <c r="AF43" s="179">
        <v>281.68529999999998</v>
      </c>
    </row>
    <row r="44" spans="1:32" s="97" customFormat="1" ht="12" customHeight="1" x14ac:dyDescent="0.3">
      <c r="A44" s="162" t="s">
        <v>104</v>
      </c>
      <c r="B44" s="163">
        <v>368</v>
      </c>
      <c r="C44" s="163" t="s">
        <v>121</v>
      </c>
      <c r="D44" s="163" t="s">
        <v>121</v>
      </c>
      <c r="E44" s="163">
        <v>330.7527</v>
      </c>
      <c r="F44" s="163">
        <v>349.72</v>
      </c>
      <c r="G44" s="163" t="s">
        <v>121</v>
      </c>
      <c r="H44" s="163">
        <v>371.99</v>
      </c>
      <c r="I44" s="163" t="s">
        <v>121</v>
      </c>
      <c r="J44" s="163">
        <v>365.86</v>
      </c>
      <c r="K44" s="163">
        <v>446</v>
      </c>
      <c r="L44" s="163" t="s">
        <v>121</v>
      </c>
      <c r="M44" s="163">
        <v>437.88</v>
      </c>
      <c r="N44" s="163" t="s">
        <v>121</v>
      </c>
      <c r="O44" s="163" t="s">
        <v>121</v>
      </c>
      <c r="P44" s="163" t="s">
        <v>121</v>
      </c>
      <c r="Q44" s="163">
        <v>420</v>
      </c>
      <c r="R44" s="163" t="s">
        <v>121</v>
      </c>
      <c r="S44" s="163" t="s">
        <v>121</v>
      </c>
      <c r="T44" s="163" t="s">
        <v>121</v>
      </c>
      <c r="U44" s="163">
        <v>372.75</v>
      </c>
      <c r="V44" s="163">
        <v>297.51659999999998</v>
      </c>
      <c r="W44" s="163">
        <v>362.06</v>
      </c>
      <c r="X44" s="163" t="s">
        <v>121</v>
      </c>
      <c r="Y44" s="163" t="s">
        <v>121</v>
      </c>
      <c r="Z44" s="163" t="s">
        <v>121</v>
      </c>
      <c r="AA44" s="163">
        <v>425.39</v>
      </c>
      <c r="AB44" s="163">
        <v>426.04790000000003</v>
      </c>
      <c r="AC44" s="165">
        <v>417.64449999999999</v>
      </c>
      <c r="AD44" s="166">
        <v>11.53449999999998</v>
      </c>
      <c r="AE44" s="181">
        <v>2.8402403289748968E-2</v>
      </c>
      <c r="AF44" s="182">
        <v>415.75689999999997</v>
      </c>
    </row>
    <row r="45" spans="1:32" s="97" customFormat="1" ht="12" customHeight="1" x14ac:dyDescent="0.3">
      <c r="A45" s="162" t="s">
        <v>105</v>
      </c>
      <c r="B45" s="164">
        <v>346</v>
      </c>
      <c r="C45" s="164" t="s">
        <v>121</v>
      </c>
      <c r="D45" s="164" t="s">
        <v>122</v>
      </c>
      <c r="E45" s="164">
        <v>347.00819999999999</v>
      </c>
      <c r="F45" s="164">
        <v>349.1</v>
      </c>
      <c r="G45" s="164" t="s">
        <v>121</v>
      </c>
      <c r="H45" s="164">
        <v>376.55</v>
      </c>
      <c r="I45" s="164" t="s">
        <v>121</v>
      </c>
      <c r="J45" s="164">
        <v>375.13</v>
      </c>
      <c r="K45" s="164">
        <v>459</v>
      </c>
      <c r="L45" s="164">
        <v>339.36950000000002</v>
      </c>
      <c r="M45" s="164">
        <v>444.06</v>
      </c>
      <c r="N45" s="164" t="s">
        <v>121</v>
      </c>
      <c r="O45" s="164" t="s">
        <v>121</v>
      </c>
      <c r="P45" s="164" t="s">
        <v>122</v>
      </c>
      <c r="Q45" s="164">
        <v>422.97</v>
      </c>
      <c r="R45" s="164" t="s">
        <v>121</v>
      </c>
      <c r="S45" s="164" t="s">
        <v>121</v>
      </c>
      <c r="T45" s="164" t="s">
        <v>121</v>
      </c>
      <c r="U45" s="164">
        <v>373.61</v>
      </c>
      <c r="V45" s="164">
        <v>311.84949999999998</v>
      </c>
      <c r="W45" s="164">
        <v>358.47</v>
      </c>
      <c r="X45" s="164">
        <v>326.59089999999998</v>
      </c>
      <c r="Y45" s="164">
        <v>311.3</v>
      </c>
      <c r="Z45" s="164" t="s">
        <v>121</v>
      </c>
      <c r="AA45" s="164">
        <v>395.01</v>
      </c>
      <c r="AB45" s="164">
        <v>427.10939999999999</v>
      </c>
      <c r="AC45" s="165">
        <v>413.83940000000001</v>
      </c>
      <c r="AD45" s="166">
        <v>0.71989999999999554</v>
      </c>
      <c r="AE45" s="181">
        <v>1.7425950602669715E-3</v>
      </c>
      <c r="AF45" s="168">
        <v>420.07119999999998</v>
      </c>
    </row>
    <row r="46" spans="1:32" s="97" customFormat="1" ht="12" customHeight="1" x14ac:dyDescent="0.3">
      <c r="A46" s="162" t="s">
        <v>106</v>
      </c>
      <c r="B46" s="164">
        <v>330.5</v>
      </c>
      <c r="C46" s="164" t="s">
        <v>121</v>
      </c>
      <c r="D46" s="164">
        <v>244.95939999999999</v>
      </c>
      <c r="E46" s="164">
        <v>300.12240000000003</v>
      </c>
      <c r="F46" s="164">
        <v>342.06</v>
      </c>
      <c r="G46" s="164" t="s">
        <v>121</v>
      </c>
      <c r="H46" s="164">
        <v>358.7</v>
      </c>
      <c r="I46" s="164" t="s">
        <v>121</v>
      </c>
      <c r="J46" s="164">
        <v>360.31</v>
      </c>
      <c r="K46" s="164">
        <v>396</v>
      </c>
      <c r="L46" s="164">
        <v>342.40539999999999</v>
      </c>
      <c r="M46" s="164">
        <v>455.87</v>
      </c>
      <c r="N46" s="164" t="s">
        <v>121</v>
      </c>
      <c r="O46" s="164">
        <v>211.62</v>
      </c>
      <c r="P46" s="164">
        <v>242.17</v>
      </c>
      <c r="Q46" s="164">
        <v>392.47</v>
      </c>
      <c r="R46" s="164">
        <v>186.11320000000001</v>
      </c>
      <c r="S46" s="164">
        <v>282.26</v>
      </c>
      <c r="T46" s="164">
        <v>304</v>
      </c>
      <c r="U46" s="164">
        <v>351.97</v>
      </c>
      <c r="V46" s="164">
        <v>290.3501</v>
      </c>
      <c r="W46" s="164">
        <v>372.45</v>
      </c>
      <c r="X46" s="164">
        <v>270.56580000000002</v>
      </c>
      <c r="Y46" s="164">
        <v>315.20999999999998</v>
      </c>
      <c r="Z46" s="164" t="s">
        <v>122</v>
      </c>
      <c r="AA46" s="164">
        <v>375.63</v>
      </c>
      <c r="AB46" s="164">
        <v>402.98430000000002</v>
      </c>
      <c r="AC46" s="165">
        <v>360.31330000000003</v>
      </c>
      <c r="AD46" s="166">
        <v>-0.52879999999998972</v>
      </c>
      <c r="AE46" s="181">
        <v>-1.4654609315265521E-3</v>
      </c>
      <c r="AF46" s="168">
        <v>404.79750000000001</v>
      </c>
    </row>
    <row r="47" spans="1:32" s="97" customFormat="1" ht="12" customHeight="1" x14ac:dyDescent="0.3">
      <c r="A47" s="162" t="s">
        <v>107</v>
      </c>
      <c r="B47" s="169">
        <v>314</v>
      </c>
      <c r="C47" s="169" t="s">
        <v>121</v>
      </c>
      <c r="D47" s="169">
        <v>244.703</v>
      </c>
      <c r="E47" s="169">
        <v>330.34960000000001</v>
      </c>
      <c r="F47" s="169">
        <v>332.29</v>
      </c>
      <c r="G47" s="169" t="s">
        <v>122</v>
      </c>
      <c r="H47" s="169">
        <v>364.93</v>
      </c>
      <c r="I47" s="169" t="s">
        <v>121</v>
      </c>
      <c r="J47" s="169">
        <v>363.06</v>
      </c>
      <c r="K47" s="169">
        <v>407</v>
      </c>
      <c r="L47" s="169">
        <v>344.91340000000002</v>
      </c>
      <c r="M47" s="169">
        <v>425.41</v>
      </c>
      <c r="N47" s="169" t="s">
        <v>121</v>
      </c>
      <c r="O47" s="169">
        <v>217.94</v>
      </c>
      <c r="P47" s="169">
        <v>252.27</v>
      </c>
      <c r="Q47" s="169">
        <v>396.85</v>
      </c>
      <c r="R47" s="169">
        <v>197.40440000000001</v>
      </c>
      <c r="S47" s="169" t="s">
        <v>121</v>
      </c>
      <c r="T47" s="169">
        <v>310</v>
      </c>
      <c r="U47" s="169">
        <v>347.33</v>
      </c>
      <c r="V47" s="169">
        <v>293.82470000000001</v>
      </c>
      <c r="W47" s="169">
        <v>360.97</v>
      </c>
      <c r="X47" s="169">
        <v>285.38959999999997</v>
      </c>
      <c r="Y47" s="169">
        <v>313.27</v>
      </c>
      <c r="Z47" s="169" t="s">
        <v>121</v>
      </c>
      <c r="AA47" s="169">
        <v>375.37</v>
      </c>
      <c r="AB47" s="169">
        <v>422.18779999999998</v>
      </c>
      <c r="AC47" s="170">
        <v>367.11750000000001</v>
      </c>
      <c r="AD47" s="183">
        <v>-1.5095000000000027</v>
      </c>
      <c r="AE47" s="184">
        <v>-4.0949252225148669E-3</v>
      </c>
      <c r="AF47" s="173">
        <v>411.95800000000003</v>
      </c>
    </row>
    <row r="48" spans="1:32" s="97" customFormat="1" ht="12" customHeight="1" x14ac:dyDescent="0.3">
      <c r="A48" s="162" t="s">
        <v>108</v>
      </c>
      <c r="B48" s="164" t="s">
        <v>121</v>
      </c>
      <c r="C48" s="164" t="s">
        <v>121</v>
      </c>
      <c r="D48" s="164">
        <v>248.54820000000001</v>
      </c>
      <c r="E48" s="164">
        <v>315.84059999999999</v>
      </c>
      <c r="F48" s="164">
        <v>247.52</v>
      </c>
      <c r="G48" s="164" t="s">
        <v>122</v>
      </c>
      <c r="H48" s="164">
        <v>363.44</v>
      </c>
      <c r="I48" s="164" t="s">
        <v>121</v>
      </c>
      <c r="J48" s="164">
        <v>366.19</v>
      </c>
      <c r="K48" s="164">
        <v>375</v>
      </c>
      <c r="L48" s="164">
        <v>344.91340000000002</v>
      </c>
      <c r="M48" s="164" t="s">
        <v>121</v>
      </c>
      <c r="N48" s="164" t="s">
        <v>121</v>
      </c>
      <c r="O48" s="164">
        <v>236.57</v>
      </c>
      <c r="P48" s="164">
        <v>252.02</v>
      </c>
      <c r="Q48" s="164">
        <v>388</v>
      </c>
      <c r="R48" s="164" t="s">
        <v>121</v>
      </c>
      <c r="S48" s="164">
        <v>356.54</v>
      </c>
      <c r="T48" s="164">
        <v>291</v>
      </c>
      <c r="U48" s="164">
        <v>330.23</v>
      </c>
      <c r="V48" s="164">
        <v>292.52179999999998</v>
      </c>
      <c r="W48" s="164">
        <v>365</v>
      </c>
      <c r="X48" s="164" t="s">
        <v>121</v>
      </c>
      <c r="Y48" s="164">
        <v>303.66000000000003</v>
      </c>
      <c r="Z48" s="164" t="s">
        <v>121</v>
      </c>
      <c r="AA48" s="164">
        <v>378.41</v>
      </c>
      <c r="AB48" s="164">
        <v>429.81139999999999</v>
      </c>
      <c r="AC48" s="165">
        <v>339.25189999999998</v>
      </c>
      <c r="AD48" s="166">
        <v>-1.9876000000000431</v>
      </c>
      <c r="AE48" s="181">
        <v>-5.8246480844100779E-3</v>
      </c>
      <c r="AF48" s="168">
        <v>414.09440000000001</v>
      </c>
    </row>
    <row r="49" spans="1:32" s="97" customFormat="1" ht="12" customHeight="1" x14ac:dyDescent="0.3">
      <c r="A49" s="162" t="s">
        <v>109</v>
      </c>
      <c r="B49" s="163" t="s">
        <v>121</v>
      </c>
      <c r="C49" s="163" t="s">
        <v>121</v>
      </c>
      <c r="D49" s="163">
        <v>217.42019999999999</v>
      </c>
      <c r="E49" s="163">
        <v>264.79020000000003</v>
      </c>
      <c r="F49" s="163">
        <v>254.38</v>
      </c>
      <c r="G49" s="163">
        <v>240.51</v>
      </c>
      <c r="H49" s="163">
        <v>335.65</v>
      </c>
      <c r="I49" s="163">
        <v>410.96</v>
      </c>
      <c r="J49" s="163">
        <v>275.60000000000002</v>
      </c>
      <c r="K49" s="163">
        <v>301</v>
      </c>
      <c r="L49" s="163" t="s">
        <v>121</v>
      </c>
      <c r="M49" s="163">
        <v>279.19</v>
      </c>
      <c r="N49" s="163" t="s">
        <v>121</v>
      </c>
      <c r="O49" s="163">
        <v>194.44</v>
      </c>
      <c r="P49" s="163" t="s">
        <v>122</v>
      </c>
      <c r="Q49" s="163">
        <v>320</v>
      </c>
      <c r="R49" s="163">
        <v>196.55</v>
      </c>
      <c r="S49" s="163">
        <v>356.54</v>
      </c>
      <c r="T49" s="163">
        <v>180</v>
      </c>
      <c r="U49" s="163">
        <v>260.60000000000002</v>
      </c>
      <c r="V49" s="163">
        <v>261.03280000000001</v>
      </c>
      <c r="W49" s="163">
        <v>318.92</v>
      </c>
      <c r="X49" s="163" t="s">
        <v>121</v>
      </c>
      <c r="Y49" s="163">
        <v>230.6</v>
      </c>
      <c r="Z49" s="163">
        <v>200.91</v>
      </c>
      <c r="AA49" s="163">
        <v>316.57</v>
      </c>
      <c r="AB49" s="163">
        <v>374.32380000000001</v>
      </c>
      <c r="AC49" s="165">
        <v>278.51409999999998</v>
      </c>
      <c r="AD49" s="166">
        <v>-5.3728000000000407</v>
      </c>
      <c r="AE49" s="181">
        <v>-1.8925846877753227E-2</v>
      </c>
      <c r="AF49" s="182">
        <v>369.43700000000001</v>
      </c>
    </row>
    <row r="50" spans="1:32" s="97" customFormat="1" ht="12" customHeight="1" x14ac:dyDescent="0.3">
      <c r="A50" s="162" t="s">
        <v>110</v>
      </c>
      <c r="B50" s="163" t="s">
        <v>121</v>
      </c>
      <c r="C50" s="163" t="s">
        <v>121</v>
      </c>
      <c r="D50" s="163">
        <v>225.03739999999999</v>
      </c>
      <c r="E50" s="163">
        <v>298.91340000000002</v>
      </c>
      <c r="F50" s="163">
        <v>256.95999999999998</v>
      </c>
      <c r="G50" s="163">
        <v>250.23</v>
      </c>
      <c r="H50" s="163">
        <v>352.01</v>
      </c>
      <c r="I50" s="163" t="s">
        <v>121</v>
      </c>
      <c r="J50" s="163">
        <v>292.64</v>
      </c>
      <c r="K50" s="163">
        <v>327</v>
      </c>
      <c r="L50" s="163" t="s">
        <v>121</v>
      </c>
      <c r="M50" s="163">
        <v>274.69</v>
      </c>
      <c r="N50" s="163" t="s">
        <v>121</v>
      </c>
      <c r="O50" s="163">
        <v>210.41</v>
      </c>
      <c r="P50" s="163">
        <v>227.24</v>
      </c>
      <c r="Q50" s="163">
        <v>267.76</v>
      </c>
      <c r="R50" s="163">
        <v>175.79939999999999</v>
      </c>
      <c r="S50" s="163" t="s">
        <v>121</v>
      </c>
      <c r="T50" s="163">
        <v>229</v>
      </c>
      <c r="U50" s="163">
        <v>266.04000000000002</v>
      </c>
      <c r="V50" s="163">
        <v>277.53730000000002</v>
      </c>
      <c r="W50" s="163">
        <v>314.89</v>
      </c>
      <c r="X50" s="163" t="s">
        <v>121</v>
      </c>
      <c r="Y50" s="163">
        <v>269.81</v>
      </c>
      <c r="Z50" s="163" t="s">
        <v>122</v>
      </c>
      <c r="AA50" s="163">
        <v>323.37</v>
      </c>
      <c r="AB50" s="163">
        <v>407.61630000000002</v>
      </c>
      <c r="AC50" s="165">
        <v>299.74310000000003</v>
      </c>
      <c r="AD50" s="166">
        <v>-4.191599999999994</v>
      </c>
      <c r="AE50" s="181">
        <v>-1.3791120263661916E-2</v>
      </c>
      <c r="AF50" s="182">
        <v>388.01799999999997</v>
      </c>
    </row>
    <row r="51" spans="1:32" s="97" customFormat="1" ht="12" customHeight="1" thickBot="1" x14ac:dyDescent="0.35">
      <c r="A51" s="162" t="s">
        <v>111</v>
      </c>
      <c r="B51" s="164" t="s">
        <v>121</v>
      </c>
      <c r="C51" s="164" t="s">
        <v>121</v>
      </c>
      <c r="D51" s="164">
        <v>226.39240000000001</v>
      </c>
      <c r="E51" s="164">
        <v>288.43459999999999</v>
      </c>
      <c r="F51" s="164" t="s">
        <v>121</v>
      </c>
      <c r="G51" s="164">
        <v>223.93</v>
      </c>
      <c r="H51" s="164">
        <v>349.42</v>
      </c>
      <c r="I51" s="164" t="s">
        <v>121</v>
      </c>
      <c r="J51" s="164">
        <v>302</v>
      </c>
      <c r="K51" s="164" t="s">
        <v>121</v>
      </c>
      <c r="L51" s="164" t="s">
        <v>121</v>
      </c>
      <c r="M51" s="164" t="s">
        <v>121</v>
      </c>
      <c r="N51" s="164" t="s">
        <v>121</v>
      </c>
      <c r="O51" s="164">
        <v>216.82</v>
      </c>
      <c r="P51" s="164">
        <v>230.7</v>
      </c>
      <c r="Q51" s="164">
        <v>276.45</v>
      </c>
      <c r="R51" s="164" t="s">
        <v>121</v>
      </c>
      <c r="S51" s="164" t="s">
        <v>121</v>
      </c>
      <c r="T51" s="164">
        <v>214</v>
      </c>
      <c r="U51" s="164">
        <v>286.77</v>
      </c>
      <c r="V51" s="164">
        <v>274.2799</v>
      </c>
      <c r="W51" s="164" t="s">
        <v>121</v>
      </c>
      <c r="X51" s="164" t="s">
        <v>121</v>
      </c>
      <c r="Y51" s="164">
        <v>267.22000000000003</v>
      </c>
      <c r="Z51" s="164">
        <v>256.5</v>
      </c>
      <c r="AA51" s="164">
        <v>333.1</v>
      </c>
      <c r="AB51" s="164">
        <v>407.80930000000001</v>
      </c>
      <c r="AC51" s="165">
        <v>332.78710000000001</v>
      </c>
      <c r="AD51" s="166">
        <v>0.15379999999998972</v>
      </c>
      <c r="AE51" s="181">
        <v>4.6237102539037345E-4</v>
      </c>
      <c r="AF51" s="168">
        <v>394.97919999999999</v>
      </c>
    </row>
    <row r="52" spans="1:32" s="180" customFormat="1" ht="12" customHeight="1" thickBot="1" x14ac:dyDescent="0.35">
      <c r="A52" s="174" t="s">
        <v>112</v>
      </c>
      <c r="B52" s="175">
        <v>344.93239999999997</v>
      </c>
      <c r="C52" s="175" t="s">
        <v>121</v>
      </c>
      <c r="D52" s="175" t="s">
        <v>122</v>
      </c>
      <c r="E52" s="175">
        <v>310.08730000000003</v>
      </c>
      <c r="F52" s="175">
        <v>310.60489999999999</v>
      </c>
      <c r="G52" s="175" t="s">
        <v>122</v>
      </c>
      <c r="H52" s="175">
        <v>359.09050000000002</v>
      </c>
      <c r="I52" s="175">
        <v>410.96</v>
      </c>
      <c r="J52" s="175">
        <v>363.6551</v>
      </c>
      <c r="K52" s="175">
        <v>418.21629999999999</v>
      </c>
      <c r="L52" s="175">
        <v>343.41820000000001</v>
      </c>
      <c r="M52" s="175">
        <v>436.83699999999999</v>
      </c>
      <c r="N52" s="175" t="s">
        <v>121</v>
      </c>
      <c r="O52" s="175">
        <v>205.7329</v>
      </c>
      <c r="P52" s="175" t="s">
        <v>122</v>
      </c>
      <c r="Q52" s="175">
        <v>379.93959999999998</v>
      </c>
      <c r="R52" s="175">
        <v>190.15289999999999</v>
      </c>
      <c r="S52" s="175">
        <v>335.54050000000001</v>
      </c>
      <c r="T52" s="175">
        <v>220.86699999999999</v>
      </c>
      <c r="U52" s="175">
        <v>347.10700000000003</v>
      </c>
      <c r="V52" s="175">
        <v>281.64339999999999</v>
      </c>
      <c r="W52" s="175">
        <v>350.6696</v>
      </c>
      <c r="X52" s="175">
        <v>282.0025</v>
      </c>
      <c r="Y52" s="175">
        <v>298.80329999999998</v>
      </c>
      <c r="Z52" s="175" t="s">
        <v>122</v>
      </c>
      <c r="AA52" s="175">
        <v>338.87029999999999</v>
      </c>
      <c r="AB52" s="175">
        <v>413.49299999999999</v>
      </c>
      <c r="AC52" s="176">
        <v>359.7842</v>
      </c>
      <c r="AD52" s="185">
        <v>-0.42470000000002983</v>
      </c>
      <c r="AE52" s="186">
        <v>-1.1790380526411903E-3</v>
      </c>
      <c r="AF52" s="179">
        <v>406.13459999999998</v>
      </c>
    </row>
    <row r="53" spans="1:32" s="180" customFormat="1" ht="12" customHeight="1" thickBot="1" x14ac:dyDescent="0.35">
      <c r="A53" s="187" t="s">
        <v>113</v>
      </c>
      <c r="B53" s="188">
        <v>257.57240000000002</v>
      </c>
      <c r="C53" s="188">
        <v>217.47710000000001</v>
      </c>
      <c r="D53" s="188">
        <v>249.28120000000001</v>
      </c>
      <c r="E53" s="188">
        <v>297.16359999999997</v>
      </c>
      <c r="F53" s="188">
        <v>306.72840000000002</v>
      </c>
      <c r="G53" s="188">
        <v>239.17740000000001</v>
      </c>
      <c r="H53" s="188">
        <v>336.87619999999998</v>
      </c>
      <c r="I53" s="188">
        <v>403.96109999999999</v>
      </c>
      <c r="J53" s="188">
        <v>332.23149999999998</v>
      </c>
      <c r="K53" s="188">
        <v>353.50959999999998</v>
      </c>
      <c r="L53" s="188">
        <v>318.6454</v>
      </c>
      <c r="M53" s="188">
        <v>367.09350000000001</v>
      </c>
      <c r="N53" s="188">
        <v>269.16980000000001</v>
      </c>
      <c r="O53" s="188">
        <v>211.42140000000001</v>
      </c>
      <c r="P53" s="188">
        <v>230.1258</v>
      </c>
      <c r="Q53" s="188">
        <v>351.42399999999998</v>
      </c>
      <c r="R53" s="188">
        <v>186.11699999999999</v>
      </c>
      <c r="S53" s="188">
        <v>307.04039999999998</v>
      </c>
      <c r="T53" s="188">
        <v>246.84540000000001</v>
      </c>
      <c r="U53" s="188">
        <v>330.0412</v>
      </c>
      <c r="V53" s="188">
        <v>271.69319999999999</v>
      </c>
      <c r="W53" s="188">
        <v>306.6472</v>
      </c>
      <c r="X53" s="188">
        <v>253.8963</v>
      </c>
      <c r="Y53" s="188">
        <v>281.40050000000002</v>
      </c>
      <c r="Z53" s="188">
        <v>244.10730000000001</v>
      </c>
      <c r="AA53" s="188">
        <v>325.39510000000001</v>
      </c>
      <c r="AB53" s="188">
        <v>407.85180000000003</v>
      </c>
      <c r="AC53" s="189">
        <v>325.20119999999997</v>
      </c>
      <c r="AD53" s="177">
        <v>-1.3254000000000019</v>
      </c>
      <c r="AE53" s="190">
        <v>-4.0590873760361079E-3</v>
      </c>
      <c r="AF53" s="191">
        <v>378.45920000000001</v>
      </c>
    </row>
    <row r="54" spans="1:32" s="97" customFormat="1" ht="12" customHeight="1" thickBot="1" x14ac:dyDescent="0.35">
      <c r="A54" s="192" t="s">
        <v>114</v>
      </c>
      <c r="B54" s="193">
        <v>-2.0628999999999564</v>
      </c>
      <c r="C54" s="193">
        <v>5.1233000000000004</v>
      </c>
      <c r="D54" s="193">
        <v>-2.8260999999999967</v>
      </c>
      <c r="E54" s="193">
        <v>-4.4951000000000363</v>
      </c>
      <c r="F54" s="193">
        <v>-6.890199999999993</v>
      </c>
      <c r="G54" s="193">
        <v>1.8745000000000118</v>
      </c>
      <c r="H54" s="193">
        <v>-1.6443000000000438</v>
      </c>
      <c r="I54" s="193" t="s">
        <v>121</v>
      </c>
      <c r="J54" s="193">
        <v>1.9493999999999687</v>
      </c>
      <c r="K54" s="193">
        <v>0.6501999999999839</v>
      </c>
      <c r="L54" s="193">
        <v>0.76869999999996708</v>
      </c>
      <c r="M54" s="193">
        <v>4.4791999999999916</v>
      </c>
      <c r="N54" s="193">
        <v>2.063699999999983</v>
      </c>
      <c r="O54" s="193">
        <v>5.3118000000000052</v>
      </c>
      <c r="P54" s="193">
        <v>-0.80719999999999459</v>
      </c>
      <c r="Q54" s="193">
        <v>-8.2397000000000276</v>
      </c>
      <c r="R54" s="193">
        <v>-0.69020000000000437</v>
      </c>
      <c r="S54" s="193" t="s">
        <v>121</v>
      </c>
      <c r="T54" s="193">
        <v>-8.6818999999999846</v>
      </c>
      <c r="U54" s="193">
        <v>-1.2525999999999726</v>
      </c>
      <c r="V54" s="193">
        <v>4.7300000000007003E-2</v>
      </c>
      <c r="W54" s="193">
        <v>-3.2801999999999794</v>
      </c>
      <c r="X54" s="193">
        <v>-6.2420000000000186</v>
      </c>
      <c r="Y54" s="193">
        <v>2.82000000000005</v>
      </c>
      <c r="Z54" s="193">
        <v>0.28210000000001401</v>
      </c>
      <c r="AA54" s="193">
        <v>0.89379999999999882</v>
      </c>
      <c r="AB54" s="193">
        <v>0.98720000000002983</v>
      </c>
      <c r="AC54" s="194">
        <v>-1.3254000000000019</v>
      </c>
      <c r="AD54" s="195" t="s">
        <v>121</v>
      </c>
      <c r="AE54" s="196" t="s">
        <v>121</v>
      </c>
      <c r="AF54" s="197">
        <v>1.7934000000000196</v>
      </c>
    </row>
    <row r="55" spans="1:32" s="180" customFormat="1" ht="12" customHeight="1" thickBot="1" x14ac:dyDescent="0.35">
      <c r="A55" s="174" t="s">
        <v>115</v>
      </c>
      <c r="B55" s="175">
        <v>297.29000000000002</v>
      </c>
      <c r="C55" s="175" t="s">
        <v>121</v>
      </c>
      <c r="D55" s="175">
        <v>300.66019999999997</v>
      </c>
      <c r="E55" s="175">
        <v>324.97590000000002</v>
      </c>
      <c r="F55" s="175">
        <v>367.91</v>
      </c>
      <c r="G55" s="175">
        <v>280.62</v>
      </c>
      <c r="H55" s="175">
        <v>360.23</v>
      </c>
      <c r="I55" s="175">
        <v>420.7</v>
      </c>
      <c r="J55" s="175">
        <v>338.34</v>
      </c>
      <c r="K55" s="175">
        <v>366</v>
      </c>
      <c r="L55" s="175">
        <v>326.1696</v>
      </c>
      <c r="M55" s="175">
        <v>348.25</v>
      </c>
      <c r="N55" s="175" t="s">
        <v>121</v>
      </c>
      <c r="O55" s="175">
        <v>257.85000000000002</v>
      </c>
      <c r="P55" s="175">
        <v>251.44</v>
      </c>
      <c r="Q55" s="175">
        <v>379.19</v>
      </c>
      <c r="R55" s="175" t="s">
        <v>121</v>
      </c>
      <c r="S55" s="175" t="s">
        <v>121</v>
      </c>
      <c r="T55" s="175">
        <v>282</v>
      </c>
      <c r="U55" s="175">
        <v>376.61</v>
      </c>
      <c r="V55" s="175">
        <v>294.6934</v>
      </c>
      <c r="W55" s="175">
        <v>363.5</v>
      </c>
      <c r="X55" s="175">
        <v>336.83170000000001</v>
      </c>
      <c r="Y55" s="175">
        <v>310.95</v>
      </c>
      <c r="Z55" s="175">
        <v>365.97</v>
      </c>
      <c r="AA55" s="175">
        <v>377.81</v>
      </c>
      <c r="AB55" s="175">
        <v>426.3374</v>
      </c>
      <c r="AC55" s="176">
        <v>346.435</v>
      </c>
      <c r="AD55" s="185">
        <v>4.7399999999981901E-2</v>
      </c>
      <c r="AE55" s="186">
        <v>1.3684092617638477E-4</v>
      </c>
      <c r="AF55" s="179">
        <v>412.13249999999999</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L20" sqref="L20"/>
    </sheetView>
  </sheetViews>
  <sheetFormatPr defaultRowHeight="13.2" x14ac:dyDescent="0.25"/>
  <cols>
    <col min="1" max="1" width="28.5546875" style="251" customWidth="1"/>
    <col min="2" max="5" width="10.5546875" customWidth="1"/>
    <col min="6" max="6" width="15.5546875" customWidth="1"/>
  </cols>
  <sheetData>
    <row r="1" spans="1:27" ht="13.8" x14ac:dyDescent="0.3">
      <c r="A1" s="198"/>
      <c r="B1" s="199"/>
      <c r="C1" s="199"/>
      <c r="D1" s="199"/>
      <c r="E1" s="199"/>
      <c r="F1" s="200">
        <v>44</v>
      </c>
    </row>
    <row r="2" spans="1:27" ht="13.8" x14ac:dyDescent="0.3">
      <c r="A2" s="198"/>
      <c r="B2" s="97"/>
      <c r="C2" s="97"/>
      <c r="D2" s="97"/>
      <c r="E2" s="136" t="s">
        <v>6</v>
      </c>
      <c r="F2" s="201">
        <v>44130</v>
      </c>
      <c r="AA2" t="s">
        <v>116</v>
      </c>
    </row>
    <row r="3" spans="1:27" ht="13.8" x14ac:dyDescent="0.3">
      <c r="A3" s="198"/>
      <c r="B3" s="97"/>
      <c r="C3" s="97"/>
      <c r="D3" s="97"/>
      <c r="E3" s="139" t="s">
        <v>7</v>
      </c>
      <c r="F3" s="202">
        <v>44136</v>
      </c>
    </row>
    <row r="4" spans="1:27" ht="4.3499999999999996" customHeight="1" x14ac:dyDescent="0.3">
      <c r="A4" s="198"/>
      <c r="B4" s="97"/>
      <c r="C4" s="203"/>
      <c r="D4" s="203"/>
      <c r="E4" s="203"/>
      <c r="F4" s="204"/>
    </row>
    <row r="5" spans="1:27" ht="15.6" x14ac:dyDescent="0.25">
      <c r="A5" s="33" t="s">
        <v>117</v>
      </c>
      <c r="B5" s="33"/>
      <c r="C5" s="33"/>
      <c r="D5" s="33"/>
      <c r="E5" s="33"/>
      <c r="F5" s="33"/>
    </row>
    <row r="6" spans="1:27" ht="15.6" x14ac:dyDescent="0.25">
      <c r="A6" s="33" t="s">
        <v>118</v>
      </c>
      <c r="B6" s="33"/>
      <c r="C6" s="33"/>
      <c r="D6" s="33"/>
      <c r="E6" s="33"/>
      <c r="F6" s="33"/>
    </row>
    <row r="7" spans="1:27" ht="8.1" customHeight="1" thickBot="1" x14ac:dyDescent="0.35">
      <c r="A7" s="205"/>
      <c r="B7" s="206"/>
      <c r="C7" s="206"/>
      <c r="D7" s="206"/>
      <c r="E7" s="206"/>
      <c r="F7" s="207"/>
    </row>
    <row r="8" spans="1:27" ht="13.8" x14ac:dyDescent="0.25">
      <c r="A8" s="208" t="s">
        <v>119</v>
      </c>
      <c r="B8" s="209" t="s">
        <v>61</v>
      </c>
      <c r="C8" s="210" t="s">
        <v>62</v>
      </c>
      <c r="D8" s="211" t="s">
        <v>70</v>
      </c>
      <c r="E8" s="212" t="s">
        <v>19</v>
      </c>
      <c r="F8" s="213" t="s">
        <v>27</v>
      </c>
    </row>
    <row r="9" spans="1:27" ht="14.4" thickBot="1" x14ac:dyDescent="0.3">
      <c r="A9" s="208"/>
      <c r="B9" s="214"/>
      <c r="C9" s="215"/>
      <c r="D9" s="216"/>
      <c r="E9" s="217" t="s">
        <v>26</v>
      </c>
      <c r="F9" s="218"/>
    </row>
    <row r="10" spans="1:27" ht="13.8" x14ac:dyDescent="0.3">
      <c r="A10" s="219" t="s">
        <v>71</v>
      </c>
      <c r="B10" s="220" t="s">
        <v>121</v>
      </c>
      <c r="C10" s="221" t="s">
        <v>121</v>
      </c>
      <c r="D10" s="222" t="s">
        <v>121</v>
      </c>
      <c r="E10" s="223" t="s">
        <v>121</v>
      </c>
      <c r="F10" s="224" t="s">
        <v>121</v>
      </c>
    </row>
    <row r="11" spans="1:27" ht="13.8" x14ac:dyDescent="0.25">
      <c r="A11" s="219" t="s">
        <v>72</v>
      </c>
      <c r="B11" s="225" t="s">
        <v>121</v>
      </c>
      <c r="C11" s="226" t="s">
        <v>121</v>
      </c>
      <c r="D11" s="225" t="s">
        <v>121</v>
      </c>
      <c r="E11" s="227">
        <v>-317.66239999999999</v>
      </c>
      <c r="F11" s="228" t="s">
        <v>121</v>
      </c>
    </row>
    <row r="12" spans="1:27" ht="13.8" x14ac:dyDescent="0.25">
      <c r="A12" s="219" t="s">
        <v>73</v>
      </c>
      <c r="B12" s="225" t="s">
        <v>121</v>
      </c>
      <c r="C12" s="226" t="s">
        <v>121</v>
      </c>
      <c r="D12" s="225" t="s">
        <v>121</v>
      </c>
      <c r="E12" s="227" t="s">
        <v>121</v>
      </c>
      <c r="F12" s="228" t="s">
        <v>121</v>
      </c>
    </row>
    <row r="13" spans="1:27" ht="13.8" x14ac:dyDescent="0.25">
      <c r="A13" s="229" t="s">
        <v>74</v>
      </c>
      <c r="B13" s="230" t="s">
        <v>121</v>
      </c>
      <c r="C13" s="231" t="s">
        <v>121</v>
      </c>
      <c r="D13" s="230" t="s">
        <v>121</v>
      </c>
      <c r="E13" s="232" t="s">
        <v>121</v>
      </c>
      <c r="F13" s="228" t="s">
        <v>121</v>
      </c>
    </row>
    <row r="14" spans="1:27" ht="13.8" x14ac:dyDescent="0.25">
      <c r="A14" s="219" t="s">
        <v>75</v>
      </c>
      <c r="B14" s="225">
        <v>367.95359999999999</v>
      </c>
      <c r="C14" s="226" t="s">
        <v>121</v>
      </c>
      <c r="D14" s="225">
        <v>367.95359999999999</v>
      </c>
      <c r="E14" s="227">
        <v>112.47710000000001</v>
      </c>
      <c r="F14" s="228" t="s">
        <v>121</v>
      </c>
    </row>
    <row r="15" spans="1:27" ht="14.4" thickBot="1" x14ac:dyDescent="0.3">
      <c r="A15" s="219" t="s">
        <v>76</v>
      </c>
      <c r="B15" s="233">
        <v>356.8734</v>
      </c>
      <c r="C15" s="234" t="s">
        <v>121</v>
      </c>
      <c r="D15" s="233">
        <v>356.8734</v>
      </c>
      <c r="E15" s="235">
        <v>93.980400000000031</v>
      </c>
      <c r="F15" s="236" t="s">
        <v>121</v>
      </c>
    </row>
    <row r="16" spans="1:27" ht="14.4" thickBot="1" x14ac:dyDescent="0.3">
      <c r="A16" s="237" t="s">
        <v>120</v>
      </c>
      <c r="B16" s="238" t="s">
        <v>121</v>
      </c>
      <c r="C16" s="238" t="s">
        <v>121</v>
      </c>
      <c r="D16" s="239">
        <v>364.91680000000002</v>
      </c>
      <c r="E16" s="240" t="s">
        <v>121</v>
      </c>
      <c r="F16" s="241" t="s">
        <v>121</v>
      </c>
    </row>
    <row r="17" spans="1:6" ht="13.8" x14ac:dyDescent="0.3">
      <c r="A17" s="219" t="s">
        <v>78</v>
      </c>
      <c r="B17" s="242">
        <v>412.10849999999999</v>
      </c>
      <c r="C17" s="243">
        <v>388.51209999999998</v>
      </c>
      <c r="D17" s="243">
        <v>407.34440000000001</v>
      </c>
      <c r="E17" s="243">
        <v>1.7980000000000018</v>
      </c>
      <c r="F17" s="224">
        <v>4.4335247458737737E-3</v>
      </c>
    </row>
    <row r="18" spans="1:6" ht="13.8" x14ac:dyDescent="0.25">
      <c r="A18" s="219" t="s">
        <v>79</v>
      </c>
      <c r="B18" s="244">
        <v>406.3861</v>
      </c>
      <c r="C18" s="244">
        <v>396.67579999999998</v>
      </c>
      <c r="D18" s="244">
        <v>404.42559999999997</v>
      </c>
      <c r="E18" s="244">
        <v>-1.3856000000000108</v>
      </c>
      <c r="F18" s="228">
        <v>-3.4143956598536862E-3</v>
      </c>
    </row>
    <row r="19" spans="1:6" ht="13.8" x14ac:dyDescent="0.25">
      <c r="A19" s="219" t="s">
        <v>80</v>
      </c>
      <c r="B19" s="244">
        <v>400.27710000000002</v>
      </c>
      <c r="C19" s="244">
        <v>389.99239999999998</v>
      </c>
      <c r="D19" s="244">
        <v>398.20060000000001</v>
      </c>
      <c r="E19" s="244">
        <v>0.23380000000003065</v>
      </c>
      <c r="F19" s="228">
        <v>5.8748619231563382E-4</v>
      </c>
    </row>
    <row r="20" spans="1:6" ht="13.8" x14ac:dyDescent="0.25">
      <c r="A20" s="229" t="s">
        <v>81</v>
      </c>
      <c r="B20" s="245">
        <v>401.30450000000002</v>
      </c>
      <c r="C20" s="245">
        <v>392.01400000000001</v>
      </c>
      <c r="D20" s="245">
        <v>399.42869999999999</v>
      </c>
      <c r="E20" s="245">
        <v>3.7257999999999925</v>
      </c>
      <c r="F20" s="228">
        <v>9.4156499737554356E-3</v>
      </c>
    </row>
    <row r="21" spans="1:6" ht="13.8" x14ac:dyDescent="0.25">
      <c r="A21" s="219" t="s">
        <v>82</v>
      </c>
      <c r="B21" s="244">
        <v>363.08190000000002</v>
      </c>
      <c r="C21" s="244">
        <v>367.81</v>
      </c>
      <c r="D21" s="244">
        <v>364.03649999999999</v>
      </c>
      <c r="E21" s="244">
        <v>0.92369999999999663</v>
      </c>
      <c r="F21" s="228">
        <v>2.5438376174016231E-3</v>
      </c>
    </row>
    <row r="22" spans="1:6" ht="14.4" thickBot="1" x14ac:dyDescent="0.3">
      <c r="A22" s="219" t="s">
        <v>83</v>
      </c>
      <c r="B22" s="246">
        <v>370.1961</v>
      </c>
      <c r="C22" s="246">
        <v>375.7638</v>
      </c>
      <c r="D22" s="246">
        <v>371.3202</v>
      </c>
      <c r="E22" s="246">
        <v>0.87069999999999936</v>
      </c>
      <c r="F22" s="236">
        <v>2.3503878396380351E-3</v>
      </c>
    </row>
    <row r="23" spans="1:6" ht="14.4" thickBot="1" x14ac:dyDescent="0.3">
      <c r="A23" s="237" t="s">
        <v>84</v>
      </c>
      <c r="B23" s="247" t="s">
        <v>121</v>
      </c>
      <c r="C23" s="247" t="s">
        <v>121</v>
      </c>
      <c r="D23" s="248">
        <v>390.75510000000003</v>
      </c>
      <c r="E23" s="249">
        <v>1.0797000000000025</v>
      </c>
      <c r="F23" s="241">
        <v>2.7707676697066308E-3</v>
      </c>
    </row>
    <row r="24" spans="1:6" ht="13.8" x14ac:dyDescent="0.3">
      <c r="A24" s="219" t="s">
        <v>87</v>
      </c>
      <c r="B24" s="242">
        <v>414.95859999999999</v>
      </c>
      <c r="C24" s="243">
        <v>403.74590000000001</v>
      </c>
      <c r="D24" s="243">
        <v>413.28789999999998</v>
      </c>
      <c r="E24" s="243">
        <v>3.1390999999999849</v>
      </c>
      <c r="F24" s="224">
        <v>7.6535637797794376E-3</v>
      </c>
    </row>
    <row r="25" spans="1:6" ht="13.8" x14ac:dyDescent="0.25">
      <c r="A25" s="219" t="s">
        <v>88</v>
      </c>
      <c r="B25" s="244">
        <v>418.14010000000002</v>
      </c>
      <c r="C25" s="244">
        <v>404.59649999999999</v>
      </c>
      <c r="D25" s="244">
        <v>416.12209999999999</v>
      </c>
      <c r="E25" s="244">
        <v>1.4162000000000035</v>
      </c>
      <c r="F25" s="228">
        <v>3.414950209292833E-3</v>
      </c>
    </row>
    <row r="26" spans="1:6" ht="13.8" x14ac:dyDescent="0.25">
      <c r="A26" s="219" t="s">
        <v>89</v>
      </c>
      <c r="B26" s="244">
        <v>419.48790000000002</v>
      </c>
      <c r="C26" s="244">
        <v>399.37130000000002</v>
      </c>
      <c r="D26" s="244">
        <v>416.4905</v>
      </c>
      <c r="E26" s="244">
        <v>0.92219999999997526</v>
      </c>
      <c r="F26" s="228">
        <v>2.2191298036928764E-3</v>
      </c>
    </row>
    <row r="27" spans="1:6" ht="13.8" x14ac:dyDescent="0.25">
      <c r="A27" s="229" t="s">
        <v>90</v>
      </c>
      <c r="B27" s="245">
        <v>413.2353</v>
      </c>
      <c r="C27" s="245">
        <v>405.8338</v>
      </c>
      <c r="D27" s="245">
        <v>412.13249999999999</v>
      </c>
      <c r="E27" s="245">
        <v>2.7728000000000179</v>
      </c>
      <c r="F27" s="228">
        <v>6.773505061685503E-3</v>
      </c>
    </row>
    <row r="28" spans="1:6" ht="13.8" x14ac:dyDescent="0.25">
      <c r="A28" s="219" t="s">
        <v>91</v>
      </c>
      <c r="B28" s="244">
        <v>419.13440000000003</v>
      </c>
      <c r="C28" s="244">
        <v>399.50380000000001</v>
      </c>
      <c r="D28" s="244">
        <v>416.20940000000002</v>
      </c>
      <c r="E28" s="244">
        <v>3.4405000000000427</v>
      </c>
      <c r="F28" s="228">
        <v>8.3351725384350761E-3</v>
      </c>
    </row>
    <row r="29" spans="1:6" ht="13.8" x14ac:dyDescent="0.25">
      <c r="A29" s="219" t="s">
        <v>92</v>
      </c>
      <c r="B29" s="244">
        <v>387.82709999999997</v>
      </c>
      <c r="C29" s="244">
        <v>392.88670000000002</v>
      </c>
      <c r="D29" s="244">
        <v>388.58100000000002</v>
      </c>
      <c r="E29" s="244">
        <v>-0.85319999999995844</v>
      </c>
      <c r="F29" s="228">
        <v>-2.1908707555730045E-3</v>
      </c>
    </row>
    <row r="30" spans="1:6" ht="14.4" thickBot="1" x14ac:dyDescent="0.3">
      <c r="A30" s="219" t="s">
        <v>93</v>
      </c>
      <c r="B30" s="244">
        <v>397.21710000000002</v>
      </c>
      <c r="C30" s="246">
        <v>393.40589999999997</v>
      </c>
      <c r="D30" s="246">
        <v>396.64920000000001</v>
      </c>
      <c r="E30" s="246">
        <v>2.6263000000000147</v>
      </c>
      <c r="F30" s="236">
        <v>6.6653486383658755E-3</v>
      </c>
    </row>
    <row r="31" spans="1:6" ht="14.4" thickBot="1" x14ac:dyDescent="0.3">
      <c r="A31" s="237" t="s">
        <v>94</v>
      </c>
      <c r="B31" s="250">
        <v>408.25850000000003</v>
      </c>
      <c r="C31" s="250">
        <v>399.66480000000001</v>
      </c>
      <c r="D31" s="248">
        <v>406.68279999999999</v>
      </c>
      <c r="E31" s="249">
        <v>1.9305999999999699</v>
      </c>
      <c r="F31" s="241">
        <v>4.769832010795616E-3</v>
      </c>
    </row>
    <row r="32" spans="1:6" ht="13.8" x14ac:dyDescent="0.25">
      <c r="A32" s="219" t="s">
        <v>95</v>
      </c>
      <c r="B32" s="244" t="s">
        <v>121</v>
      </c>
      <c r="C32" s="244" t="s">
        <v>121</v>
      </c>
      <c r="D32" s="244" t="s">
        <v>121</v>
      </c>
      <c r="E32" s="244" t="s">
        <v>121</v>
      </c>
      <c r="F32" s="228" t="s">
        <v>121</v>
      </c>
    </row>
    <row r="33" spans="1:6" ht="13.8" x14ac:dyDescent="0.25">
      <c r="A33" s="219" t="s">
        <v>96</v>
      </c>
      <c r="B33" s="244">
        <v>311.42610000000002</v>
      </c>
      <c r="C33" s="244">
        <v>323.57780000000002</v>
      </c>
      <c r="D33" s="244">
        <v>313.5684</v>
      </c>
      <c r="E33" s="244">
        <v>-0.79009999999999536</v>
      </c>
      <c r="F33" s="228">
        <v>-2.5133724712390615E-3</v>
      </c>
    </row>
    <row r="34" spans="1:6" ht="13.8" x14ac:dyDescent="0.25">
      <c r="A34" s="219" t="s">
        <v>97</v>
      </c>
      <c r="B34" s="244">
        <v>307.49329999999998</v>
      </c>
      <c r="C34" s="244">
        <v>323.48939999999999</v>
      </c>
      <c r="D34" s="244">
        <v>310.3134</v>
      </c>
      <c r="E34" s="244">
        <v>0.27640000000002374</v>
      </c>
      <c r="F34" s="228">
        <v>8.9150649761160494E-4</v>
      </c>
    </row>
    <row r="35" spans="1:6" ht="13.8" x14ac:dyDescent="0.25">
      <c r="A35" s="229" t="s">
        <v>98</v>
      </c>
      <c r="B35" s="245">
        <v>280.7817</v>
      </c>
      <c r="C35" s="245">
        <v>296.52370000000002</v>
      </c>
      <c r="D35" s="245">
        <v>283.55700000000002</v>
      </c>
      <c r="E35" s="245">
        <v>-2.2520000000000095</v>
      </c>
      <c r="F35" s="228">
        <v>-7.8793879828836788E-3</v>
      </c>
    </row>
    <row r="36" spans="1:6" ht="13.8" x14ac:dyDescent="0.25">
      <c r="A36" s="219" t="s">
        <v>99</v>
      </c>
      <c r="B36" s="244">
        <v>291.06639999999999</v>
      </c>
      <c r="C36" s="244">
        <v>304.70949999999999</v>
      </c>
      <c r="D36" s="244">
        <v>293.4717</v>
      </c>
      <c r="E36" s="244">
        <v>0.26650000000000773</v>
      </c>
      <c r="F36" s="228">
        <v>9.0891975994966678E-4</v>
      </c>
    </row>
    <row r="37" spans="1:6" ht="13.8" x14ac:dyDescent="0.25">
      <c r="A37" s="219" t="s">
        <v>100</v>
      </c>
      <c r="B37" s="244">
        <v>289.32100000000003</v>
      </c>
      <c r="C37" s="244">
        <v>304.63220000000001</v>
      </c>
      <c r="D37" s="244">
        <v>292.0204</v>
      </c>
      <c r="E37" s="244">
        <v>-0.58699999999998909</v>
      </c>
      <c r="F37" s="228">
        <v>-2.0061010076983798E-3</v>
      </c>
    </row>
    <row r="38" spans="1:6" ht="13.8" x14ac:dyDescent="0.25">
      <c r="A38" s="219" t="s">
        <v>101</v>
      </c>
      <c r="B38" s="244">
        <v>247.7843</v>
      </c>
      <c r="C38" s="244">
        <v>262.27800000000002</v>
      </c>
      <c r="D38" s="244">
        <v>250.33949999999999</v>
      </c>
      <c r="E38" s="244">
        <v>0.38639999999998054</v>
      </c>
      <c r="F38" s="228">
        <v>1.5458900089655447E-3</v>
      </c>
    </row>
    <row r="39" spans="1:6" ht="14.4" thickBot="1" x14ac:dyDescent="0.3">
      <c r="A39" s="219" t="s">
        <v>102</v>
      </c>
      <c r="B39" s="244">
        <v>260.09059999999999</v>
      </c>
      <c r="C39" s="244">
        <v>283.91899999999998</v>
      </c>
      <c r="D39" s="244">
        <v>264.29149999999998</v>
      </c>
      <c r="E39" s="244">
        <v>0.87950000000000728</v>
      </c>
      <c r="F39" s="228">
        <v>3.3388759813524072E-3</v>
      </c>
    </row>
    <row r="40" spans="1:6" ht="14.4" thickBot="1" x14ac:dyDescent="0.3">
      <c r="A40" s="237" t="s">
        <v>103</v>
      </c>
      <c r="B40" s="247" t="s">
        <v>121</v>
      </c>
      <c r="C40" s="247" t="s">
        <v>121</v>
      </c>
      <c r="D40" s="248">
        <v>281.68529999999998</v>
      </c>
      <c r="E40" s="249">
        <v>-0.12389999999999191</v>
      </c>
      <c r="F40" s="241">
        <v>-4.3965917365362817E-4</v>
      </c>
    </row>
    <row r="41" spans="1:6" ht="13.8" x14ac:dyDescent="0.25">
      <c r="A41" s="219" t="s">
        <v>104</v>
      </c>
      <c r="B41" s="244">
        <v>416.68189999999998</v>
      </c>
      <c r="C41" s="244">
        <v>410.68340000000001</v>
      </c>
      <c r="D41" s="244">
        <v>415.75689999999997</v>
      </c>
      <c r="E41" s="244">
        <v>0.48139999999995098</v>
      </c>
      <c r="F41" s="228">
        <v>1.1592304385883434E-3</v>
      </c>
    </row>
    <row r="42" spans="1:6" ht="13.8" x14ac:dyDescent="0.25">
      <c r="A42" s="219" t="s">
        <v>105</v>
      </c>
      <c r="B42" s="244">
        <v>421.77460000000002</v>
      </c>
      <c r="C42" s="244">
        <v>410.7276</v>
      </c>
      <c r="D42" s="244">
        <v>420.07119999999998</v>
      </c>
      <c r="E42" s="244">
        <v>1.3063999999999965</v>
      </c>
      <c r="F42" s="228">
        <v>3.1196509353221824E-3</v>
      </c>
    </row>
    <row r="43" spans="1:6" ht="13.8" x14ac:dyDescent="0.25">
      <c r="A43" s="219" t="s">
        <v>106</v>
      </c>
      <c r="B43" s="244">
        <v>405.34769999999997</v>
      </c>
      <c r="C43" s="244">
        <v>401.77949999999998</v>
      </c>
      <c r="D43" s="244">
        <v>404.79750000000001</v>
      </c>
      <c r="E43" s="244">
        <v>-9.0999999999894499E-3</v>
      </c>
      <c r="F43" s="228">
        <v>-2.2479870634528609E-5</v>
      </c>
    </row>
    <row r="44" spans="1:6" ht="13.8" x14ac:dyDescent="0.25">
      <c r="A44" s="229" t="s">
        <v>107</v>
      </c>
      <c r="B44" s="245">
        <v>413.0806</v>
      </c>
      <c r="C44" s="245">
        <v>405.80059999999997</v>
      </c>
      <c r="D44" s="245">
        <v>411.95800000000003</v>
      </c>
      <c r="E44" s="245">
        <v>2.7535000000000309</v>
      </c>
      <c r="F44" s="228">
        <v>6.7289093839388858E-3</v>
      </c>
    </row>
    <row r="45" spans="1:6" ht="13.8" x14ac:dyDescent="0.25">
      <c r="A45" s="219" t="s">
        <v>108</v>
      </c>
      <c r="B45" s="244">
        <v>416.31740000000002</v>
      </c>
      <c r="C45" s="244">
        <v>401.90100000000001</v>
      </c>
      <c r="D45" s="244">
        <v>414.09440000000001</v>
      </c>
      <c r="E45" s="244">
        <v>3.213799999999992</v>
      </c>
      <c r="F45" s="228">
        <v>7.821737020438535E-3</v>
      </c>
    </row>
    <row r="46" spans="1:6" ht="13.8" x14ac:dyDescent="0.25">
      <c r="A46" s="219" t="s">
        <v>109</v>
      </c>
      <c r="B46" s="244">
        <v>365.8768</v>
      </c>
      <c r="C46" s="244">
        <v>388.96499999999997</v>
      </c>
      <c r="D46" s="244">
        <v>369.43700000000001</v>
      </c>
      <c r="E46" s="244">
        <v>9.7841000000000236</v>
      </c>
      <c r="F46" s="228">
        <v>2.7204285020362651E-2</v>
      </c>
    </row>
    <row r="47" spans="1:6" ht="13.8" x14ac:dyDescent="0.25">
      <c r="A47" s="219" t="s">
        <v>110</v>
      </c>
      <c r="B47" s="244">
        <v>387.07600000000002</v>
      </c>
      <c r="C47" s="244">
        <v>393.18490000000003</v>
      </c>
      <c r="D47" s="244">
        <v>388.01799999999997</v>
      </c>
      <c r="E47" s="244">
        <v>3.4660999999999831</v>
      </c>
      <c r="F47" s="228">
        <v>9.0133477431784126E-3</v>
      </c>
    </row>
    <row r="48" spans="1:6" ht="14.4" thickBot="1" x14ac:dyDescent="0.3">
      <c r="A48" s="219" t="s">
        <v>111</v>
      </c>
      <c r="B48" s="244">
        <v>395.17340000000002</v>
      </c>
      <c r="C48" s="244">
        <v>393.91399999999999</v>
      </c>
      <c r="D48" s="244">
        <v>394.97919999999999</v>
      </c>
      <c r="E48" s="244">
        <v>-0.74850000000003547</v>
      </c>
      <c r="F48" s="228">
        <v>-1.8914521273087903E-3</v>
      </c>
    </row>
    <row r="49" spans="1:6" ht="14.4" thickBot="1" x14ac:dyDescent="0.3">
      <c r="A49" s="237" t="s">
        <v>112</v>
      </c>
      <c r="B49" s="247" t="s">
        <v>121</v>
      </c>
      <c r="C49" s="247" t="s">
        <v>121</v>
      </c>
      <c r="D49" s="248">
        <v>406.13459999999998</v>
      </c>
      <c r="E49" s="249">
        <v>2.1376999999999953</v>
      </c>
      <c r="F49" s="241">
        <v>5.2913772358154088E-3</v>
      </c>
    </row>
    <row r="50" spans="1:6" ht="13.8" x14ac:dyDescent="0.3">
      <c r="A50" s="180" t="s">
        <v>63</v>
      </c>
      <c r="B50" s="97"/>
      <c r="C50" s="97"/>
      <c r="D50" s="97"/>
      <c r="E50" s="97"/>
      <c r="F50" s="97"/>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2020-11-05T08:19:49Z</dcterms:created>
  <dcterms:modified xsi:type="dcterms:W3CDTF">2020-11-05T11:12:09Z</dcterms:modified>
</cp:coreProperties>
</file>