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<sst xmlns="http://schemas.openxmlformats.org/spreadsheetml/2006/main" count="1051" uniqueCount="121">
  <si>
    <t>Meat Market Observatory - Beef and Veal</t>
  </si>
  <si>
    <t>PRI.EU.BOV</t>
  </si>
  <si>
    <t>05.03.2020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</si>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</sst>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0" applyNumberFormat="1" applyFont="1" applyFill="1" applyBorder="1" applyAlignment="1">
      <alignment horizontal="center" vertical="center"/>
    </xf>
    <xf numFmtId="175" fontId="14" fillId="3" borderId="8" xfId="0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0" applyNumberFormat="1" applyFont="1" applyFill="1" applyBorder="1" applyAlignment="1">
      <alignment horizontal="right" vertical="center"/>
    </xf>
    <xf numFmtId="175" fontId="14" fillId="3" borderId="13" xfId="0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5" fontId="18" fillId="3" borderId="13" xfId="0" applyNumberFormat="1" applyFont="1" applyFill="1" applyBorder="1" applyAlignment="1">
      <alignment horizontal="right" vertical="center"/>
    </xf>
    <xf numFmtId="175" fontId="18" fillId="3" borderId="13" xfId="0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6" sqref="A6:F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24">
        <v>9</v>
      </c>
      <c r="Z4" s="224"/>
      <c r="AA4" s="224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43885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43891</v>
      </c>
      <c r="AE6"/>
      <c r="AF6"/>
      <c r="AG6"/>
      <c r="AH6"/>
      <c r="AI6"/>
    </row>
    <row r="7" spans="1:35" s="34" customFormat="1" ht="15.6" x14ac:dyDescent="0.3">
      <c r="A7" s="225" t="s">
        <v>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225" t="s">
        <v>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8</v>
      </c>
      <c r="B10" s="35"/>
      <c r="C10" s="226" t="s">
        <v>9</v>
      </c>
      <c r="D10" s="227"/>
      <c r="E10" s="227"/>
      <c r="F10" s="227"/>
      <c r="G10" s="227"/>
      <c r="H10" s="228"/>
      <c r="I10" s="36"/>
      <c r="J10" s="226" t="s">
        <v>10</v>
      </c>
      <c r="K10" s="227"/>
      <c r="L10" s="227"/>
      <c r="M10" s="227"/>
      <c r="N10" s="227"/>
      <c r="O10" s="228"/>
      <c r="P10" s="36"/>
      <c r="Q10" s="226" t="s">
        <v>11</v>
      </c>
      <c r="R10" s="227"/>
      <c r="S10" s="227"/>
      <c r="T10" s="227"/>
      <c r="U10" s="227"/>
      <c r="V10" s="228"/>
      <c r="W10" s="36"/>
      <c r="X10" s="229" t="s">
        <v>12</v>
      </c>
      <c r="Y10" s="230"/>
      <c r="Z10" s="230"/>
      <c r="AA10" s="231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223" t="s">
        <v>13</v>
      </c>
      <c r="D11" s="223" t="s">
        <v>14</v>
      </c>
      <c r="E11" s="223" t="s">
        <v>15</v>
      </c>
      <c r="F11" s="223" t="s">
        <v>16</v>
      </c>
      <c r="G11" s="39" t="s">
        <v>17</v>
      </c>
      <c r="H11" s="40"/>
      <c r="I11" s="36"/>
      <c r="J11" s="221" t="s">
        <v>18</v>
      </c>
      <c r="K11" s="221" t="s">
        <v>19</v>
      </c>
      <c r="L11" s="221" t="s">
        <v>20</v>
      </c>
      <c r="M11" s="221" t="s">
        <v>16</v>
      </c>
      <c r="N11" s="39" t="s">
        <v>17</v>
      </c>
      <c r="O11" s="39"/>
      <c r="P11" s="36"/>
      <c r="Q11" s="223" t="s">
        <v>13</v>
      </c>
      <c r="R11" s="223" t="s">
        <v>14</v>
      </c>
      <c r="S11" s="223" t="s">
        <v>15</v>
      </c>
      <c r="T11" s="223" t="s">
        <v>16</v>
      </c>
      <c r="U11" s="39" t="s">
        <v>17</v>
      </c>
      <c r="V11" s="40"/>
      <c r="W11" s="36"/>
      <c r="X11" s="219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23</v>
      </c>
      <c r="B12" s="35"/>
      <c r="C12" s="222"/>
      <c r="D12" s="222"/>
      <c r="E12" s="222"/>
      <c r="F12" s="222"/>
      <c r="G12" s="43" t="s">
        <v>24</v>
      </c>
      <c r="H12" s="44" t="s">
        <v>25</v>
      </c>
      <c r="I12" s="45"/>
      <c r="J12" s="222"/>
      <c r="K12" s="222"/>
      <c r="L12" s="222"/>
      <c r="M12" s="222"/>
      <c r="N12" s="43" t="s">
        <v>24</v>
      </c>
      <c r="O12" s="44" t="s">
        <v>25</v>
      </c>
      <c r="P12" s="35"/>
      <c r="Q12" s="222"/>
      <c r="R12" s="222"/>
      <c r="S12" s="222"/>
      <c r="T12" s="222"/>
      <c r="U12" s="43" t="s">
        <v>24</v>
      </c>
      <c r="V12" s="44" t="s">
        <v>25</v>
      </c>
      <c r="W12" s="35"/>
      <c r="X12" s="220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377.96300000000002</v>
      </c>
      <c r="D13" s="49">
        <v>362.07299999999998</v>
      </c>
      <c r="E13" s="50"/>
      <c r="F13" s="51">
        <v>366.536</v>
      </c>
      <c r="G13" s="52">
        <v>-1.7959999999999923</v>
      </c>
      <c r="H13" s="53">
        <v>-4.8760357503556673E-3</v>
      </c>
      <c r="I13" s="45"/>
      <c r="J13" s="48">
        <v>319.19099999999997</v>
      </c>
      <c r="K13" s="49">
        <v>374.33300000000003</v>
      </c>
      <c r="L13" s="50">
        <v>370.39299999999997</v>
      </c>
      <c r="M13" s="51">
        <v>370.334</v>
      </c>
      <c r="N13" s="52">
        <v>1.7019999999999982</v>
      </c>
      <c r="O13" s="53">
        <v>4.6170706829575803E-3</v>
      </c>
      <c r="P13" s="35"/>
      <c r="Q13" s="48">
        <v>381.31099999999998</v>
      </c>
      <c r="R13" s="49">
        <v>385.38600000000002</v>
      </c>
      <c r="S13" s="50"/>
      <c r="T13" s="51">
        <v>377.74900000000002</v>
      </c>
      <c r="U13" s="52">
        <v>-0.51499999999998636</v>
      </c>
      <c r="V13" s="53">
        <v>-1.3614829854281529E-3</v>
      </c>
      <c r="W13" s="35"/>
      <c r="X13" s="54">
        <v>369.54109999999997</v>
      </c>
      <c r="Y13" s="55">
        <v>166.16056654676257</v>
      </c>
      <c r="Z13" s="52">
        <v>-1.1346000000000345</v>
      </c>
      <c r="AA13" s="53">
        <v>-3.0608966274293659E-3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347.47730000000001</v>
      </c>
      <c r="D17" s="75">
        <v>315.3492</v>
      </c>
      <c r="E17" s="75" t="s">
        <v>119</v>
      </c>
      <c r="F17" s="76">
        <v>342.97210000000001</v>
      </c>
      <c r="G17" s="77">
        <v>2.1333999999999946</v>
      </c>
      <c r="H17" s="78">
        <v>6.2592657465245782E-3</v>
      </c>
      <c r="I17" s="79"/>
      <c r="J17" s="74" t="s">
        <v>119</v>
      </c>
      <c r="K17" s="75" t="s">
        <v>119</v>
      </c>
      <c r="L17" s="75" t="s">
        <v>119</v>
      </c>
      <c r="M17" s="76" t="s">
        <v>119</v>
      </c>
      <c r="N17" s="77"/>
      <c r="O17" s="78"/>
      <c r="P17" s="35"/>
      <c r="Q17" s="74" t="s">
        <v>119</v>
      </c>
      <c r="R17" s="75" t="s">
        <v>119</v>
      </c>
      <c r="S17" s="75" t="s">
        <v>119</v>
      </c>
      <c r="T17" s="76" t="s">
        <v>119</v>
      </c>
      <c r="U17" s="77" t="s">
        <v>119</v>
      </c>
      <c r="V17" s="80" t="s">
        <v>119</v>
      </c>
      <c r="W17" s="35"/>
      <c r="X17" s="81">
        <v>342.97210000000001</v>
      </c>
      <c r="Y17" s="82"/>
      <c r="Z17" s="83">
        <v>2.1333999999999946</v>
      </c>
      <c r="AA17" s="80">
        <v>6.2592657465245782E-3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119</v>
      </c>
      <c r="D18" s="87" t="s">
        <v>119</v>
      </c>
      <c r="E18" s="87" t="s">
        <v>119</v>
      </c>
      <c r="F18" s="88" t="s">
        <v>119</v>
      </c>
      <c r="G18" s="89"/>
      <c r="H18" s="90" t="s">
        <v>119</v>
      </c>
      <c r="I18" s="79"/>
      <c r="J18" s="86" t="s">
        <v>119</v>
      </c>
      <c r="K18" s="87" t="s">
        <v>119</v>
      </c>
      <c r="L18" s="87" t="s">
        <v>119</v>
      </c>
      <c r="M18" s="88" t="s">
        <v>119</v>
      </c>
      <c r="N18" s="89" t="s">
        <v>119</v>
      </c>
      <c r="O18" s="91" t="s">
        <v>119</v>
      </c>
      <c r="P18" s="35"/>
      <c r="Q18" s="86" t="s">
        <v>119</v>
      </c>
      <c r="R18" s="87" t="s">
        <v>119</v>
      </c>
      <c r="S18" s="87" t="s">
        <v>119</v>
      </c>
      <c r="T18" s="88" t="s">
        <v>119</v>
      </c>
      <c r="U18" s="89" t="s">
        <v>119</v>
      </c>
      <c r="V18" s="91" t="s">
        <v>119</v>
      </c>
      <c r="W18" s="35"/>
      <c r="X18" s="92" t="s">
        <v>119</v>
      </c>
      <c r="Y18" s="58"/>
      <c r="Z18" s="93" t="s">
        <v>119</v>
      </c>
      <c r="AA18" s="91" t="s">
        <v>119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329.2792</v>
      </c>
      <c r="D19" s="87">
        <v>331.67340000000002</v>
      </c>
      <c r="E19" s="87">
        <v>331.29450000000003</v>
      </c>
      <c r="F19" s="88">
        <v>331.05650000000003</v>
      </c>
      <c r="G19" s="89">
        <v>-4.1663999999999533</v>
      </c>
      <c r="H19" s="90">
        <v>-1.2428745172242017E-2</v>
      </c>
      <c r="I19" s="79"/>
      <c r="J19" s="86" t="s">
        <v>119</v>
      </c>
      <c r="K19" s="87" t="s">
        <v>119</v>
      </c>
      <c r="L19" s="87" t="s">
        <v>119</v>
      </c>
      <c r="M19" s="88" t="s">
        <v>119</v>
      </c>
      <c r="N19" s="89" t="s">
        <v>119</v>
      </c>
      <c r="O19" s="91" t="s">
        <v>119</v>
      </c>
      <c r="P19" s="35"/>
      <c r="Q19" s="86" t="s">
        <v>119</v>
      </c>
      <c r="R19" s="87" t="s">
        <v>119</v>
      </c>
      <c r="S19" s="87" t="s">
        <v>119</v>
      </c>
      <c r="T19" s="88" t="s">
        <v>119</v>
      </c>
      <c r="U19" s="89" t="s">
        <v>119</v>
      </c>
      <c r="V19" s="91">
        <v>-1</v>
      </c>
      <c r="W19" s="35"/>
      <c r="X19" s="92">
        <v>331.05650000000003</v>
      </c>
      <c r="Y19" s="58"/>
      <c r="Z19" s="93">
        <v>-6.2899999999956435E-2</v>
      </c>
      <c r="AA19" s="91">
        <v>-1.8996168753615539E-4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119</v>
      </c>
      <c r="D20" s="87">
        <v>338.02659999999997</v>
      </c>
      <c r="E20" s="87">
        <v>327.97620000000001</v>
      </c>
      <c r="F20" s="88">
        <v>331.19670000000002</v>
      </c>
      <c r="G20" s="89">
        <v>2.7082000000000335</v>
      </c>
      <c r="H20" s="90">
        <v>8.2444286481870854E-3</v>
      </c>
      <c r="I20" s="79"/>
      <c r="J20" s="86" t="s">
        <v>119</v>
      </c>
      <c r="K20" s="87" t="s">
        <v>119</v>
      </c>
      <c r="L20" s="87" t="s">
        <v>119</v>
      </c>
      <c r="M20" s="88" t="s">
        <v>119</v>
      </c>
      <c r="N20" s="89" t="s">
        <v>119</v>
      </c>
      <c r="O20" s="91" t="s">
        <v>119</v>
      </c>
      <c r="P20" s="35"/>
      <c r="Q20" s="86" t="s">
        <v>119</v>
      </c>
      <c r="R20" s="87">
        <v>346.13839999999999</v>
      </c>
      <c r="S20" s="87">
        <v>358.5061</v>
      </c>
      <c r="T20" s="88">
        <v>355.93869999999998</v>
      </c>
      <c r="U20" s="89">
        <v>-1.7257000000000176</v>
      </c>
      <c r="V20" s="91">
        <v>-4.8249140814685676E-3</v>
      </c>
      <c r="W20" s="35"/>
      <c r="X20" s="94">
        <v>346.65980000000002</v>
      </c>
      <c r="Y20" s="35"/>
      <c r="Z20" s="93">
        <v>-6.2899999999956435E-2</v>
      </c>
      <c r="AA20" s="91">
        <v>-1.8141298507412529E-4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364.96039999999999</v>
      </c>
      <c r="D21" s="87">
        <v>374.26769999999999</v>
      </c>
      <c r="E21" s="87" t="s">
        <v>119</v>
      </c>
      <c r="F21" s="88">
        <v>369.2629</v>
      </c>
      <c r="G21" s="89">
        <v>0.72419999999999618</v>
      </c>
      <c r="H21" s="90">
        <v>1.965058215053217E-3</v>
      </c>
      <c r="I21" s="79"/>
      <c r="J21" s="86" t="s">
        <v>119</v>
      </c>
      <c r="K21" s="87" t="s">
        <v>119</v>
      </c>
      <c r="L21" s="87" t="s">
        <v>119</v>
      </c>
      <c r="M21" s="88" t="s">
        <v>119</v>
      </c>
      <c r="N21" s="89" t="s">
        <v>119</v>
      </c>
      <c r="O21" s="91" t="s">
        <v>119</v>
      </c>
      <c r="P21" s="35"/>
      <c r="Q21" s="86" t="s">
        <v>119</v>
      </c>
      <c r="R21" s="87" t="s">
        <v>119</v>
      </c>
      <c r="S21" s="87" t="s">
        <v>119</v>
      </c>
      <c r="T21" s="88" t="s">
        <v>119</v>
      </c>
      <c r="U21" s="89" t="s">
        <v>119</v>
      </c>
      <c r="V21" s="91" t="s">
        <v>119</v>
      </c>
      <c r="W21" s="35"/>
      <c r="X21" s="94">
        <v>369.2629</v>
      </c>
      <c r="Y21" s="58"/>
      <c r="Z21" s="93">
        <v>0.72419999999999618</v>
      </c>
      <c r="AA21" s="91">
        <v>1.965058215053217E-3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119</v>
      </c>
      <c r="D22" s="87" t="s">
        <v>120</v>
      </c>
      <c r="E22" s="87" t="s">
        <v>119</v>
      </c>
      <c r="F22" s="88" t="s">
        <v>120</v>
      </c>
      <c r="G22" s="89" t="s">
        <v>119</v>
      </c>
      <c r="H22" s="90" t="s">
        <v>119</v>
      </c>
      <c r="I22" s="79"/>
      <c r="J22" s="86" t="s">
        <v>119</v>
      </c>
      <c r="K22" s="87" t="s">
        <v>119</v>
      </c>
      <c r="L22" s="87" t="s">
        <v>119</v>
      </c>
      <c r="M22" s="88" t="s">
        <v>119</v>
      </c>
      <c r="N22" s="89" t="s">
        <v>119</v>
      </c>
      <c r="O22" s="91" t="s">
        <v>119</v>
      </c>
      <c r="P22" s="35"/>
      <c r="Q22" s="86" t="s">
        <v>119</v>
      </c>
      <c r="R22" s="87" t="s">
        <v>119</v>
      </c>
      <c r="S22" s="87" t="s">
        <v>119</v>
      </c>
      <c r="T22" s="88" t="s">
        <v>119</v>
      </c>
      <c r="U22" s="89" t="s">
        <v>119</v>
      </c>
      <c r="V22" s="91" t="s">
        <v>119</v>
      </c>
      <c r="W22" s="35"/>
      <c r="X22" s="94" t="s">
        <v>120</v>
      </c>
      <c r="Y22" s="58"/>
      <c r="Z22" s="93" t="s">
        <v>119</v>
      </c>
      <c r="AA22" s="91" t="s">
        <v>119</v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">
        <v>119</v>
      </c>
      <c r="D23" s="96" t="s">
        <v>119</v>
      </c>
      <c r="E23" s="96" t="s">
        <v>119</v>
      </c>
      <c r="F23" s="97" t="s">
        <v>119</v>
      </c>
      <c r="G23" s="89"/>
      <c r="H23" s="90"/>
      <c r="I23" s="98"/>
      <c r="J23" s="95">
        <v>366.89080000000001</v>
      </c>
      <c r="K23" s="96">
        <v>373.83260000000001</v>
      </c>
      <c r="L23" s="96">
        <v>378.94940000000003</v>
      </c>
      <c r="M23" s="97">
        <v>375.16719999999998</v>
      </c>
      <c r="N23" s="89">
        <v>0.88179999999999836</v>
      </c>
      <c r="O23" s="91">
        <v>2.3559561767569903E-3</v>
      </c>
      <c r="P23" s="35"/>
      <c r="Q23" s="95" t="s">
        <v>119</v>
      </c>
      <c r="R23" s="96" t="s">
        <v>119</v>
      </c>
      <c r="S23" s="96" t="s">
        <v>119</v>
      </c>
      <c r="T23" s="97" t="s">
        <v>119</v>
      </c>
      <c r="U23" s="89" t="s">
        <v>119</v>
      </c>
      <c r="V23" s="91" t="s">
        <v>119</v>
      </c>
      <c r="W23" s="35"/>
      <c r="X23" s="94">
        <v>375.16719999999998</v>
      </c>
      <c r="Y23" s="82"/>
      <c r="Z23" s="93">
        <v>0.88179999999999836</v>
      </c>
      <c r="AA23" s="91">
        <v>2.3559561767569903E-3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119</v>
      </c>
      <c r="D24" s="87">
        <v>407.54059999999998</v>
      </c>
      <c r="E24" s="87">
        <v>407.64920000000001</v>
      </c>
      <c r="F24" s="88">
        <v>407.92020000000002</v>
      </c>
      <c r="G24" s="89">
        <v>0</v>
      </c>
      <c r="H24" s="90">
        <v>0</v>
      </c>
      <c r="I24" s="79"/>
      <c r="J24" s="86" t="s">
        <v>119</v>
      </c>
      <c r="K24" s="87" t="s">
        <v>119</v>
      </c>
      <c r="L24" s="87" t="s">
        <v>119</v>
      </c>
      <c r="M24" s="88" t="s">
        <v>119</v>
      </c>
      <c r="N24" s="89" t="s">
        <v>119</v>
      </c>
      <c r="O24" s="91" t="s">
        <v>119</v>
      </c>
      <c r="P24" s="35"/>
      <c r="Q24" s="86" t="s">
        <v>119</v>
      </c>
      <c r="R24" s="87" t="s">
        <v>119</v>
      </c>
      <c r="S24" s="87">
        <v>439.64440000000002</v>
      </c>
      <c r="T24" s="88">
        <v>439.64440000000002</v>
      </c>
      <c r="U24" s="89" t="s">
        <v>119</v>
      </c>
      <c r="V24" s="91" t="s">
        <v>119</v>
      </c>
      <c r="W24" s="35"/>
      <c r="X24" s="94">
        <v>421.1071</v>
      </c>
      <c r="Y24" s="82"/>
      <c r="Z24" s="93" t="s">
        <v>119</v>
      </c>
      <c r="AA24" s="91" t="s">
        <v>119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363.77089999999998</v>
      </c>
      <c r="D25" s="87">
        <v>366.8535</v>
      </c>
      <c r="E25" s="87" t="s">
        <v>119</v>
      </c>
      <c r="F25" s="88">
        <v>364.83909999999997</v>
      </c>
      <c r="G25" s="89">
        <v>1.0577999999999861</v>
      </c>
      <c r="H25" s="90">
        <v>2.9077910271912977E-3</v>
      </c>
      <c r="I25" s="79"/>
      <c r="J25" s="86" t="s">
        <v>119</v>
      </c>
      <c r="K25" s="87" t="s">
        <v>119</v>
      </c>
      <c r="L25" s="87" t="s">
        <v>119</v>
      </c>
      <c r="M25" s="88" t="s">
        <v>119</v>
      </c>
      <c r="N25" s="89" t="s">
        <v>119</v>
      </c>
      <c r="O25" s="91" t="s">
        <v>119</v>
      </c>
      <c r="P25" s="35"/>
      <c r="Q25" s="86">
        <v>376.22710000000001</v>
      </c>
      <c r="R25" s="87">
        <v>385.46429999999998</v>
      </c>
      <c r="S25" s="87">
        <v>439.64440000000002</v>
      </c>
      <c r="T25" s="88">
        <v>382.76659999999998</v>
      </c>
      <c r="U25" s="89">
        <v>-1.907100000000014</v>
      </c>
      <c r="V25" s="91">
        <v>-4.9577083122657184E-3</v>
      </c>
      <c r="W25" s="35"/>
      <c r="X25" s="94">
        <v>376.60770000000002</v>
      </c>
      <c r="Y25" s="82"/>
      <c r="Z25" s="93">
        <v>-0.88849999999996498</v>
      </c>
      <c r="AA25" s="91">
        <v>-2.3536660766385609E-3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v>387.12529999999998</v>
      </c>
      <c r="D26" s="96">
        <v>381.43700000000001</v>
      </c>
      <c r="E26" s="96">
        <v>354.39569999999998</v>
      </c>
      <c r="F26" s="97">
        <v>380.06610000000001</v>
      </c>
      <c r="G26" s="89">
        <v>-0.70810000000000173</v>
      </c>
      <c r="H26" s="90">
        <v>-1.8596322965158674E-3</v>
      </c>
      <c r="I26" s="79"/>
      <c r="J26" s="95">
        <v>417.62450000000001</v>
      </c>
      <c r="K26" s="96">
        <v>367</v>
      </c>
      <c r="L26" s="96">
        <v>331.21019999999999</v>
      </c>
      <c r="M26" s="97">
        <v>351.70940000000002</v>
      </c>
      <c r="N26" s="89">
        <v>4.8605000000000018</v>
      </c>
      <c r="O26" s="91">
        <v>1.4013306658893887E-2</v>
      </c>
      <c r="P26" s="35"/>
      <c r="Q26" s="95" t="s">
        <v>119</v>
      </c>
      <c r="R26" s="96" t="s">
        <v>119</v>
      </c>
      <c r="S26" s="96" t="s">
        <v>119</v>
      </c>
      <c r="T26" s="97" t="s">
        <v>119</v>
      </c>
      <c r="U26" s="89" t="s">
        <v>119</v>
      </c>
      <c r="V26" s="91" t="s">
        <v>119</v>
      </c>
      <c r="W26" s="35"/>
      <c r="X26" s="94">
        <v>375.90980000000002</v>
      </c>
      <c r="Y26" s="58"/>
      <c r="Z26" s="93">
        <v>0.10810000000003583</v>
      </c>
      <c r="AA26" s="91">
        <v>2.8765170567357501E-4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v>328.47930000000002</v>
      </c>
      <c r="D27" s="96">
        <v>342.37040000000002</v>
      </c>
      <c r="E27" s="96" t="s">
        <v>119</v>
      </c>
      <c r="F27" s="97">
        <v>338.49369999999999</v>
      </c>
      <c r="G27" s="89">
        <v>-2.5767999999999915</v>
      </c>
      <c r="H27" s="90">
        <v>-7.5550362754913669E-3</v>
      </c>
      <c r="I27" s="79"/>
      <c r="J27" s="95" t="s">
        <v>119</v>
      </c>
      <c r="K27" s="96" t="s">
        <v>119</v>
      </c>
      <c r="L27" s="96" t="s">
        <v>119</v>
      </c>
      <c r="M27" s="97" t="s">
        <v>119</v>
      </c>
      <c r="N27" s="89" t="s">
        <v>119</v>
      </c>
      <c r="O27" s="91" t="s">
        <v>119</v>
      </c>
      <c r="P27" s="35"/>
      <c r="Q27" s="95" t="s">
        <v>119</v>
      </c>
      <c r="R27" s="96" t="s">
        <v>119</v>
      </c>
      <c r="S27" s="96" t="s">
        <v>119</v>
      </c>
      <c r="T27" s="97" t="s">
        <v>119</v>
      </c>
      <c r="U27" s="89" t="s">
        <v>119</v>
      </c>
      <c r="V27" s="91" t="s">
        <v>119</v>
      </c>
      <c r="W27" s="35"/>
      <c r="X27" s="94">
        <v>338.49369999999999</v>
      </c>
      <c r="Y27" s="58"/>
      <c r="Z27" s="93">
        <v>-2.5767999999999915</v>
      </c>
      <c r="AA27" s="91">
        <v>-7.5550362754913669E-3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409.66</v>
      </c>
      <c r="D28" s="87">
        <v>358.90480000000002</v>
      </c>
      <c r="E28" s="87">
        <v>332.8648</v>
      </c>
      <c r="F28" s="88">
        <v>401.13260000000002</v>
      </c>
      <c r="G28" s="99">
        <v>-6.9473999999999592</v>
      </c>
      <c r="H28" s="90">
        <v>-1.702460301901576E-2</v>
      </c>
      <c r="I28" s="79"/>
      <c r="J28" s="86" t="s">
        <v>119</v>
      </c>
      <c r="K28" s="87" t="s">
        <v>119</v>
      </c>
      <c r="L28" s="87" t="s">
        <v>119</v>
      </c>
      <c r="M28" s="88" t="s">
        <v>119</v>
      </c>
      <c r="N28" s="89" t="s">
        <v>119</v>
      </c>
      <c r="O28" s="91" t="s">
        <v>119</v>
      </c>
      <c r="P28" s="35"/>
      <c r="Q28" s="86">
        <v>445.40640000000002</v>
      </c>
      <c r="R28" s="87">
        <v>485.60079999999999</v>
      </c>
      <c r="S28" s="87">
        <v>539.06899999999996</v>
      </c>
      <c r="T28" s="88">
        <v>482.29989999999998</v>
      </c>
      <c r="U28" s="89">
        <v>28.229199999999992</v>
      </c>
      <c r="V28" s="91">
        <v>6.2169173214655871E-2</v>
      </c>
      <c r="W28" s="35"/>
      <c r="X28" s="94">
        <v>406.97789999999998</v>
      </c>
      <c r="Y28" s="58"/>
      <c r="Z28" s="93">
        <v>-4.414100000000019</v>
      </c>
      <c r="AA28" s="91">
        <v>-1.0729669026135702E-2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119</v>
      </c>
      <c r="D29" s="87" t="s">
        <v>119</v>
      </c>
      <c r="E29" s="87" t="s">
        <v>119</v>
      </c>
      <c r="F29" s="88" t="s">
        <v>119</v>
      </c>
      <c r="G29" s="89">
        <v>0</v>
      </c>
      <c r="H29" s="90">
        <v>0</v>
      </c>
      <c r="I29" s="79"/>
      <c r="J29" s="86" t="s">
        <v>119</v>
      </c>
      <c r="K29" s="87" t="s">
        <v>119</v>
      </c>
      <c r="L29" s="87" t="s">
        <v>119</v>
      </c>
      <c r="M29" s="88" t="s">
        <v>119</v>
      </c>
      <c r="N29" s="89" t="s">
        <v>119</v>
      </c>
      <c r="O29" s="91" t="s">
        <v>119</v>
      </c>
      <c r="P29" s="35"/>
      <c r="Q29" s="86" t="s">
        <v>119</v>
      </c>
      <c r="R29" s="87" t="s">
        <v>119</v>
      </c>
      <c r="S29" s="87" t="s">
        <v>119</v>
      </c>
      <c r="T29" s="88" t="s">
        <v>119</v>
      </c>
      <c r="U29" s="89" t="s">
        <v>119</v>
      </c>
      <c r="V29" s="91" t="s">
        <v>119</v>
      </c>
      <c r="W29" s="35"/>
      <c r="X29" s="94" t="s">
        <v>119</v>
      </c>
      <c r="Y29" s="82"/>
      <c r="Z29" s="93" t="s">
        <v>119</v>
      </c>
      <c r="AA29" s="91" t="s">
        <v>119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119</v>
      </c>
      <c r="D30" s="87">
        <v>230.00989999999999</v>
      </c>
      <c r="E30" s="87" t="s">
        <v>119</v>
      </c>
      <c r="F30" s="88">
        <v>230.00989999999999</v>
      </c>
      <c r="G30" s="89">
        <v>-29.123099999999994</v>
      </c>
      <c r="H30" s="90">
        <v>-0.11238668946062447</v>
      </c>
      <c r="I30" s="79"/>
      <c r="J30" s="86" t="s">
        <v>119</v>
      </c>
      <c r="K30" s="87" t="s">
        <v>119</v>
      </c>
      <c r="L30" s="87" t="s">
        <v>119</v>
      </c>
      <c r="M30" s="88" t="s">
        <v>119</v>
      </c>
      <c r="N30" s="89" t="s">
        <v>119</v>
      </c>
      <c r="O30" s="91" t="s">
        <v>119</v>
      </c>
      <c r="P30" s="35"/>
      <c r="Q30" s="86" t="s">
        <v>119</v>
      </c>
      <c r="R30" s="87">
        <v>249.36949999999999</v>
      </c>
      <c r="S30" s="87" t="s">
        <v>119</v>
      </c>
      <c r="T30" s="88">
        <v>249.36949999999999</v>
      </c>
      <c r="U30" s="89">
        <v>31.064099999999996</v>
      </c>
      <c r="V30" s="91">
        <v>0.14229652587613506</v>
      </c>
      <c r="W30" s="35"/>
      <c r="X30" s="94">
        <v>234.14510000000001</v>
      </c>
      <c r="Y30" s="82"/>
      <c r="Z30" s="93">
        <v>-16.267099999999999</v>
      </c>
      <c r="AA30" s="91">
        <v>-6.4961291822043798E-2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119</v>
      </c>
      <c r="D31" s="87">
        <v>286.12079999999997</v>
      </c>
      <c r="E31" s="87">
        <v>290.28699999999998</v>
      </c>
      <c r="F31" s="88">
        <v>289.25139999999999</v>
      </c>
      <c r="G31" s="89">
        <v>4.6524000000000001</v>
      </c>
      <c r="H31" s="90">
        <v>1.6347211339463597E-2</v>
      </c>
      <c r="I31" s="79"/>
      <c r="J31" s="86" t="s">
        <v>119</v>
      </c>
      <c r="K31" s="87" t="s">
        <v>119</v>
      </c>
      <c r="L31" s="87" t="s">
        <v>119</v>
      </c>
      <c r="M31" s="88" t="s">
        <v>119</v>
      </c>
      <c r="N31" s="89" t="s">
        <v>119</v>
      </c>
      <c r="O31" s="91" t="s">
        <v>119</v>
      </c>
      <c r="P31" s="35"/>
      <c r="Q31" s="86" t="s">
        <v>119</v>
      </c>
      <c r="R31" s="87" t="s">
        <v>120</v>
      </c>
      <c r="S31" s="87" t="s">
        <v>119</v>
      </c>
      <c r="T31" s="88" t="s">
        <v>120</v>
      </c>
      <c r="U31" s="89" t="s">
        <v>119</v>
      </c>
      <c r="V31" s="91" t="s">
        <v>119</v>
      </c>
      <c r="W31" s="35"/>
      <c r="X31" s="94" t="s">
        <v>120</v>
      </c>
      <c r="Y31" s="82"/>
      <c r="Z31" s="93" t="s">
        <v>119</v>
      </c>
      <c r="AA31" s="91" t="s">
        <v>119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v>367.89830000000001</v>
      </c>
      <c r="D32" s="96">
        <v>354.60070000000002</v>
      </c>
      <c r="E32" s="96" t="s">
        <v>119</v>
      </c>
      <c r="F32" s="97">
        <v>364.4572</v>
      </c>
      <c r="G32" s="89">
        <v>-2.4793000000000234</v>
      </c>
      <c r="H32" s="90">
        <v>-6.756754915360097E-3</v>
      </c>
      <c r="I32" s="79"/>
      <c r="J32" s="86" t="s">
        <v>119</v>
      </c>
      <c r="K32" s="96" t="s">
        <v>119</v>
      </c>
      <c r="L32" s="96" t="s">
        <v>119</v>
      </c>
      <c r="M32" s="97" t="s">
        <v>119</v>
      </c>
      <c r="N32" s="89" t="s">
        <v>119</v>
      </c>
      <c r="O32" s="91" t="s">
        <v>119</v>
      </c>
      <c r="P32" s="35"/>
      <c r="Q32" s="86" t="s">
        <v>119</v>
      </c>
      <c r="R32" s="96" t="s">
        <v>119</v>
      </c>
      <c r="S32" s="96" t="s">
        <v>119</v>
      </c>
      <c r="T32" s="97" t="s">
        <v>119</v>
      </c>
      <c r="U32" s="89" t="s">
        <v>119</v>
      </c>
      <c r="V32" s="91" t="s">
        <v>119</v>
      </c>
      <c r="W32" s="35"/>
      <c r="X32" s="94">
        <v>364.4572</v>
      </c>
      <c r="Y32" s="82"/>
      <c r="Z32" s="93">
        <v>-2.4793000000000234</v>
      </c>
      <c r="AA32" s="91">
        <v>-6.756754915360097E-3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119</v>
      </c>
      <c r="D33" s="96">
        <v>229.1241</v>
      </c>
      <c r="E33" s="96" t="s">
        <v>119</v>
      </c>
      <c r="F33" s="97">
        <v>229.1241</v>
      </c>
      <c r="G33" s="89">
        <v>229.1241</v>
      </c>
      <c r="H33" s="90" t="s">
        <v>119</v>
      </c>
      <c r="I33" s="79"/>
      <c r="J33" s="86" t="s">
        <v>119</v>
      </c>
      <c r="K33" s="96" t="s">
        <v>119</v>
      </c>
      <c r="L33" s="96" t="s">
        <v>119</v>
      </c>
      <c r="M33" s="97" t="s">
        <v>119</v>
      </c>
      <c r="N33" s="89" t="s">
        <v>119</v>
      </c>
      <c r="O33" s="91" t="s">
        <v>119</v>
      </c>
      <c r="P33" s="35"/>
      <c r="Q33" s="86" t="s">
        <v>119</v>
      </c>
      <c r="R33" s="96" t="s">
        <v>119</v>
      </c>
      <c r="S33" s="96" t="s">
        <v>119</v>
      </c>
      <c r="T33" s="97" t="s">
        <v>119</v>
      </c>
      <c r="U33" s="89" t="s">
        <v>119</v>
      </c>
      <c r="V33" s="91" t="s">
        <v>119</v>
      </c>
      <c r="W33" s="35"/>
      <c r="X33" s="94" t="s">
        <v>119</v>
      </c>
      <c r="Y33" s="82"/>
      <c r="Z33" s="93" t="s">
        <v>119</v>
      </c>
      <c r="AA33" s="91" t="s">
        <v>119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119</v>
      </c>
      <c r="D34" s="96" t="s">
        <v>119</v>
      </c>
      <c r="E34" s="96" t="s">
        <v>119</v>
      </c>
      <c r="F34" s="97" t="s">
        <v>119</v>
      </c>
      <c r="G34" s="89">
        <v>0</v>
      </c>
      <c r="H34" s="90" t="s">
        <v>119</v>
      </c>
      <c r="I34" s="79"/>
      <c r="J34" s="86" t="s">
        <v>119</v>
      </c>
      <c r="K34" s="96" t="s">
        <v>119</v>
      </c>
      <c r="L34" s="96" t="s">
        <v>119</v>
      </c>
      <c r="M34" s="97" t="s">
        <v>119</v>
      </c>
      <c r="N34" s="89" t="s">
        <v>119</v>
      </c>
      <c r="O34" s="91" t="s">
        <v>119</v>
      </c>
      <c r="P34" s="35"/>
      <c r="Q34" s="86" t="s">
        <v>119</v>
      </c>
      <c r="R34" s="96" t="s">
        <v>119</v>
      </c>
      <c r="S34" s="96" t="s">
        <v>119</v>
      </c>
      <c r="T34" s="97" t="s">
        <v>119</v>
      </c>
      <c r="U34" s="89" t="s">
        <v>119</v>
      </c>
      <c r="V34" s="91" t="s">
        <v>119</v>
      </c>
      <c r="W34" s="35"/>
      <c r="X34" s="94" t="s">
        <v>119</v>
      </c>
      <c r="Y34" s="82"/>
      <c r="Z34" s="93" t="s">
        <v>119</v>
      </c>
      <c r="AA34" s="91" t="s">
        <v>119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119</v>
      </c>
      <c r="D35" s="87">
        <v>345.92349999999999</v>
      </c>
      <c r="E35" s="87">
        <v>315.8691</v>
      </c>
      <c r="F35" s="88">
        <v>330.70209999999997</v>
      </c>
      <c r="G35" s="89">
        <v>-1.8146000000000413</v>
      </c>
      <c r="H35" s="90">
        <v>-5.4571695196061754E-3</v>
      </c>
      <c r="I35" s="79"/>
      <c r="J35" s="86" t="s">
        <v>119</v>
      </c>
      <c r="K35" s="87" t="s">
        <v>119</v>
      </c>
      <c r="L35" s="87" t="s">
        <v>119</v>
      </c>
      <c r="M35" s="88" t="s">
        <v>119</v>
      </c>
      <c r="N35" s="89" t="s">
        <v>119</v>
      </c>
      <c r="O35" s="91" t="s">
        <v>119</v>
      </c>
      <c r="P35" s="35"/>
      <c r="Q35" s="86" t="s">
        <v>119</v>
      </c>
      <c r="R35" s="87">
        <v>350.72430000000003</v>
      </c>
      <c r="S35" s="87">
        <v>346.98970000000003</v>
      </c>
      <c r="T35" s="88">
        <v>347.3956</v>
      </c>
      <c r="U35" s="89">
        <v>4.7466000000000008</v>
      </c>
      <c r="V35" s="91">
        <v>1.3852659718837756E-2</v>
      </c>
      <c r="W35" s="35"/>
      <c r="X35" s="94">
        <v>343.45929999999998</v>
      </c>
      <c r="Y35" s="58"/>
      <c r="Z35" s="93">
        <v>3.1995000000000005</v>
      </c>
      <c r="AA35" s="91">
        <v>9.403109036095314E-3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363.9425</v>
      </c>
      <c r="D36" s="87">
        <v>364.0797</v>
      </c>
      <c r="E36" s="87" t="s">
        <v>119</v>
      </c>
      <c r="F36" s="88">
        <v>363.99220000000003</v>
      </c>
      <c r="G36" s="89">
        <v>1.9897000000000276</v>
      </c>
      <c r="H36" s="90">
        <v>5.4963708814166345E-3</v>
      </c>
      <c r="I36" s="79"/>
      <c r="J36" s="86" t="s">
        <v>119</v>
      </c>
      <c r="K36" s="87" t="s">
        <v>119</v>
      </c>
      <c r="L36" s="87" t="s">
        <v>119</v>
      </c>
      <c r="M36" s="88" t="s">
        <v>119</v>
      </c>
      <c r="N36" s="89" t="s">
        <v>119</v>
      </c>
      <c r="O36" s="91" t="s">
        <v>119</v>
      </c>
      <c r="P36" s="35"/>
      <c r="Q36" s="86">
        <v>468.16090000000003</v>
      </c>
      <c r="R36" s="87">
        <v>455.20670000000001</v>
      </c>
      <c r="S36" s="87" t="s">
        <v>119</v>
      </c>
      <c r="T36" s="88">
        <v>460.28039999999999</v>
      </c>
      <c r="U36" s="89">
        <v>9.8619999999999663</v>
      </c>
      <c r="V36" s="91">
        <v>2.1895197887120021E-2</v>
      </c>
      <c r="W36" s="35"/>
      <c r="X36" s="94">
        <v>368.017</v>
      </c>
      <c r="Y36" s="58"/>
      <c r="Z36" s="93">
        <v>2.3186999999999784</v>
      </c>
      <c r="AA36" s="91">
        <v>6.3404724604954055E-3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119</v>
      </c>
      <c r="D37" s="87">
        <v>304.11610000000002</v>
      </c>
      <c r="E37" s="87">
        <v>311.90600000000001</v>
      </c>
      <c r="F37" s="88">
        <v>309.06299999999999</v>
      </c>
      <c r="G37" s="89">
        <v>-2.2984000000000151</v>
      </c>
      <c r="H37" s="90">
        <v>-7.3817756472061014E-3</v>
      </c>
      <c r="I37" s="79"/>
      <c r="J37" s="86" t="s">
        <v>119</v>
      </c>
      <c r="K37" s="87" t="s">
        <v>119</v>
      </c>
      <c r="L37" s="87" t="s">
        <v>119</v>
      </c>
      <c r="M37" s="88" t="s">
        <v>119</v>
      </c>
      <c r="N37" s="89" t="s">
        <v>119</v>
      </c>
      <c r="O37" s="91" t="s">
        <v>119</v>
      </c>
      <c r="P37" s="35"/>
      <c r="Q37" s="86" t="s">
        <v>119</v>
      </c>
      <c r="R37" s="87">
        <v>290.66090000000003</v>
      </c>
      <c r="S37" s="87">
        <v>286.55560000000003</v>
      </c>
      <c r="T37" s="88">
        <v>287.36419999999998</v>
      </c>
      <c r="U37" s="89">
        <v>-9.0055000000000405</v>
      </c>
      <c r="V37" s="91">
        <v>-3.0386034739718792E-2</v>
      </c>
      <c r="W37" s="35"/>
      <c r="X37" s="94">
        <v>308.92630000000003</v>
      </c>
      <c r="Y37" s="58"/>
      <c r="Z37" s="93">
        <v>-2.3406999999999698</v>
      </c>
      <c r="AA37" s="91">
        <v>-7.5199105591019499E-3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367.99810000000002</v>
      </c>
      <c r="D38" s="87">
        <v>371.04820000000001</v>
      </c>
      <c r="E38" s="87" t="s">
        <v>119</v>
      </c>
      <c r="F38" s="88">
        <v>369.4359</v>
      </c>
      <c r="G38" s="89">
        <v>-3.3102999999999838</v>
      </c>
      <c r="H38" s="90">
        <v>-8.8808417094526915E-3</v>
      </c>
      <c r="I38" s="79"/>
      <c r="J38" s="86" t="s">
        <v>119</v>
      </c>
      <c r="K38" s="87" t="s">
        <v>119</v>
      </c>
      <c r="L38" s="87" t="s">
        <v>119</v>
      </c>
      <c r="M38" s="88" t="s">
        <v>119</v>
      </c>
      <c r="N38" s="89" t="s">
        <v>119</v>
      </c>
      <c r="O38" s="91" t="s">
        <v>119</v>
      </c>
      <c r="P38" s="35"/>
      <c r="Q38" s="86">
        <v>372.43389999999999</v>
      </c>
      <c r="R38" s="87">
        <v>391.60730000000001</v>
      </c>
      <c r="S38" s="87" t="s">
        <v>119</v>
      </c>
      <c r="T38" s="88">
        <v>388.75909999999999</v>
      </c>
      <c r="U38" s="89">
        <v>0.50729999999998654</v>
      </c>
      <c r="V38" s="91">
        <v>1.3066262667680295E-3</v>
      </c>
      <c r="W38" s="35"/>
      <c r="X38" s="94">
        <v>378.00459999999998</v>
      </c>
      <c r="Y38" s="58"/>
      <c r="Z38" s="93">
        <v>-1.6174000000000319</v>
      </c>
      <c r="AA38" s="91">
        <v>-4.2605539194251474E-3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v>296.78100000000001</v>
      </c>
      <c r="D39" s="87">
        <v>306.62130000000002</v>
      </c>
      <c r="E39" s="87">
        <v>296.48610000000002</v>
      </c>
      <c r="F39" s="88">
        <v>298.79500000000002</v>
      </c>
      <c r="G39" s="89">
        <v>10.990200000000016</v>
      </c>
      <c r="H39" s="90">
        <v>3.8186298491199588E-2</v>
      </c>
      <c r="I39" s="79"/>
      <c r="J39" s="86" t="s">
        <v>119</v>
      </c>
      <c r="K39" s="87" t="s">
        <v>119</v>
      </c>
      <c r="L39" s="87" t="s">
        <v>119</v>
      </c>
      <c r="M39" s="88" t="s">
        <v>119</v>
      </c>
      <c r="N39" s="89" t="s">
        <v>119</v>
      </c>
      <c r="O39" s="91" t="s">
        <v>119</v>
      </c>
      <c r="P39" s="35"/>
      <c r="Q39" s="86">
        <v>298.72800000000001</v>
      </c>
      <c r="R39" s="87">
        <v>296.8141</v>
      </c>
      <c r="S39" s="87">
        <v>289.36970000000002</v>
      </c>
      <c r="T39" s="88">
        <v>290.56060000000002</v>
      </c>
      <c r="U39" s="89">
        <v>-13.259699999999953</v>
      </c>
      <c r="V39" s="91">
        <v>-4.3643232529228526E-2</v>
      </c>
      <c r="W39" s="35"/>
      <c r="X39" s="94">
        <v>293.32490000000001</v>
      </c>
      <c r="Y39" s="58"/>
      <c r="Z39" s="93">
        <v>-5.1189999999999714</v>
      </c>
      <c r="AA39" s="91">
        <v>-1.7152302325495583E-2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328.72710000000001</v>
      </c>
      <c r="D40" s="87">
        <v>336.13409999999999</v>
      </c>
      <c r="E40" s="87">
        <v>329.37240000000003</v>
      </c>
      <c r="F40" s="88">
        <v>333.08300000000003</v>
      </c>
      <c r="G40" s="89">
        <v>-0.48779999999999291</v>
      </c>
      <c r="H40" s="90">
        <v>-1.4623582160069315E-3</v>
      </c>
      <c r="I40" s="79"/>
      <c r="J40" s="86" t="s">
        <v>119</v>
      </c>
      <c r="K40" s="87" t="s">
        <v>119</v>
      </c>
      <c r="L40" s="87" t="s">
        <v>119</v>
      </c>
      <c r="M40" s="88" t="s">
        <v>119</v>
      </c>
      <c r="N40" s="89" t="s">
        <v>119</v>
      </c>
      <c r="O40" s="91" t="s">
        <v>119</v>
      </c>
      <c r="P40" s="35"/>
      <c r="Q40" s="86">
        <v>242.26840000000001</v>
      </c>
      <c r="R40" s="87">
        <v>380.61079999999998</v>
      </c>
      <c r="S40" s="87">
        <v>309.95819999999998</v>
      </c>
      <c r="T40" s="88">
        <v>343.98919999999998</v>
      </c>
      <c r="U40" s="89" t="s">
        <v>119</v>
      </c>
      <c r="V40" s="91" t="s">
        <v>119</v>
      </c>
      <c r="W40" s="35"/>
      <c r="X40" s="94">
        <v>333.7713</v>
      </c>
      <c r="Y40" s="58"/>
      <c r="Z40" s="93">
        <v>0.20049999999997681</v>
      </c>
      <c r="AA40" s="91">
        <v>6.0107179645219055E-4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119</v>
      </c>
      <c r="D41" s="87">
        <v>336.43270000000001</v>
      </c>
      <c r="E41" s="87">
        <v>331.01029999999997</v>
      </c>
      <c r="F41" s="88">
        <v>333.06049999999999</v>
      </c>
      <c r="G41" s="89">
        <v>3.4730000000000132</v>
      </c>
      <c r="H41" s="90">
        <v>1.0537414191982508E-2</v>
      </c>
      <c r="I41" s="79"/>
      <c r="J41" s="86" t="s">
        <v>119</v>
      </c>
      <c r="K41" s="87" t="s">
        <v>119</v>
      </c>
      <c r="L41" s="87" t="s">
        <v>119</v>
      </c>
      <c r="M41" s="88" t="s">
        <v>119</v>
      </c>
      <c r="N41" s="89" t="s">
        <v>119</v>
      </c>
      <c r="O41" s="91" t="s">
        <v>119</v>
      </c>
      <c r="P41" s="35"/>
      <c r="Q41" s="86" t="s">
        <v>119</v>
      </c>
      <c r="R41" s="87">
        <v>434.27859999999998</v>
      </c>
      <c r="S41" s="87" t="s">
        <v>120</v>
      </c>
      <c r="T41" s="88" t="s">
        <v>120</v>
      </c>
      <c r="U41" s="89" t="s">
        <v>119</v>
      </c>
      <c r="V41" s="91" t="s">
        <v>119</v>
      </c>
      <c r="W41" s="35"/>
      <c r="X41" s="94" t="s">
        <v>120</v>
      </c>
      <c r="Y41" s="58"/>
      <c r="Z41" s="93" t="s">
        <v>119</v>
      </c>
      <c r="AA41" s="91" t="s">
        <v>119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119</v>
      </c>
      <c r="D42" s="87">
        <v>383.6617</v>
      </c>
      <c r="E42" s="87">
        <v>369.34199999999998</v>
      </c>
      <c r="F42" s="88">
        <v>371.35140000000001</v>
      </c>
      <c r="G42" s="89">
        <v>-4.1209999999999809</v>
      </c>
      <c r="H42" s="90">
        <v>-1.0975507121162464E-2</v>
      </c>
      <c r="I42" s="79"/>
      <c r="J42" s="86" t="s">
        <v>119</v>
      </c>
      <c r="K42" s="87" t="s">
        <v>119</v>
      </c>
      <c r="L42" s="87" t="s">
        <v>119</v>
      </c>
      <c r="M42" s="88" t="s">
        <v>119</v>
      </c>
      <c r="N42" s="89" t="s">
        <v>119</v>
      </c>
      <c r="O42" s="91" t="s">
        <v>119</v>
      </c>
      <c r="P42" s="35"/>
      <c r="Q42" s="86" t="s">
        <v>119</v>
      </c>
      <c r="R42" s="87" t="s">
        <v>119</v>
      </c>
      <c r="S42" s="87" t="s">
        <v>119</v>
      </c>
      <c r="T42" s="88" t="s">
        <v>119</v>
      </c>
      <c r="U42" s="89" t="s">
        <v>119</v>
      </c>
      <c r="V42" s="91" t="s">
        <v>119</v>
      </c>
      <c r="W42" s="35"/>
      <c r="X42" s="94">
        <v>371.35140000000001</v>
      </c>
      <c r="Y42" s="58"/>
      <c r="Z42" s="93">
        <v>-4.1209999999999809</v>
      </c>
      <c r="AA42" s="91">
        <v>-1.0975507121162464E-2</v>
      </c>
      <c r="AB42" s="84"/>
      <c r="AC42" s="84"/>
      <c r="AD42" s="84"/>
      <c r="AE42" s="84"/>
    </row>
    <row r="43" spans="1:31" s="34" customFormat="1" ht="13.8" x14ac:dyDescent="0.3">
      <c r="A43" s="85" t="s">
        <v>58</v>
      </c>
      <c r="B43" s="35"/>
      <c r="C43" s="86" t="s">
        <v>119</v>
      </c>
      <c r="D43" s="87">
        <v>398.77010000000001</v>
      </c>
      <c r="E43" s="87">
        <v>417.70530000000002</v>
      </c>
      <c r="F43" s="88">
        <v>410.51420000000002</v>
      </c>
      <c r="G43" s="89">
        <v>0.36650000000003047</v>
      </c>
      <c r="H43" s="90">
        <v>8.935805320864354E-4</v>
      </c>
      <c r="I43" s="79"/>
      <c r="J43" s="86" t="s">
        <v>119</v>
      </c>
      <c r="K43" s="87" t="s">
        <v>119</v>
      </c>
      <c r="L43" s="87" t="s">
        <v>119</v>
      </c>
      <c r="M43" s="88" t="s">
        <v>119</v>
      </c>
      <c r="N43" s="89" t="s">
        <v>119</v>
      </c>
      <c r="O43" s="91" t="s">
        <v>119</v>
      </c>
      <c r="P43" s="35"/>
      <c r="Q43" s="86" t="s">
        <v>119</v>
      </c>
      <c r="R43" s="87">
        <v>369.24540000000002</v>
      </c>
      <c r="S43" s="87" t="s">
        <v>119</v>
      </c>
      <c r="T43" s="88">
        <v>369.24540000000002</v>
      </c>
      <c r="U43" s="89">
        <v>-60.106699999999989</v>
      </c>
      <c r="V43" s="91">
        <v>-0.13999395833862227</v>
      </c>
      <c r="W43" s="35"/>
      <c r="X43" s="94">
        <v>407.8897</v>
      </c>
      <c r="Y43" s="58"/>
      <c r="Z43" s="93">
        <v>-3.4793000000000234</v>
      </c>
      <c r="AA43" s="91">
        <v>-8.4578565715939247E-3</v>
      </c>
      <c r="AB43" s="33"/>
      <c r="AC43" s="33"/>
      <c r="AD43" s="33"/>
      <c r="AE43" s="33"/>
    </row>
    <row r="44" spans="1:31" s="34" customFormat="1" ht="13.8" x14ac:dyDescent="0.3">
      <c r="A44" s="100" t="s">
        <v>59</v>
      </c>
      <c r="B44" s="35"/>
      <c r="C44" s="101">
        <v>375.34519999999998</v>
      </c>
      <c r="D44" s="102">
        <v>385.93669999999997</v>
      </c>
      <c r="E44" s="103">
        <v>372.8741</v>
      </c>
      <c r="F44" s="102">
        <v>378.0575</v>
      </c>
      <c r="G44" s="104">
        <v>-3.5649000000000228</v>
      </c>
      <c r="H44" s="105">
        <v>-9.3414327880124715E-3</v>
      </c>
      <c r="I44" s="98"/>
      <c r="J44" s="101">
        <v>396.49900000000002</v>
      </c>
      <c r="K44" s="103">
        <v>411.13400000000001</v>
      </c>
      <c r="L44" s="103">
        <v>410.42320000000001</v>
      </c>
      <c r="M44" s="102">
        <v>408.08819999999997</v>
      </c>
      <c r="N44" s="104">
        <v>-5.9323000000000548</v>
      </c>
      <c r="O44" s="106">
        <v>-1.4328517549251907E-2</v>
      </c>
      <c r="P44" s="35"/>
      <c r="Q44" s="101" t="s">
        <v>119</v>
      </c>
      <c r="R44" s="102" t="s">
        <v>119</v>
      </c>
      <c r="S44" s="103">
        <v>366.4171</v>
      </c>
      <c r="T44" s="102">
        <v>366.4135</v>
      </c>
      <c r="U44" s="104">
        <v>366.4135</v>
      </c>
      <c r="V44" s="106" t="s">
        <v>119</v>
      </c>
      <c r="W44" s="35"/>
      <c r="X44" s="107">
        <v>400.27429999999998</v>
      </c>
      <c r="Y44" s="58"/>
      <c r="Z44" s="108">
        <v>-5.4483000000000175</v>
      </c>
      <c r="AA44" s="106">
        <v>-1.3428633258290357E-2</v>
      </c>
      <c r="AB44" s="84"/>
      <c r="AC44" s="84"/>
      <c r="AD44" s="84"/>
      <c r="AE44" s="84"/>
    </row>
    <row r="45" spans="1:31" s="34" customFormat="1" ht="14.4" thickBot="1" x14ac:dyDescent="0.35">
      <c r="A45" s="109" t="s">
        <v>60</v>
      </c>
      <c r="B45" s="35"/>
      <c r="C45" s="110">
        <v>367.9905</v>
      </c>
      <c r="D45" s="111">
        <v>379.3116</v>
      </c>
      <c r="E45" s="111">
        <v>382.30930000000001</v>
      </c>
      <c r="F45" s="111">
        <v>377.72329999999999</v>
      </c>
      <c r="G45" s="112">
        <v>-2.9714000000000169</v>
      </c>
      <c r="H45" s="113">
        <v>-7.8052045379145563E-3</v>
      </c>
      <c r="I45" s="98"/>
      <c r="J45" s="110">
        <v>384.87779999999998</v>
      </c>
      <c r="K45" s="111">
        <v>402.51089999999999</v>
      </c>
      <c r="L45" s="111">
        <v>414.95350000000002</v>
      </c>
      <c r="M45" s="111">
        <v>403.96949999999998</v>
      </c>
      <c r="N45" s="112">
        <v>-5.3845000000000027</v>
      </c>
      <c r="O45" s="114">
        <v>-1.3153651851453785E-2</v>
      </c>
      <c r="P45" s="35"/>
      <c r="Q45" s="110" t="s">
        <v>119</v>
      </c>
      <c r="R45" s="111" t="s">
        <v>119</v>
      </c>
      <c r="S45" s="111" t="s">
        <v>119</v>
      </c>
      <c r="T45" s="111" t="s">
        <v>119</v>
      </c>
      <c r="U45" s="112" t="s">
        <v>119</v>
      </c>
      <c r="V45" s="114" t="s">
        <v>119</v>
      </c>
      <c r="W45" s="35"/>
      <c r="X45" s="115">
        <v>395.11180000000002</v>
      </c>
      <c r="Y45" s="58"/>
      <c r="Z45" s="116">
        <v>-4.5700999999999681</v>
      </c>
      <c r="AA45" s="114">
        <v>-1.1434343161399019E-2</v>
      </c>
      <c r="AB45" s="33"/>
      <c r="AC45" s="33"/>
      <c r="AD45" s="33"/>
      <c r="AE45" s="33"/>
    </row>
    <row r="46" spans="1:31" ht="13.8" x14ac:dyDescent="0.25">
      <c r="A46" s="117" t="s">
        <v>61</v>
      </c>
    </row>
    <row r="57" spans="3:5" ht="16.2" x14ac:dyDescent="0.3">
      <c r="D57" s="33"/>
      <c r="E57" s="56"/>
    </row>
    <row r="61" spans="3:5" ht="20.85" customHeight="1" x14ac:dyDescent="0.25">
      <c r="C61" s="5"/>
      <c r="D61" s="118" t="s">
        <v>62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A6" sqref="A6:F6"/>
      <selection pane="topRight" activeCell="A6" sqref="A6:F6"/>
      <selection pane="bottomLeft" activeCell="A6" sqref="A6:F6"/>
      <selection pane="bottomRight" activeCell="A6" sqref="A6:F6"/>
    </sheetView>
  </sheetViews>
  <sheetFormatPr defaultRowHeight="13.2" x14ac:dyDescent="0.25"/>
  <cols>
    <col min="1" max="1" width="22.44140625" customWidth="1"/>
    <col min="2" max="29" width="6" customWidth="1"/>
    <col min="30" max="30" width="6" style="119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4" customFormat="1" ht="11.85" customHeight="1" x14ac:dyDescent="0.3">
      <c r="A2" s="120"/>
      <c r="AA2" s="240"/>
      <c r="AB2" s="240"/>
      <c r="AC2" s="240"/>
      <c r="AD2" s="240"/>
      <c r="AE2" s="240"/>
    </row>
    <row r="3" spans="1:32" s="84" customFormat="1" ht="11.85" customHeight="1" x14ac:dyDescent="0.3">
      <c r="A3" s="121"/>
      <c r="AC3" s="122" t="s">
        <v>4</v>
      </c>
      <c r="AD3" s="241">
        <v>43885</v>
      </c>
      <c r="AE3" s="241">
        <f>DATE(2006,1,2)+(AC2-1)*7</f>
        <v>38712</v>
      </c>
    </row>
    <row r="4" spans="1:32" s="84" customFormat="1" ht="11.85" customHeight="1" x14ac:dyDescent="0.3">
      <c r="A4" s="123"/>
      <c r="AC4" s="124" t="s">
        <v>5</v>
      </c>
      <c r="AD4" s="242">
        <v>43891</v>
      </c>
      <c r="AE4" s="242"/>
    </row>
    <row r="5" spans="1:32" s="84" customFormat="1" ht="3" customHeight="1" x14ac:dyDescent="0.3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3">
      <c r="A6" s="225" t="s">
        <v>63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130"/>
    </row>
    <row r="7" spans="1:32" s="84" customFormat="1" ht="11.1" customHeight="1" x14ac:dyDescent="0.3">
      <c r="A7" s="225" t="s">
        <v>64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130"/>
    </row>
    <row r="8" spans="1:32" s="84" customFormat="1" ht="6" customHeight="1" thickBo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3">
      <c r="A9" s="243" t="s">
        <v>65</v>
      </c>
      <c r="B9" s="244" t="s">
        <v>32</v>
      </c>
      <c r="C9" s="236" t="s">
        <v>33</v>
      </c>
      <c r="D9" s="236" t="s">
        <v>34</v>
      </c>
      <c r="E9" s="236" t="s">
        <v>35</v>
      </c>
      <c r="F9" s="236" t="s">
        <v>36</v>
      </c>
      <c r="G9" s="236" t="s">
        <v>37</v>
      </c>
      <c r="H9" s="236" t="s">
        <v>38</v>
      </c>
      <c r="I9" s="236" t="s">
        <v>39</v>
      </c>
      <c r="J9" s="236" t="s">
        <v>40</v>
      </c>
      <c r="K9" s="236" t="s">
        <v>41</v>
      </c>
      <c r="L9" s="236" t="s">
        <v>42</v>
      </c>
      <c r="M9" s="236" t="s">
        <v>43</v>
      </c>
      <c r="N9" s="236" t="s">
        <v>44</v>
      </c>
      <c r="O9" s="236" t="s">
        <v>45</v>
      </c>
      <c r="P9" s="236" t="s">
        <v>46</v>
      </c>
      <c r="Q9" s="236" t="s">
        <v>47</v>
      </c>
      <c r="R9" s="236" t="s">
        <v>48</v>
      </c>
      <c r="S9" s="236" t="s">
        <v>49</v>
      </c>
      <c r="T9" s="236" t="s">
        <v>50</v>
      </c>
      <c r="U9" s="236" t="s">
        <v>51</v>
      </c>
      <c r="V9" s="236" t="s">
        <v>52</v>
      </c>
      <c r="W9" s="236" t="s">
        <v>53</v>
      </c>
      <c r="X9" s="236" t="s">
        <v>54</v>
      </c>
      <c r="Y9" s="236" t="s">
        <v>55</v>
      </c>
      <c r="Z9" s="236" t="s">
        <v>56</v>
      </c>
      <c r="AA9" s="236" t="s">
        <v>57</v>
      </c>
      <c r="AB9" s="236" t="s">
        <v>58</v>
      </c>
      <c r="AC9" s="238" t="s">
        <v>66</v>
      </c>
      <c r="AD9" s="133" t="s">
        <v>67</v>
      </c>
      <c r="AE9" s="232" t="s">
        <v>25</v>
      </c>
      <c r="AF9" s="234" t="s">
        <v>68</v>
      </c>
    </row>
    <row r="10" spans="1:32" s="84" customFormat="1" ht="12.6" customHeight="1" thickBot="1" x14ac:dyDescent="0.35">
      <c r="A10" s="243"/>
      <c r="B10" s="245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9"/>
      <c r="AD10" s="134" t="s">
        <v>24</v>
      </c>
      <c r="AE10" s="233"/>
      <c r="AF10" s="235"/>
    </row>
    <row r="11" spans="1:32" s="84" customFormat="1" ht="12" customHeight="1" x14ac:dyDescent="0.3">
      <c r="A11" s="135" t="s">
        <v>69</v>
      </c>
      <c r="B11" s="136" t="s">
        <v>119</v>
      </c>
      <c r="C11" s="137" t="s">
        <v>119</v>
      </c>
      <c r="D11" s="137" t="s">
        <v>119</v>
      </c>
      <c r="E11" s="137">
        <v>346.79899999999998</v>
      </c>
      <c r="F11" s="137" t="s">
        <v>119</v>
      </c>
      <c r="G11" s="137" t="s">
        <v>119</v>
      </c>
      <c r="H11" s="137">
        <v>380.46</v>
      </c>
      <c r="I11" s="137" t="s">
        <v>119</v>
      </c>
      <c r="J11" s="137">
        <v>394.07</v>
      </c>
      <c r="K11" s="137" t="s">
        <v>119</v>
      </c>
      <c r="L11" s="137" t="s">
        <v>119</v>
      </c>
      <c r="M11" s="137">
        <v>471.24</v>
      </c>
      <c r="N11" s="137" t="s">
        <v>119</v>
      </c>
      <c r="O11" s="137" t="s">
        <v>119</v>
      </c>
      <c r="P11" s="137" t="s">
        <v>119</v>
      </c>
      <c r="Q11" s="137" t="s">
        <v>119</v>
      </c>
      <c r="R11" s="137" t="s">
        <v>119</v>
      </c>
      <c r="S11" s="137" t="s">
        <v>119</v>
      </c>
      <c r="T11" s="137">
        <v>344</v>
      </c>
      <c r="U11" s="137">
        <v>490.8</v>
      </c>
      <c r="V11" s="137" t="s">
        <v>119</v>
      </c>
      <c r="W11" s="137">
        <v>392.84</v>
      </c>
      <c r="X11" s="137">
        <v>291.96910000000003</v>
      </c>
      <c r="Y11" s="137">
        <v>256.32</v>
      </c>
      <c r="Z11" s="137">
        <v>517.15</v>
      </c>
      <c r="AA11" s="137" t="s">
        <v>119</v>
      </c>
      <c r="AB11" s="137" t="s">
        <v>119</v>
      </c>
      <c r="AC11" s="138">
        <v>401.22620000000001</v>
      </c>
      <c r="AD11" s="139">
        <v>-13.087499999999977</v>
      </c>
      <c r="AE11" s="140">
        <v>-3.1588383391618402E-2</v>
      </c>
      <c r="AF11" s="141" t="s">
        <v>119</v>
      </c>
    </row>
    <row r="12" spans="1:32" s="84" customFormat="1" ht="12" customHeight="1" x14ac:dyDescent="0.3">
      <c r="A12" s="135" t="s">
        <v>70</v>
      </c>
      <c r="B12" s="137" t="s">
        <v>119</v>
      </c>
      <c r="C12" s="137" t="s">
        <v>119</v>
      </c>
      <c r="D12" s="137" t="s">
        <v>119</v>
      </c>
      <c r="E12" s="137">
        <v>352.01909999999998</v>
      </c>
      <c r="F12" s="137" t="s">
        <v>119</v>
      </c>
      <c r="G12" s="137" t="s">
        <v>119</v>
      </c>
      <c r="H12" s="137">
        <v>374.26</v>
      </c>
      <c r="I12" s="137" t="s">
        <v>119</v>
      </c>
      <c r="J12" s="137">
        <v>397.73</v>
      </c>
      <c r="K12" s="137" t="s">
        <v>119</v>
      </c>
      <c r="L12" s="137" t="s">
        <v>119</v>
      </c>
      <c r="M12" s="137" t="s">
        <v>119</v>
      </c>
      <c r="N12" s="137" t="s">
        <v>119</v>
      </c>
      <c r="O12" s="137" t="s">
        <v>119</v>
      </c>
      <c r="P12" s="137" t="s">
        <v>119</v>
      </c>
      <c r="Q12" s="137" t="s">
        <v>119</v>
      </c>
      <c r="R12" s="137" t="s">
        <v>119</v>
      </c>
      <c r="S12" s="137" t="s">
        <v>119</v>
      </c>
      <c r="T12" s="137">
        <v>348</v>
      </c>
      <c r="U12" s="137">
        <v>492.44</v>
      </c>
      <c r="V12" s="137" t="s">
        <v>119</v>
      </c>
      <c r="W12" s="137">
        <v>390.75</v>
      </c>
      <c r="X12" s="137">
        <v>381.8057</v>
      </c>
      <c r="Y12" s="137" t="s">
        <v>119</v>
      </c>
      <c r="Z12" s="137">
        <v>554.96</v>
      </c>
      <c r="AA12" s="137" t="s">
        <v>119</v>
      </c>
      <c r="AB12" s="137">
        <v>417.02760000000001</v>
      </c>
      <c r="AC12" s="138">
        <v>395.5</v>
      </c>
      <c r="AD12" s="139">
        <v>-0.26240000000001373</v>
      </c>
      <c r="AE12" s="140">
        <v>-6.6302407707252708E-4</v>
      </c>
      <c r="AF12" s="141" t="s">
        <v>119</v>
      </c>
    </row>
    <row r="13" spans="1:32" s="84" customFormat="1" ht="12" customHeight="1" x14ac:dyDescent="0.3">
      <c r="A13" s="135" t="s">
        <v>71</v>
      </c>
      <c r="B13" s="137" t="s">
        <v>119</v>
      </c>
      <c r="C13" s="137" t="s">
        <v>119</v>
      </c>
      <c r="D13" s="137" t="s">
        <v>119</v>
      </c>
      <c r="E13" s="137">
        <v>347.33440000000002</v>
      </c>
      <c r="F13" s="137" t="s">
        <v>119</v>
      </c>
      <c r="G13" s="137" t="s">
        <v>119</v>
      </c>
      <c r="H13" s="137">
        <v>352.87</v>
      </c>
      <c r="I13" s="137" t="s">
        <v>119</v>
      </c>
      <c r="J13" s="137">
        <v>389.98</v>
      </c>
      <c r="K13" s="137" t="s">
        <v>119</v>
      </c>
      <c r="L13" s="137" t="s">
        <v>119</v>
      </c>
      <c r="M13" s="137">
        <v>499.77</v>
      </c>
      <c r="N13" s="137" t="s">
        <v>119</v>
      </c>
      <c r="O13" s="137">
        <v>253.11</v>
      </c>
      <c r="P13" s="137" t="s">
        <v>120</v>
      </c>
      <c r="Q13" s="137">
        <v>640</v>
      </c>
      <c r="R13" s="137" t="s">
        <v>119</v>
      </c>
      <c r="S13" s="137" t="s">
        <v>119</v>
      </c>
      <c r="T13" s="137">
        <v>347</v>
      </c>
      <c r="U13" s="137">
        <v>466.8</v>
      </c>
      <c r="V13" s="137">
        <v>295.02080000000001</v>
      </c>
      <c r="W13" s="137">
        <v>399.64</v>
      </c>
      <c r="X13" s="137">
        <v>310.24619999999999</v>
      </c>
      <c r="Y13" s="137">
        <v>386.32</v>
      </c>
      <c r="Z13" s="137">
        <v>359.12</v>
      </c>
      <c r="AA13" s="137" t="s">
        <v>119</v>
      </c>
      <c r="AB13" s="137">
        <v>365.06420000000003</v>
      </c>
      <c r="AC13" s="138">
        <v>394.9443</v>
      </c>
      <c r="AD13" s="139">
        <v>3.1261000000000081</v>
      </c>
      <c r="AE13" s="140">
        <v>7.9784451054085714E-3</v>
      </c>
      <c r="AF13" s="141" t="s">
        <v>119</v>
      </c>
    </row>
    <row r="14" spans="1:32" s="84" customFormat="1" ht="12" customHeight="1" x14ac:dyDescent="0.3">
      <c r="A14" s="135" t="s">
        <v>72</v>
      </c>
      <c r="B14" s="142" t="s">
        <v>119</v>
      </c>
      <c r="C14" s="142" t="s">
        <v>119</v>
      </c>
      <c r="D14" s="142" t="s">
        <v>119</v>
      </c>
      <c r="E14" s="142">
        <v>349.60980000000001</v>
      </c>
      <c r="F14" s="142" t="s">
        <v>119</v>
      </c>
      <c r="G14" s="142" t="s">
        <v>119</v>
      </c>
      <c r="H14" s="142">
        <v>358.86</v>
      </c>
      <c r="I14" s="142" t="s">
        <v>119</v>
      </c>
      <c r="J14" s="142">
        <v>386.48</v>
      </c>
      <c r="K14" s="142" t="s">
        <v>119</v>
      </c>
      <c r="L14" s="142" t="s">
        <v>119</v>
      </c>
      <c r="M14" s="142">
        <v>398.84</v>
      </c>
      <c r="N14" s="142" t="s">
        <v>119</v>
      </c>
      <c r="O14" s="142" t="s">
        <v>119</v>
      </c>
      <c r="P14" s="142" t="s">
        <v>119</v>
      </c>
      <c r="Q14" s="142" t="s">
        <v>119</v>
      </c>
      <c r="R14" s="142" t="s">
        <v>119</v>
      </c>
      <c r="S14" s="142" t="s">
        <v>119</v>
      </c>
      <c r="T14" s="142">
        <v>354</v>
      </c>
      <c r="U14" s="142">
        <v>445.64</v>
      </c>
      <c r="V14" s="142" t="s">
        <v>119</v>
      </c>
      <c r="W14" s="142">
        <v>386.72</v>
      </c>
      <c r="X14" s="142">
        <v>277.41219999999998</v>
      </c>
      <c r="Y14" s="142" t="s">
        <v>119</v>
      </c>
      <c r="Z14" s="142">
        <v>450.92</v>
      </c>
      <c r="AA14" s="142" t="s">
        <v>119</v>
      </c>
      <c r="AB14" s="142">
        <v>379.39890000000003</v>
      </c>
      <c r="AC14" s="143">
        <v>382.70119999999997</v>
      </c>
      <c r="AD14" s="144">
        <v>0.12829999999996744</v>
      </c>
      <c r="AE14" s="145">
        <v>3.3536092075525659E-4</v>
      </c>
      <c r="AF14" s="146" t="s">
        <v>119</v>
      </c>
    </row>
    <row r="15" spans="1:32" s="84" customFormat="1" ht="12" customHeight="1" x14ac:dyDescent="0.3">
      <c r="A15" s="135" t="s">
        <v>73</v>
      </c>
      <c r="B15" s="137" t="s">
        <v>119</v>
      </c>
      <c r="C15" s="137" t="s">
        <v>119</v>
      </c>
      <c r="D15" s="137" t="s">
        <v>119</v>
      </c>
      <c r="E15" s="137">
        <v>338.36660000000001</v>
      </c>
      <c r="F15" s="137" t="s">
        <v>119</v>
      </c>
      <c r="G15" s="137" t="s">
        <v>120</v>
      </c>
      <c r="H15" s="137">
        <v>284.63</v>
      </c>
      <c r="I15" s="137">
        <v>420.3</v>
      </c>
      <c r="J15" s="137">
        <v>327.42</v>
      </c>
      <c r="K15" s="137" t="s">
        <v>119</v>
      </c>
      <c r="L15" s="137" t="s">
        <v>119</v>
      </c>
      <c r="M15" s="137">
        <v>515.35</v>
      </c>
      <c r="N15" s="137" t="s">
        <v>119</v>
      </c>
      <c r="O15" s="137">
        <v>206.79</v>
      </c>
      <c r="P15" s="137" t="s">
        <v>120</v>
      </c>
      <c r="Q15" s="137" t="s">
        <v>119</v>
      </c>
      <c r="R15" s="137" t="s">
        <v>119</v>
      </c>
      <c r="S15" s="137">
        <v>356.54</v>
      </c>
      <c r="T15" s="137">
        <v>328</v>
      </c>
      <c r="U15" s="137" t="s">
        <v>119</v>
      </c>
      <c r="V15" s="137">
        <v>264.14920000000001</v>
      </c>
      <c r="W15" s="137">
        <v>411.67</v>
      </c>
      <c r="X15" s="137">
        <v>276.97550000000001</v>
      </c>
      <c r="Y15" s="137">
        <v>296.32</v>
      </c>
      <c r="Z15" s="137" t="s">
        <v>120</v>
      </c>
      <c r="AA15" s="137" t="s">
        <v>119</v>
      </c>
      <c r="AB15" s="137">
        <v>419.9511</v>
      </c>
      <c r="AC15" s="138">
        <v>343.3646</v>
      </c>
      <c r="AD15" s="139">
        <v>-4.5518999999999892</v>
      </c>
      <c r="AE15" s="140">
        <v>-1.30833116566762E-2</v>
      </c>
      <c r="AF15" s="141">
        <v>348.98809999999997</v>
      </c>
    </row>
    <row r="16" spans="1:32" s="84" customFormat="1" ht="12" customHeight="1" thickBot="1" x14ac:dyDescent="0.35">
      <c r="A16" s="135" t="s">
        <v>74</v>
      </c>
      <c r="B16" s="137" t="s">
        <v>119</v>
      </c>
      <c r="C16" s="137" t="s">
        <v>119</v>
      </c>
      <c r="D16" s="137" t="s">
        <v>119</v>
      </c>
      <c r="E16" s="137">
        <v>341.31130000000002</v>
      </c>
      <c r="F16" s="137" t="s">
        <v>119</v>
      </c>
      <c r="G16" s="137" t="s">
        <v>119</v>
      </c>
      <c r="H16" s="137">
        <v>338.36</v>
      </c>
      <c r="I16" s="137" t="s">
        <v>119</v>
      </c>
      <c r="J16" s="137">
        <v>339.07</v>
      </c>
      <c r="K16" s="137" t="s">
        <v>119</v>
      </c>
      <c r="L16" s="137" t="s">
        <v>119</v>
      </c>
      <c r="M16" s="137" t="s">
        <v>119</v>
      </c>
      <c r="N16" s="137" t="s">
        <v>119</v>
      </c>
      <c r="O16" s="137" t="s">
        <v>119</v>
      </c>
      <c r="P16" s="137" t="s">
        <v>120</v>
      </c>
      <c r="Q16" s="137" t="s">
        <v>119</v>
      </c>
      <c r="R16" s="137" t="s">
        <v>119</v>
      </c>
      <c r="S16" s="137" t="s">
        <v>119</v>
      </c>
      <c r="T16" s="137">
        <v>330</v>
      </c>
      <c r="U16" s="137" t="s">
        <v>119</v>
      </c>
      <c r="V16" s="137">
        <v>296.18130000000002</v>
      </c>
      <c r="W16" s="137">
        <v>366.01</v>
      </c>
      <c r="X16" s="137">
        <v>270.7826</v>
      </c>
      <c r="Y16" s="137" t="s">
        <v>119</v>
      </c>
      <c r="Z16" s="137">
        <v>333.01</v>
      </c>
      <c r="AA16" s="137" t="s">
        <v>119</v>
      </c>
      <c r="AB16" s="137">
        <v>433.62569999999999</v>
      </c>
      <c r="AC16" s="138">
        <v>338.03190000000001</v>
      </c>
      <c r="AD16" s="139">
        <v>-3.8577999999999975</v>
      </c>
      <c r="AE16" s="140">
        <v>-1.1283756135385126E-2</v>
      </c>
      <c r="AF16" s="141">
        <v>348.63260000000002</v>
      </c>
    </row>
    <row r="17" spans="1:32" s="153" customFormat="1" ht="12" customHeight="1" thickBot="1" x14ac:dyDescent="0.35">
      <c r="A17" s="147" t="s">
        <v>75</v>
      </c>
      <c r="B17" s="148" t="s">
        <v>119</v>
      </c>
      <c r="C17" s="148" t="s">
        <v>119</v>
      </c>
      <c r="D17" s="148" t="s">
        <v>119</v>
      </c>
      <c r="E17" s="148">
        <v>342.39429999999999</v>
      </c>
      <c r="F17" s="148" t="s">
        <v>119</v>
      </c>
      <c r="G17" s="148" t="s">
        <v>120</v>
      </c>
      <c r="H17" s="148">
        <v>365.4649</v>
      </c>
      <c r="I17" s="148">
        <v>420.3</v>
      </c>
      <c r="J17" s="148">
        <v>362.70549999999997</v>
      </c>
      <c r="K17" s="148" t="s">
        <v>119</v>
      </c>
      <c r="L17" s="148" t="s">
        <v>119</v>
      </c>
      <c r="M17" s="148">
        <v>489.86559999999997</v>
      </c>
      <c r="N17" s="148" t="s">
        <v>119</v>
      </c>
      <c r="O17" s="148">
        <v>215.86670000000001</v>
      </c>
      <c r="P17" s="148" t="s">
        <v>120</v>
      </c>
      <c r="Q17" s="148">
        <v>640</v>
      </c>
      <c r="R17" s="148" t="s">
        <v>119</v>
      </c>
      <c r="S17" s="148">
        <v>356.54</v>
      </c>
      <c r="T17" s="148">
        <v>331.7543</v>
      </c>
      <c r="U17" s="148">
        <v>473.92</v>
      </c>
      <c r="V17" s="148">
        <v>277.00409999999999</v>
      </c>
      <c r="W17" s="148">
        <v>400.98970000000003</v>
      </c>
      <c r="X17" s="148">
        <v>279.98950000000002</v>
      </c>
      <c r="Y17" s="148">
        <v>343.2371</v>
      </c>
      <c r="Z17" s="148" t="s">
        <v>120</v>
      </c>
      <c r="AA17" s="148" t="s">
        <v>119</v>
      </c>
      <c r="AB17" s="148">
        <v>415.02839999999998</v>
      </c>
      <c r="AC17" s="149">
        <v>369.68</v>
      </c>
      <c r="AD17" s="150">
        <v>-4.1727000000000203</v>
      </c>
      <c r="AE17" s="151">
        <v>-1.1161347771461938E-2</v>
      </c>
      <c r="AF17" s="152">
        <v>348.89890000000003</v>
      </c>
    </row>
    <row r="18" spans="1:32" s="84" customFormat="1" ht="12" customHeight="1" x14ac:dyDescent="0.3">
      <c r="A18" s="135" t="s">
        <v>76</v>
      </c>
      <c r="B18" s="136">
        <v>369.15</v>
      </c>
      <c r="C18" s="136" t="s">
        <v>119</v>
      </c>
      <c r="D18" s="136">
        <v>348.37740000000002</v>
      </c>
      <c r="E18" s="136">
        <v>362.05770000000001</v>
      </c>
      <c r="F18" s="136">
        <v>385.2</v>
      </c>
      <c r="G18" s="136" t="s">
        <v>119</v>
      </c>
      <c r="H18" s="136">
        <v>358.03</v>
      </c>
      <c r="I18" s="136">
        <v>458.81</v>
      </c>
      <c r="J18" s="136">
        <v>385.99</v>
      </c>
      <c r="K18" s="136">
        <v>417</v>
      </c>
      <c r="L18" s="136">
        <v>339.99770000000001</v>
      </c>
      <c r="M18" s="136">
        <v>435.42</v>
      </c>
      <c r="N18" s="136" t="s">
        <v>119</v>
      </c>
      <c r="O18" s="136" t="s">
        <v>119</v>
      </c>
      <c r="P18" s="136">
        <v>304.02999999999997</v>
      </c>
      <c r="Q18" s="136">
        <v>390</v>
      </c>
      <c r="R18" s="136" t="s">
        <v>119</v>
      </c>
      <c r="S18" s="136" t="s">
        <v>119</v>
      </c>
      <c r="T18" s="136">
        <v>354</v>
      </c>
      <c r="U18" s="136">
        <v>382.19</v>
      </c>
      <c r="V18" s="136">
        <v>314.05439999999999</v>
      </c>
      <c r="W18" s="136">
        <v>388.61</v>
      </c>
      <c r="X18" s="136">
        <v>305.01830000000001</v>
      </c>
      <c r="Y18" s="136">
        <v>347.37</v>
      </c>
      <c r="Z18" s="136">
        <v>411.07</v>
      </c>
      <c r="AA18" s="136">
        <v>422.91</v>
      </c>
      <c r="AB18" s="136">
        <v>408.44560000000001</v>
      </c>
      <c r="AC18" s="138">
        <v>397.47140000000002</v>
      </c>
      <c r="AD18" s="139">
        <v>-1.7427999999999884</v>
      </c>
      <c r="AE18" s="154">
        <v>-4.365576174394592E-3</v>
      </c>
      <c r="AF18" s="155">
        <v>392.74689999999998</v>
      </c>
    </row>
    <row r="19" spans="1:32" s="84" customFormat="1" ht="12" customHeight="1" x14ac:dyDescent="0.3">
      <c r="A19" s="135" t="s">
        <v>77</v>
      </c>
      <c r="B19" s="137">
        <v>342.44</v>
      </c>
      <c r="C19" s="137" t="s">
        <v>119</v>
      </c>
      <c r="D19" s="137">
        <v>346.08210000000003</v>
      </c>
      <c r="E19" s="137">
        <v>353.89299999999997</v>
      </c>
      <c r="F19" s="137">
        <v>382.09</v>
      </c>
      <c r="G19" s="137" t="s">
        <v>119</v>
      </c>
      <c r="H19" s="137">
        <v>357.85</v>
      </c>
      <c r="I19" s="137" t="s">
        <v>119</v>
      </c>
      <c r="J19" s="137">
        <v>378.27</v>
      </c>
      <c r="K19" s="137">
        <v>399</v>
      </c>
      <c r="L19" s="137">
        <v>345.49239999999998</v>
      </c>
      <c r="M19" s="137">
        <v>414.7</v>
      </c>
      <c r="N19" s="137" t="s">
        <v>119</v>
      </c>
      <c r="O19" s="137" t="s">
        <v>119</v>
      </c>
      <c r="P19" s="137">
        <v>284.85000000000002</v>
      </c>
      <c r="Q19" s="137">
        <v>362.6</v>
      </c>
      <c r="R19" s="137" t="s">
        <v>119</v>
      </c>
      <c r="S19" s="137" t="s">
        <v>119</v>
      </c>
      <c r="T19" s="137">
        <v>371</v>
      </c>
      <c r="U19" s="137">
        <v>383.21</v>
      </c>
      <c r="V19" s="137">
        <v>310.57260000000002</v>
      </c>
      <c r="W19" s="137">
        <v>385.65</v>
      </c>
      <c r="X19" s="137">
        <v>333.20030000000003</v>
      </c>
      <c r="Y19" s="137">
        <v>343.5</v>
      </c>
      <c r="Z19" s="137">
        <v>480.43</v>
      </c>
      <c r="AA19" s="137">
        <v>417.59</v>
      </c>
      <c r="AB19" s="137">
        <v>411.2749</v>
      </c>
      <c r="AC19" s="138">
        <v>383.38659999999999</v>
      </c>
      <c r="AD19" s="139">
        <v>0.3709999999999809</v>
      </c>
      <c r="AE19" s="154">
        <v>9.6862895401650384E-4</v>
      </c>
      <c r="AF19" s="141">
        <v>392.59640000000002</v>
      </c>
    </row>
    <row r="20" spans="1:32" s="84" customFormat="1" ht="12" customHeight="1" x14ac:dyDescent="0.3">
      <c r="A20" s="135" t="s">
        <v>78</v>
      </c>
      <c r="B20" s="137">
        <v>322.47000000000003</v>
      </c>
      <c r="C20" s="137" t="s">
        <v>119</v>
      </c>
      <c r="D20" s="137">
        <v>335.8322</v>
      </c>
      <c r="E20" s="137">
        <v>337.42970000000003</v>
      </c>
      <c r="F20" s="137">
        <v>379.55</v>
      </c>
      <c r="G20" s="137" t="s">
        <v>120</v>
      </c>
      <c r="H20" s="137">
        <v>346.19</v>
      </c>
      <c r="I20" s="137">
        <v>417.13</v>
      </c>
      <c r="J20" s="137">
        <v>369.55</v>
      </c>
      <c r="K20" s="137">
        <v>386</v>
      </c>
      <c r="L20" s="137">
        <v>345.2244</v>
      </c>
      <c r="M20" s="137">
        <v>369.65</v>
      </c>
      <c r="N20" s="137" t="s">
        <v>119</v>
      </c>
      <c r="O20" s="137">
        <v>233.46</v>
      </c>
      <c r="P20" s="137">
        <v>287.64999999999998</v>
      </c>
      <c r="Q20" s="137">
        <v>357.9</v>
      </c>
      <c r="R20" s="137">
        <v>232.56100000000001</v>
      </c>
      <c r="S20" s="137">
        <v>356.54</v>
      </c>
      <c r="T20" s="137">
        <v>345</v>
      </c>
      <c r="U20" s="137">
        <v>366.01</v>
      </c>
      <c r="V20" s="137">
        <v>308.71570000000003</v>
      </c>
      <c r="W20" s="137">
        <v>373.62</v>
      </c>
      <c r="X20" s="137">
        <v>300.82589999999999</v>
      </c>
      <c r="Y20" s="137">
        <v>338.69</v>
      </c>
      <c r="Z20" s="137">
        <v>338.07</v>
      </c>
      <c r="AA20" s="137">
        <v>388.34</v>
      </c>
      <c r="AB20" s="137">
        <v>401.46690000000001</v>
      </c>
      <c r="AC20" s="138">
        <v>361.47680000000003</v>
      </c>
      <c r="AD20" s="139">
        <v>-1.175899999999956</v>
      </c>
      <c r="AE20" s="154">
        <v>-3.2424961953956277E-3</v>
      </c>
      <c r="AF20" s="141">
        <v>384.21289999999999</v>
      </c>
    </row>
    <row r="21" spans="1:32" s="84" customFormat="1" ht="12" customHeight="1" x14ac:dyDescent="0.3">
      <c r="A21" s="135" t="s">
        <v>79</v>
      </c>
      <c r="B21" s="142">
        <v>299.55</v>
      </c>
      <c r="C21" s="142" t="s">
        <v>119</v>
      </c>
      <c r="D21" s="142">
        <v>335.3177</v>
      </c>
      <c r="E21" s="142">
        <v>341.17739999999998</v>
      </c>
      <c r="F21" s="142">
        <v>374.67</v>
      </c>
      <c r="G21" s="142" t="s">
        <v>119</v>
      </c>
      <c r="H21" s="142">
        <v>346.98</v>
      </c>
      <c r="I21" s="142">
        <v>401.67</v>
      </c>
      <c r="J21" s="142">
        <v>370.14</v>
      </c>
      <c r="K21" s="142">
        <v>382</v>
      </c>
      <c r="L21" s="142">
        <v>344.01819999999998</v>
      </c>
      <c r="M21" s="142">
        <v>338.81</v>
      </c>
      <c r="N21" s="142" t="s">
        <v>119</v>
      </c>
      <c r="O21" s="142" t="s">
        <v>119</v>
      </c>
      <c r="P21" s="142">
        <v>288.29000000000002</v>
      </c>
      <c r="Q21" s="142">
        <v>361.91</v>
      </c>
      <c r="R21" s="142" t="s">
        <v>119</v>
      </c>
      <c r="S21" s="142" t="s">
        <v>119</v>
      </c>
      <c r="T21" s="142">
        <v>351</v>
      </c>
      <c r="U21" s="142">
        <v>372.2</v>
      </c>
      <c r="V21" s="142">
        <v>304.07330000000002</v>
      </c>
      <c r="W21" s="142">
        <v>375.81</v>
      </c>
      <c r="X21" s="142">
        <v>332.71370000000002</v>
      </c>
      <c r="Y21" s="142">
        <v>341.25</v>
      </c>
      <c r="Z21" s="142">
        <v>352.36</v>
      </c>
      <c r="AA21" s="142">
        <v>384.73</v>
      </c>
      <c r="AB21" s="142">
        <v>400.0523</v>
      </c>
      <c r="AC21" s="143">
        <v>362.82440000000003</v>
      </c>
      <c r="AD21" s="156">
        <v>7.5500000000033651E-2</v>
      </c>
      <c r="AE21" s="157">
        <v>2.0813295367694273E-4</v>
      </c>
      <c r="AF21" s="146">
        <v>388.7518</v>
      </c>
    </row>
    <row r="22" spans="1:32" s="84" customFormat="1" ht="12" customHeight="1" x14ac:dyDescent="0.3">
      <c r="A22" s="135" t="s">
        <v>80</v>
      </c>
      <c r="B22" s="137">
        <v>290.5</v>
      </c>
      <c r="C22" s="137">
        <v>317.71140000000003</v>
      </c>
      <c r="D22" s="137">
        <v>316.71749999999997</v>
      </c>
      <c r="E22" s="137">
        <v>304.90469999999999</v>
      </c>
      <c r="F22" s="137">
        <v>342.41</v>
      </c>
      <c r="G22" s="137">
        <v>269.29000000000002</v>
      </c>
      <c r="H22" s="137">
        <v>329.84</v>
      </c>
      <c r="I22" s="137">
        <v>411.16</v>
      </c>
      <c r="J22" s="137">
        <v>347.22</v>
      </c>
      <c r="K22" s="137">
        <v>334</v>
      </c>
      <c r="L22" s="137">
        <v>345.35840000000002</v>
      </c>
      <c r="M22" s="137">
        <v>326.72000000000003</v>
      </c>
      <c r="N22" s="137">
        <v>304</v>
      </c>
      <c r="O22" s="137">
        <v>255.54</v>
      </c>
      <c r="P22" s="137">
        <v>274.56</v>
      </c>
      <c r="Q22" s="137">
        <v>331.4</v>
      </c>
      <c r="R22" s="137">
        <v>248.79740000000001</v>
      </c>
      <c r="S22" s="137">
        <v>371.39</v>
      </c>
      <c r="T22" s="137">
        <v>291</v>
      </c>
      <c r="U22" s="137">
        <v>326.42</v>
      </c>
      <c r="V22" s="137">
        <v>296.4135</v>
      </c>
      <c r="W22" s="137">
        <v>334.29</v>
      </c>
      <c r="X22" s="137">
        <v>282.62979999999999</v>
      </c>
      <c r="Y22" s="137">
        <v>314.88</v>
      </c>
      <c r="Z22" s="137">
        <v>315.63</v>
      </c>
      <c r="AA22" s="137">
        <v>350.07</v>
      </c>
      <c r="AB22" s="137">
        <v>390.62150000000003</v>
      </c>
      <c r="AC22" s="138">
        <v>324.6961</v>
      </c>
      <c r="AD22" s="139">
        <v>1.3242000000000189</v>
      </c>
      <c r="AE22" s="154">
        <v>4.0949754756056667E-3</v>
      </c>
      <c r="AF22" s="141">
        <v>351.6157</v>
      </c>
    </row>
    <row r="23" spans="1:32" s="84" customFormat="1" ht="12" customHeight="1" thickBot="1" x14ac:dyDescent="0.35">
      <c r="A23" s="135" t="s">
        <v>81</v>
      </c>
      <c r="B23" s="137">
        <v>274.86</v>
      </c>
      <c r="C23" s="137">
        <v>329.51220000000001</v>
      </c>
      <c r="D23" s="137">
        <v>318.1422</v>
      </c>
      <c r="E23" s="137">
        <v>313.73869999999999</v>
      </c>
      <c r="F23" s="137">
        <v>348.76</v>
      </c>
      <c r="G23" s="137" t="s">
        <v>120</v>
      </c>
      <c r="H23" s="137">
        <v>330.31</v>
      </c>
      <c r="I23" s="137">
        <v>348.79</v>
      </c>
      <c r="J23" s="137">
        <v>344.54</v>
      </c>
      <c r="K23" s="137">
        <v>335</v>
      </c>
      <c r="L23" s="137">
        <v>343.61619999999999</v>
      </c>
      <c r="M23" s="137">
        <v>291.63</v>
      </c>
      <c r="N23" s="137" t="s">
        <v>119</v>
      </c>
      <c r="O23" s="137">
        <v>274.48</v>
      </c>
      <c r="P23" s="137">
        <v>276.64</v>
      </c>
      <c r="Q23" s="137">
        <v>329.87</v>
      </c>
      <c r="R23" s="137" t="s">
        <v>119</v>
      </c>
      <c r="S23" s="137">
        <v>356.54</v>
      </c>
      <c r="T23" s="137">
        <v>313</v>
      </c>
      <c r="U23" s="137">
        <v>331.42</v>
      </c>
      <c r="V23" s="137">
        <v>296.8777</v>
      </c>
      <c r="W23" s="137">
        <v>340.24</v>
      </c>
      <c r="X23" s="137">
        <v>283.00409999999999</v>
      </c>
      <c r="Y23" s="137">
        <v>321.95999999999998</v>
      </c>
      <c r="Z23" s="137">
        <v>316.23</v>
      </c>
      <c r="AA23" s="137">
        <v>352.16</v>
      </c>
      <c r="AB23" s="137">
        <v>399.20350000000002</v>
      </c>
      <c r="AC23" s="138">
        <v>336.33370000000002</v>
      </c>
      <c r="AD23" s="139">
        <v>0.32600000000002183</v>
      </c>
      <c r="AE23" s="154">
        <v>9.7021586112466807E-4</v>
      </c>
      <c r="AF23" s="141">
        <v>358.93310000000002</v>
      </c>
    </row>
    <row r="24" spans="1:32" s="153" customFormat="1" ht="12" customHeight="1" thickBot="1" x14ac:dyDescent="0.35">
      <c r="A24" s="147" t="s">
        <v>82</v>
      </c>
      <c r="B24" s="148">
        <v>354.31150000000002</v>
      </c>
      <c r="C24" s="148">
        <v>319.70909999999998</v>
      </c>
      <c r="D24" s="148">
        <v>333.94900000000001</v>
      </c>
      <c r="E24" s="148">
        <v>328.57380000000001</v>
      </c>
      <c r="F24" s="148">
        <v>372.7056</v>
      </c>
      <c r="G24" s="148" t="s">
        <v>120</v>
      </c>
      <c r="H24" s="148">
        <v>348.12799999999999</v>
      </c>
      <c r="I24" s="148">
        <v>416.04379999999998</v>
      </c>
      <c r="J24" s="148">
        <v>375.185</v>
      </c>
      <c r="K24" s="148">
        <v>388.1773</v>
      </c>
      <c r="L24" s="148">
        <v>344.48379999999997</v>
      </c>
      <c r="M24" s="148">
        <v>420.51929999999999</v>
      </c>
      <c r="N24" s="148">
        <v>304</v>
      </c>
      <c r="O24" s="148">
        <v>252.71109999999999</v>
      </c>
      <c r="P24" s="148">
        <v>279.71859999999998</v>
      </c>
      <c r="Q24" s="148">
        <v>373.1585</v>
      </c>
      <c r="R24" s="148">
        <v>244.82149999999999</v>
      </c>
      <c r="S24" s="148">
        <v>366.58519999999999</v>
      </c>
      <c r="T24" s="148">
        <v>344.64519999999999</v>
      </c>
      <c r="U24" s="148">
        <v>374.8689</v>
      </c>
      <c r="V24" s="148">
        <v>301.1225</v>
      </c>
      <c r="W24" s="148">
        <v>372.49299999999999</v>
      </c>
      <c r="X24" s="148">
        <v>289.10820000000001</v>
      </c>
      <c r="Y24" s="148">
        <v>337.06240000000003</v>
      </c>
      <c r="Z24" s="148">
        <v>327.41629999999998</v>
      </c>
      <c r="AA24" s="148">
        <v>360.23399999999998</v>
      </c>
      <c r="AB24" s="148">
        <v>398.84829999999999</v>
      </c>
      <c r="AC24" s="149">
        <v>365.73399999999998</v>
      </c>
      <c r="AD24" s="158">
        <v>-0.26760000000001583</v>
      </c>
      <c r="AE24" s="159">
        <v>-7.3114434472421053E-4</v>
      </c>
      <c r="AF24" s="152">
        <v>377.68130000000002</v>
      </c>
    </row>
    <row r="25" spans="1:32" s="84" customFormat="1" ht="12" customHeight="1" thickBot="1" x14ac:dyDescent="0.35">
      <c r="A25" s="135" t="s">
        <v>83</v>
      </c>
      <c r="B25" s="136" t="s">
        <v>119</v>
      </c>
      <c r="C25" s="136" t="s">
        <v>119</v>
      </c>
      <c r="D25" s="136">
        <v>329.89600000000002</v>
      </c>
      <c r="E25" s="136">
        <v>223.52539999999999</v>
      </c>
      <c r="F25" s="136">
        <v>341.39</v>
      </c>
      <c r="G25" s="136" t="s">
        <v>119</v>
      </c>
      <c r="H25" s="136">
        <v>295.52999999999997</v>
      </c>
      <c r="I25" s="136" t="s">
        <v>119</v>
      </c>
      <c r="J25" s="136" t="s">
        <v>119</v>
      </c>
      <c r="K25" s="136">
        <v>296</v>
      </c>
      <c r="L25" s="136" t="s">
        <v>119</v>
      </c>
      <c r="M25" s="136">
        <v>289.47000000000003</v>
      </c>
      <c r="N25" s="136" t="s">
        <v>119</v>
      </c>
      <c r="O25" s="136" t="s">
        <v>119</v>
      </c>
      <c r="P25" s="136">
        <v>271.23</v>
      </c>
      <c r="Q25" s="136">
        <v>333.2</v>
      </c>
      <c r="R25" s="136" t="s">
        <v>119</v>
      </c>
      <c r="S25" s="136" t="s">
        <v>119</v>
      </c>
      <c r="T25" s="136" t="s">
        <v>119</v>
      </c>
      <c r="U25" s="136">
        <v>340.89</v>
      </c>
      <c r="V25" s="136">
        <v>303.37700000000001</v>
      </c>
      <c r="W25" s="136">
        <v>290</v>
      </c>
      <c r="X25" s="136">
        <v>260.40559999999999</v>
      </c>
      <c r="Y25" s="136">
        <v>332.94</v>
      </c>
      <c r="Z25" s="136">
        <v>322.06</v>
      </c>
      <c r="AA25" s="136">
        <v>377.04</v>
      </c>
      <c r="AB25" s="136">
        <v>371.38279999999997</v>
      </c>
      <c r="AC25" s="138">
        <v>309.86250000000001</v>
      </c>
      <c r="AD25" s="139">
        <v>-0.338799999999992</v>
      </c>
      <c r="AE25" s="154">
        <v>-1.0921940043449041E-3</v>
      </c>
      <c r="AF25" s="155" t="s">
        <v>119</v>
      </c>
    </row>
    <row r="26" spans="1:32" s="153" customFormat="1" ht="12" customHeight="1" thickBot="1" x14ac:dyDescent="0.35">
      <c r="A26" s="147" t="s">
        <v>84</v>
      </c>
      <c r="B26" s="148" t="s">
        <v>119</v>
      </c>
      <c r="C26" s="148" t="s">
        <v>119</v>
      </c>
      <c r="D26" s="148">
        <v>329.89600000000002</v>
      </c>
      <c r="E26" s="148">
        <v>223.52539999999999</v>
      </c>
      <c r="F26" s="148">
        <v>341.39</v>
      </c>
      <c r="G26" s="148" t="s">
        <v>119</v>
      </c>
      <c r="H26" s="148">
        <v>295.52999999999997</v>
      </c>
      <c r="I26" s="148" t="s">
        <v>119</v>
      </c>
      <c r="J26" s="148" t="s">
        <v>119</v>
      </c>
      <c r="K26" s="148">
        <v>296</v>
      </c>
      <c r="L26" s="148" t="s">
        <v>119</v>
      </c>
      <c r="M26" s="148">
        <v>289.47000000000003</v>
      </c>
      <c r="N26" s="148" t="s">
        <v>119</v>
      </c>
      <c r="O26" s="148" t="s">
        <v>119</v>
      </c>
      <c r="P26" s="148">
        <v>271.23</v>
      </c>
      <c r="Q26" s="148">
        <v>333.2</v>
      </c>
      <c r="R26" s="148" t="s">
        <v>119</v>
      </c>
      <c r="S26" s="148" t="s">
        <v>119</v>
      </c>
      <c r="T26" s="148" t="s">
        <v>119</v>
      </c>
      <c r="U26" s="148">
        <v>340.89</v>
      </c>
      <c r="V26" s="148">
        <v>303.37700000000001</v>
      </c>
      <c r="W26" s="148">
        <v>290</v>
      </c>
      <c r="X26" s="148">
        <v>260.40559999999999</v>
      </c>
      <c r="Y26" s="148">
        <v>332.94</v>
      </c>
      <c r="Z26" s="148">
        <v>322.06</v>
      </c>
      <c r="AA26" s="148">
        <v>377.04</v>
      </c>
      <c r="AB26" s="148">
        <v>371.38279999999997</v>
      </c>
      <c r="AC26" s="149">
        <v>309.86250000000001</v>
      </c>
      <c r="AD26" s="158">
        <v>-0.338799999999992</v>
      </c>
      <c r="AE26" s="159">
        <v>-1.0921940043449041E-3</v>
      </c>
      <c r="AF26" s="152" t="s">
        <v>119</v>
      </c>
    </row>
    <row r="27" spans="1:32" s="84" customFormat="1" ht="12" customHeight="1" x14ac:dyDescent="0.3">
      <c r="A27" s="135" t="s">
        <v>85</v>
      </c>
      <c r="B27" s="136" t="s">
        <v>119</v>
      </c>
      <c r="C27" s="136" t="s">
        <v>119</v>
      </c>
      <c r="D27" s="136" t="s">
        <v>119</v>
      </c>
      <c r="E27" s="136" t="s">
        <v>119</v>
      </c>
      <c r="F27" s="136" t="s">
        <v>119</v>
      </c>
      <c r="G27" s="136" t="s">
        <v>119</v>
      </c>
      <c r="H27" s="136">
        <v>377.32</v>
      </c>
      <c r="I27" s="136" t="s">
        <v>119</v>
      </c>
      <c r="J27" s="136" t="s">
        <v>119</v>
      </c>
      <c r="K27" s="136" t="s">
        <v>119</v>
      </c>
      <c r="L27" s="136" t="s">
        <v>119</v>
      </c>
      <c r="M27" s="136">
        <v>459</v>
      </c>
      <c r="N27" s="136" t="s">
        <v>119</v>
      </c>
      <c r="O27" s="136" t="s">
        <v>119</v>
      </c>
      <c r="P27" s="136" t="s">
        <v>119</v>
      </c>
      <c r="Q27" s="136" t="s">
        <v>119</v>
      </c>
      <c r="R27" s="136" t="s">
        <v>119</v>
      </c>
      <c r="S27" s="136" t="s">
        <v>119</v>
      </c>
      <c r="T27" s="136" t="s">
        <v>119</v>
      </c>
      <c r="U27" s="136">
        <v>428.81</v>
      </c>
      <c r="V27" s="136" t="s">
        <v>119</v>
      </c>
      <c r="W27" s="136" t="s">
        <v>119</v>
      </c>
      <c r="X27" s="136">
        <v>295.92020000000002</v>
      </c>
      <c r="Y27" s="136" t="s">
        <v>119</v>
      </c>
      <c r="Z27" s="136">
        <v>561.01</v>
      </c>
      <c r="AA27" s="136" t="s">
        <v>119</v>
      </c>
      <c r="AB27" s="136" t="s">
        <v>119</v>
      </c>
      <c r="AC27" s="138">
        <v>390.4796</v>
      </c>
      <c r="AD27" s="139">
        <v>7.0078000000000316</v>
      </c>
      <c r="AE27" s="154">
        <v>1.8274616282083933E-2</v>
      </c>
      <c r="AF27" s="155">
        <v>406.9126</v>
      </c>
    </row>
    <row r="28" spans="1:32" s="84" customFormat="1" ht="12" customHeight="1" x14ac:dyDescent="0.3">
      <c r="A28" s="135" t="s">
        <v>86</v>
      </c>
      <c r="B28" s="137" t="s">
        <v>119</v>
      </c>
      <c r="C28" s="137" t="s">
        <v>119</v>
      </c>
      <c r="D28" s="137" t="s">
        <v>119</v>
      </c>
      <c r="E28" s="137" t="s">
        <v>119</v>
      </c>
      <c r="F28" s="137" t="s">
        <v>119</v>
      </c>
      <c r="G28" s="137" t="s">
        <v>119</v>
      </c>
      <c r="H28" s="137">
        <v>380.36</v>
      </c>
      <c r="I28" s="137" t="s">
        <v>119</v>
      </c>
      <c r="J28" s="137" t="s">
        <v>119</v>
      </c>
      <c r="K28" s="137">
        <v>436</v>
      </c>
      <c r="L28" s="137" t="s">
        <v>119</v>
      </c>
      <c r="M28" s="137" t="s">
        <v>119</v>
      </c>
      <c r="N28" s="137" t="s">
        <v>119</v>
      </c>
      <c r="O28" s="137" t="s">
        <v>119</v>
      </c>
      <c r="P28" s="137" t="s">
        <v>119</v>
      </c>
      <c r="Q28" s="137" t="s">
        <v>119</v>
      </c>
      <c r="R28" s="137" t="s">
        <v>119</v>
      </c>
      <c r="S28" s="137" t="s">
        <v>119</v>
      </c>
      <c r="T28" s="137" t="s">
        <v>119</v>
      </c>
      <c r="U28" s="137">
        <v>431.68</v>
      </c>
      <c r="V28" s="137" t="s">
        <v>119</v>
      </c>
      <c r="W28" s="137">
        <v>390</v>
      </c>
      <c r="X28" s="137" t="s">
        <v>119</v>
      </c>
      <c r="Y28" s="137" t="s">
        <v>119</v>
      </c>
      <c r="Z28" s="137" t="s">
        <v>119</v>
      </c>
      <c r="AA28" s="137" t="s">
        <v>119</v>
      </c>
      <c r="AB28" s="137" t="s">
        <v>119</v>
      </c>
      <c r="AC28" s="138">
        <v>399.26260000000002</v>
      </c>
      <c r="AD28" s="139">
        <v>2.7900000000000205</v>
      </c>
      <c r="AE28" s="154">
        <v>7.0370562808124149E-3</v>
      </c>
      <c r="AF28" s="141">
        <v>407.8066</v>
      </c>
    </row>
    <row r="29" spans="1:32" s="84" customFormat="1" ht="12" customHeight="1" x14ac:dyDescent="0.3">
      <c r="A29" s="135" t="s">
        <v>87</v>
      </c>
      <c r="B29" s="137" t="s">
        <v>119</v>
      </c>
      <c r="C29" s="137" t="s">
        <v>119</v>
      </c>
      <c r="D29" s="137" t="s">
        <v>119</v>
      </c>
      <c r="E29" s="137" t="s">
        <v>119</v>
      </c>
      <c r="F29" s="137" t="s">
        <v>119</v>
      </c>
      <c r="G29" s="137" t="s">
        <v>119</v>
      </c>
      <c r="H29" s="137">
        <v>377.5</v>
      </c>
      <c r="I29" s="137" t="s">
        <v>119</v>
      </c>
      <c r="J29" s="137" t="s">
        <v>119</v>
      </c>
      <c r="K29" s="137" t="s">
        <v>119</v>
      </c>
      <c r="L29" s="137" t="s">
        <v>119</v>
      </c>
      <c r="M29" s="137" t="s">
        <v>119</v>
      </c>
      <c r="N29" s="137" t="s">
        <v>119</v>
      </c>
      <c r="O29" s="137" t="s">
        <v>119</v>
      </c>
      <c r="P29" s="137" t="s">
        <v>119</v>
      </c>
      <c r="Q29" s="137" t="s">
        <v>119</v>
      </c>
      <c r="R29" s="137" t="s">
        <v>119</v>
      </c>
      <c r="S29" s="137" t="s">
        <v>119</v>
      </c>
      <c r="T29" s="137" t="s">
        <v>119</v>
      </c>
      <c r="U29" s="137">
        <v>442.46</v>
      </c>
      <c r="V29" s="137" t="s">
        <v>119</v>
      </c>
      <c r="W29" s="137" t="s">
        <v>119</v>
      </c>
      <c r="X29" s="137" t="s">
        <v>119</v>
      </c>
      <c r="Y29" s="137" t="s">
        <v>119</v>
      </c>
      <c r="Z29" s="137" t="s">
        <v>119</v>
      </c>
      <c r="AA29" s="137" t="s">
        <v>119</v>
      </c>
      <c r="AB29" s="137" t="s">
        <v>119</v>
      </c>
      <c r="AC29" s="138">
        <v>382.18239999999997</v>
      </c>
      <c r="AD29" s="139">
        <v>-0.10529999999999973</v>
      </c>
      <c r="AE29" s="154">
        <v>-2.754469997334752E-4</v>
      </c>
      <c r="AF29" s="141">
        <v>405.41719999999998</v>
      </c>
    </row>
    <row r="30" spans="1:32" s="84" customFormat="1" ht="12" customHeight="1" x14ac:dyDescent="0.3">
      <c r="A30" s="135" t="s">
        <v>88</v>
      </c>
      <c r="B30" s="142" t="s">
        <v>119</v>
      </c>
      <c r="C30" s="142" t="s">
        <v>119</v>
      </c>
      <c r="D30" s="142" t="s">
        <v>119</v>
      </c>
      <c r="E30" s="142">
        <v>344.52359999999999</v>
      </c>
      <c r="F30" s="142" t="s">
        <v>119</v>
      </c>
      <c r="G30" s="142" t="s">
        <v>119</v>
      </c>
      <c r="H30" s="142">
        <v>368.99</v>
      </c>
      <c r="I30" s="142" t="s">
        <v>119</v>
      </c>
      <c r="J30" s="142" t="s">
        <v>119</v>
      </c>
      <c r="K30" s="142">
        <v>367</v>
      </c>
      <c r="L30" s="142" t="s">
        <v>119</v>
      </c>
      <c r="M30" s="142">
        <v>399.07</v>
      </c>
      <c r="N30" s="142" t="s">
        <v>119</v>
      </c>
      <c r="O30" s="142" t="s">
        <v>119</v>
      </c>
      <c r="P30" s="142" t="s">
        <v>119</v>
      </c>
      <c r="Q30" s="142">
        <v>357.9</v>
      </c>
      <c r="R30" s="142" t="s">
        <v>119</v>
      </c>
      <c r="S30" s="142" t="s">
        <v>119</v>
      </c>
      <c r="T30" s="142" t="s">
        <v>119</v>
      </c>
      <c r="U30" s="142">
        <v>408.4</v>
      </c>
      <c r="V30" s="142" t="s">
        <v>119</v>
      </c>
      <c r="W30" s="142">
        <v>390</v>
      </c>
      <c r="X30" s="142">
        <v>334.39190000000002</v>
      </c>
      <c r="Y30" s="142" t="s">
        <v>119</v>
      </c>
      <c r="Z30" s="142">
        <v>348.92</v>
      </c>
      <c r="AA30" s="142" t="s">
        <v>119</v>
      </c>
      <c r="AB30" s="142">
        <v>419.4796</v>
      </c>
      <c r="AC30" s="143">
        <v>371.56119999999999</v>
      </c>
      <c r="AD30" s="156">
        <v>1.3956999999999766</v>
      </c>
      <c r="AE30" s="157">
        <v>3.7704756385994465E-3</v>
      </c>
      <c r="AF30" s="146">
        <v>401.82850000000002</v>
      </c>
    </row>
    <row r="31" spans="1:32" s="84" customFormat="1" ht="12" customHeight="1" x14ac:dyDescent="0.3">
      <c r="A31" s="135" t="s">
        <v>89</v>
      </c>
      <c r="B31" s="137" t="s">
        <v>119</v>
      </c>
      <c r="C31" s="137" t="s">
        <v>119</v>
      </c>
      <c r="D31" s="137" t="s">
        <v>119</v>
      </c>
      <c r="E31" s="137" t="s">
        <v>119</v>
      </c>
      <c r="F31" s="137" t="s">
        <v>119</v>
      </c>
      <c r="G31" s="137" t="s">
        <v>119</v>
      </c>
      <c r="H31" s="137">
        <v>369.58</v>
      </c>
      <c r="I31" s="137" t="s">
        <v>119</v>
      </c>
      <c r="J31" s="137" t="s">
        <v>119</v>
      </c>
      <c r="K31" s="137" t="s">
        <v>119</v>
      </c>
      <c r="L31" s="137" t="s">
        <v>119</v>
      </c>
      <c r="M31" s="137" t="s">
        <v>119</v>
      </c>
      <c r="N31" s="137" t="s">
        <v>119</v>
      </c>
      <c r="O31" s="137" t="s">
        <v>119</v>
      </c>
      <c r="P31" s="137" t="s">
        <v>119</v>
      </c>
      <c r="Q31" s="137" t="s">
        <v>119</v>
      </c>
      <c r="R31" s="137" t="s">
        <v>119</v>
      </c>
      <c r="S31" s="137" t="s">
        <v>119</v>
      </c>
      <c r="T31" s="137" t="s">
        <v>119</v>
      </c>
      <c r="U31" s="137">
        <v>414.54</v>
      </c>
      <c r="V31" s="137" t="s">
        <v>119</v>
      </c>
      <c r="W31" s="137" t="s">
        <v>119</v>
      </c>
      <c r="X31" s="137">
        <v>334.39190000000002</v>
      </c>
      <c r="Y31" s="137" t="s">
        <v>119</v>
      </c>
      <c r="Z31" s="137" t="s">
        <v>119</v>
      </c>
      <c r="AA31" s="137" t="s">
        <v>119</v>
      </c>
      <c r="AB31" s="137">
        <v>416.839</v>
      </c>
      <c r="AC31" s="138">
        <v>370.779</v>
      </c>
      <c r="AD31" s="139">
        <v>3.4033999999999764</v>
      </c>
      <c r="AE31" s="154">
        <v>9.264088306354612E-3</v>
      </c>
      <c r="AF31" s="141">
        <v>404.06830000000002</v>
      </c>
    </row>
    <row r="32" spans="1:32" s="84" customFormat="1" ht="12" customHeight="1" x14ac:dyDescent="0.3">
      <c r="A32" s="135" t="s">
        <v>90</v>
      </c>
      <c r="B32" s="136" t="s">
        <v>119</v>
      </c>
      <c r="C32" s="136" t="s">
        <v>119</v>
      </c>
      <c r="D32" s="136" t="s">
        <v>119</v>
      </c>
      <c r="E32" s="136">
        <v>339.03590000000003</v>
      </c>
      <c r="F32" s="136">
        <v>326.75</v>
      </c>
      <c r="G32" s="136" t="s">
        <v>119</v>
      </c>
      <c r="H32" s="136">
        <v>351.87</v>
      </c>
      <c r="I32" s="136" t="s">
        <v>119</v>
      </c>
      <c r="J32" s="136" t="s">
        <v>119</v>
      </c>
      <c r="K32" s="136">
        <v>312</v>
      </c>
      <c r="L32" s="136" t="s">
        <v>119</v>
      </c>
      <c r="M32" s="136" t="s">
        <v>119</v>
      </c>
      <c r="N32" s="136" t="s">
        <v>119</v>
      </c>
      <c r="O32" s="136" t="s">
        <v>119</v>
      </c>
      <c r="P32" s="136" t="s">
        <v>119</v>
      </c>
      <c r="Q32" s="136" t="s">
        <v>119</v>
      </c>
      <c r="R32" s="136" t="s">
        <v>119</v>
      </c>
      <c r="S32" s="136" t="s">
        <v>119</v>
      </c>
      <c r="T32" s="136" t="s">
        <v>119</v>
      </c>
      <c r="U32" s="136">
        <v>396.91</v>
      </c>
      <c r="V32" s="136" t="s">
        <v>119</v>
      </c>
      <c r="W32" s="136">
        <v>310</v>
      </c>
      <c r="X32" s="136">
        <v>299.29320000000001</v>
      </c>
      <c r="Y32" s="136" t="s">
        <v>119</v>
      </c>
      <c r="Z32" s="136">
        <v>298.87</v>
      </c>
      <c r="AA32" s="136" t="s">
        <v>119</v>
      </c>
      <c r="AB32" s="136">
        <v>403.7303</v>
      </c>
      <c r="AC32" s="138">
        <v>344.44009999999997</v>
      </c>
      <c r="AD32" s="139">
        <v>2.2509999999999764</v>
      </c>
      <c r="AE32" s="154">
        <v>6.5782340816815665E-3</v>
      </c>
      <c r="AF32" s="155">
        <v>378.13440000000003</v>
      </c>
    </row>
    <row r="33" spans="1:32" s="84" customFormat="1" ht="12" customHeight="1" thickBot="1" x14ac:dyDescent="0.35">
      <c r="A33" s="135" t="s">
        <v>91</v>
      </c>
      <c r="B33" s="137" t="s">
        <v>119</v>
      </c>
      <c r="C33" s="137" t="s">
        <v>119</v>
      </c>
      <c r="D33" s="137" t="s">
        <v>119</v>
      </c>
      <c r="E33" s="137">
        <v>330.20190000000002</v>
      </c>
      <c r="F33" s="137" t="s">
        <v>119</v>
      </c>
      <c r="G33" s="137" t="s">
        <v>119</v>
      </c>
      <c r="H33" s="137">
        <v>353.72</v>
      </c>
      <c r="I33" s="137" t="s">
        <v>119</v>
      </c>
      <c r="J33" s="137" t="s">
        <v>119</v>
      </c>
      <c r="K33" s="137">
        <v>312</v>
      </c>
      <c r="L33" s="137" t="s">
        <v>119</v>
      </c>
      <c r="M33" s="137" t="s">
        <v>119</v>
      </c>
      <c r="N33" s="137" t="s">
        <v>119</v>
      </c>
      <c r="O33" s="137" t="s">
        <v>119</v>
      </c>
      <c r="P33" s="137" t="s">
        <v>119</v>
      </c>
      <c r="Q33" s="137" t="s">
        <v>119</v>
      </c>
      <c r="R33" s="137" t="s">
        <v>119</v>
      </c>
      <c r="S33" s="137" t="s">
        <v>119</v>
      </c>
      <c r="T33" s="137" t="s">
        <v>119</v>
      </c>
      <c r="U33" s="137" t="s">
        <v>119</v>
      </c>
      <c r="V33" s="137" t="s">
        <v>119</v>
      </c>
      <c r="W33" s="137" t="s">
        <v>119</v>
      </c>
      <c r="X33" s="137">
        <v>250.88749999999999</v>
      </c>
      <c r="Y33" s="137" t="s">
        <v>119</v>
      </c>
      <c r="Z33" s="137">
        <v>339.67</v>
      </c>
      <c r="AA33" s="137" t="s">
        <v>119</v>
      </c>
      <c r="AB33" s="137">
        <v>396.28</v>
      </c>
      <c r="AC33" s="138">
        <v>352.84660000000002</v>
      </c>
      <c r="AD33" s="139">
        <v>-0.80739999999997281</v>
      </c>
      <c r="AE33" s="154">
        <v>-2.2830223891147083E-3</v>
      </c>
      <c r="AF33" s="141">
        <v>384.96260000000001</v>
      </c>
    </row>
    <row r="34" spans="1:32" s="153" customFormat="1" ht="12" customHeight="1" thickBot="1" x14ac:dyDescent="0.35">
      <c r="A34" s="147" t="s">
        <v>92</v>
      </c>
      <c r="B34" s="148" t="s">
        <v>119</v>
      </c>
      <c r="C34" s="148" t="s">
        <v>119</v>
      </c>
      <c r="D34" s="148" t="s">
        <v>119</v>
      </c>
      <c r="E34" s="148">
        <v>338.30619999999999</v>
      </c>
      <c r="F34" s="148">
        <v>326.75</v>
      </c>
      <c r="G34" s="148" t="s">
        <v>119</v>
      </c>
      <c r="H34" s="148">
        <v>363.72340000000003</v>
      </c>
      <c r="I34" s="148" t="s">
        <v>119</v>
      </c>
      <c r="J34" s="148" t="s">
        <v>119</v>
      </c>
      <c r="K34" s="148">
        <v>341.25</v>
      </c>
      <c r="L34" s="148" t="s">
        <v>119</v>
      </c>
      <c r="M34" s="148">
        <v>452.56990000000002</v>
      </c>
      <c r="N34" s="148" t="s">
        <v>119</v>
      </c>
      <c r="O34" s="148" t="s">
        <v>119</v>
      </c>
      <c r="P34" s="148" t="s">
        <v>119</v>
      </c>
      <c r="Q34" s="148">
        <v>357.9</v>
      </c>
      <c r="R34" s="148" t="s">
        <v>119</v>
      </c>
      <c r="S34" s="148" t="s">
        <v>119</v>
      </c>
      <c r="T34" s="148" t="s">
        <v>119</v>
      </c>
      <c r="U34" s="148">
        <v>419.65089999999998</v>
      </c>
      <c r="V34" s="148" t="s">
        <v>119</v>
      </c>
      <c r="W34" s="148">
        <v>346.19619999999998</v>
      </c>
      <c r="X34" s="148">
        <v>326.64659999999998</v>
      </c>
      <c r="Y34" s="148" t="s">
        <v>119</v>
      </c>
      <c r="Z34" s="148">
        <v>429.93979999999999</v>
      </c>
      <c r="AA34" s="148" t="s">
        <v>119</v>
      </c>
      <c r="AB34" s="148">
        <v>405.53919999999999</v>
      </c>
      <c r="AC34" s="149">
        <v>365.84879999999998</v>
      </c>
      <c r="AD34" s="158">
        <v>1.8788999999999874</v>
      </c>
      <c r="AE34" s="159">
        <v>5.1622400643569488E-3</v>
      </c>
      <c r="AF34" s="152">
        <v>396.15219999999999</v>
      </c>
    </row>
    <row r="35" spans="1:32" s="84" customFormat="1" ht="12" customHeight="1" x14ac:dyDescent="0.3">
      <c r="A35" s="135" t="s">
        <v>93</v>
      </c>
      <c r="B35" s="136">
        <v>302.07</v>
      </c>
      <c r="C35" s="136" t="s">
        <v>119</v>
      </c>
      <c r="D35" s="136" t="s">
        <v>119</v>
      </c>
      <c r="E35" s="136" t="s">
        <v>119</v>
      </c>
      <c r="F35" s="136" t="s">
        <v>119</v>
      </c>
      <c r="G35" s="136" t="s">
        <v>119</v>
      </c>
      <c r="H35" s="136" t="s">
        <v>119</v>
      </c>
      <c r="I35" s="136" t="s">
        <v>119</v>
      </c>
      <c r="J35" s="136" t="s">
        <v>119</v>
      </c>
      <c r="K35" s="136">
        <v>364</v>
      </c>
      <c r="L35" s="136" t="s">
        <v>119</v>
      </c>
      <c r="M35" s="136">
        <v>315.52999999999997</v>
      </c>
      <c r="N35" s="136" t="s">
        <v>119</v>
      </c>
      <c r="O35" s="136" t="s">
        <v>119</v>
      </c>
      <c r="P35" s="136" t="s">
        <v>119</v>
      </c>
      <c r="Q35" s="136" t="s">
        <v>119</v>
      </c>
      <c r="R35" s="136" t="s">
        <v>119</v>
      </c>
      <c r="S35" s="136" t="s">
        <v>119</v>
      </c>
      <c r="T35" s="136" t="s">
        <v>119</v>
      </c>
      <c r="U35" s="136" t="s">
        <v>119</v>
      </c>
      <c r="V35" s="136" t="s">
        <v>119</v>
      </c>
      <c r="W35" s="136" t="s">
        <v>119</v>
      </c>
      <c r="X35" s="136" t="s">
        <v>119</v>
      </c>
      <c r="Y35" s="136" t="s">
        <v>119</v>
      </c>
      <c r="Z35" s="136" t="s">
        <v>119</v>
      </c>
      <c r="AA35" s="136" t="s">
        <v>119</v>
      </c>
      <c r="AB35" s="136" t="s">
        <v>119</v>
      </c>
      <c r="AC35" s="138">
        <v>352.32299999999998</v>
      </c>
      <c r="AD35" s="139">
        <v>2.1047999999999547</v>
      </c>
      <c r="AE35" s="154">
        <v>6.0099675002611708E-3</v>
      </c>
      <c r="AF35" s="155" t="s">
        <v>119</v>
      </c>
    </row>
    <row r="36" spans="1:32" s="84" customFormat="1" ht="12" customHeight="1" x14ac:dyDescent="0.3">
      <c r="A36" s="135" t="s">
        <v>94</v>
      </c>
      <c r="B36" s="137">
        <v>292.39</v>
      </c>
      <c r="C36" s="137" t="s">
        <v>119</v>
      </c>
      <c r="D36" s="137">
        <v>261.70850000000002</v>
      </c>
      <c r="E36" s="137">
        <v>308.65249999999997</v>
      </c>
      <c r="F36" s="137">
        <v>303.82</v>
      </c>
      <c r="G36" s="137" t="s">
        <v>119</v>
      </c>
      <c r="H36" s="137">
        <v>318.23</v>
      </c>
      <c r="I36" s="137" t="s">
        <v>119</v>
      </c>
      <c r="J36" s="137">
        <v>272.94</v>
      </c>
      <c r="K36" s="137">
        <v>372</v>
      </c>
      <c r="L36" s="137">
        <v>240.8261</v>
      </c>
      <c r="M36" s="137">
        <v>293.3</v>
      </c>
      <c r="N36" s="137" t="s">
        <v>119</v>
      </c>
      <c r="O36" s="137">
        <v>240.22</v>
      </c>
      <c r="P36" s="137">
        <v>259.58999999999997</v>
      </c>
      <c r="Q36" s="137">
        <v>365.25</v>
      </c>
      <c r="R36" s="137">
        <v>216.76179999999999</v>
      </c>
      <c r="S36" s="137">
        <v>222.84</v>
      </c>
      <c r="T36" s="137">
        <v>262</v>
      </c>
      <c r="U36" s="137">
        <v>282.63</v>
      </c>
      <c r="V36" s="137">
        <v>275.755</v>
      </c>
      <c r="W36" s="137">
        <v>272.2</v>
      </c>
      <c r="X36" s="137">
        <v>244.5823</v>
      </c>
      <c r="Y36" s="137">
        <v>259.48</v>
      </c>
      <c r="Z36" s="137" t="s">
        <v>120</v>
      </c>
      <c r="AA36" s="137" t="s">
        <v>119</v>
      </c>
      <c r="AB36" s="137">
        <v>390.0557</v>
      </c>
      <c r="AC36" s="138">
        <v>339.3476</v>
      </c>
      <c r="AD36" s="139">
        <v>0.54980000000000473</v>
      </c>
      <c r="AE36" s="154">
        <v>1.6227968422464212E-3</v>
      </c>
      <c r="AF36" s="141">
        <v>327.32639999999998</v>
      </c>
    </row>
    <row r="37" spans="1:32" s="84" customFormat="1" ht="12" customHeight="1" x14ac:dyDescent="0.3">
      <c r="A37" s="135" t="s">
        <v>95</v>
      </c>
      <c r="B37" s="137" t="s">
        <v>119</v>
      </c>
      <c r="C37" s="137">
        <v>234.40539999999999</v>
      </c>
      <c r="D37" s="137">
        <v>258.58210000000003</v>
      </c>
      <c r="E37" s="137">
        <v>307.18020000000001</v>
      </c>
      <c r="F37" s="137">
        <v>306.35000000000002</v>
      </c>
      <c r="G37" s="137" t="s">
        <v>119</v>
      </c>
      <c r="H37" s="137">
        <v>316.8</v>
      </c>
      <c r="I37" s="137" t="s">
        <v>119</v>
      </c>
      <c r="J37" s="137">
        <v>320.32</v>
      </c>
      <c r="K37" s="137">
        <v>348</v>
      </c>
      <c r="L37" s="137">
        <v>245.9187</v>
      </c>
      <c r="M37" s="137" t="s">
        <v>119</v>
      </c>
      <c r="N37" s="137" t="s">
        <v>119</v>
      </c>
      <c r="O37" s="137">
        <v>254.24</v>
      </c>
      <c r="P37" s="137" t="s">
        <v>120</v>
      </c>
      <c r="Q37" s="137" t="s">
        <v>119</v>
      </c>
      <c r="R37" s="137">
        <v>202.4973</v>
      </c>
      <c r="S37" s="137" t="s">
        <v>119</v>
      </c>
      <c r="T37" s="137">
        <v>313</v>
      </c>
      <c r="U37" s="137">
        <v>286.43</v>
      </c>
      <c r="V37" s="137">
        <v>272.0412</v>
      </c>
      <c r="W37" s="137">
        <v>287.83</v>
      </c>
      <c r="X37" s="137">
        <v>243.46559999999999</v>
      </c>
      <c r="Y37" s="137">
        <v>251.64</v>
      </c>
      <c r="Z37" s="137" t="s">
        <v>120</v>
      </c>
      <c r="AA37" s="137" t="s">
        <v>119</v>
      </c>
      <c r="AB37" s="137">
        <v>367.04469999999998</v>
      </c>
      <c r="AC37" s="138">
        <v>308.05489999999998</v>
      </c>
      <c r="AD37" s="139">
        <v>-0.39570000000003347</v>
      </c>
      <c r="AE37" s="154">
        <v>-1.2828634471777622E-3</v>
      </c>
      <c r="AF37" s="141">
        <v>322.44529999999997</v>
      </c>
    </row>
    <row r="38" spans="1:32" s="84" customFormat="1" ht="12" customHeight="1" x14ac:dyDescent="0.3">
      <c r="A38" s="135" t="s">
        <v>96</v>
      </c>
      <c r="B38" s="137">
        <v>265.27</v>
      </c>
      <c r="C38" s="137">
        <v>230.0849</v>
      </c>
      <c r="D38" s="137">
        <v>231.11709999999999</v>
      </c>
      <c r="E38" s="137">
        <v>270.90750000000003</v>
      </c>
      <c r="F38" s="137">
        <v>280.17</v>
      </c>
      <c r="G38" s="137" t="s">
        <v>120</v>
      </c>
      <c r="H38" s="137">
        <v>295.04000000000002</v>
      </c>
      <c r="I38" s="137">
        <v>218.76</v>
      </c>
      <c r="J38" s="137">
        <v>231.28</v>
      </c>
      <c r="K38" s="137">
        <v>323</v>
      </c>
      <c r="L38" s="137">
        <v>238.94990000000001</v>
      </c>
      <c r="M38" s="137">
        <v>261.41000000000003</v>
      </c>
      <c r="N38" s="137" t="s">
        <v>119</v>
      </c>
      <c r="O38" s="137">
        <v>213.07</v>
      </c>
      <c r="P38" s="137">
        <v>252.63</v>
      </c>
      <c r="Q38" s="137">
        <v>252.2</v>
      </c>
      <c r="R38" s="137">
        <v>190.7722</v>
      </c>
      <c r="S38" s="137" t="s">
        <v>119</v>
      </c>
      <c r="T38" s="137">
        <v>275</v>
      </c>
      <c r="U38" s="137">
        <v>249</v>
      </c>
      <c r="V38" s="137">
        <v>250.68639999999999</v>
      </c>
      <c r="W38" s="137">
        <v>211.2</v>
      </c>
      <c r="X38" s="137">
        <v>249.7604</v>
      </c>
      <c r="Y38" s="137">
        <v>228.05</v>
      </c>
      <c r="Z38" s="137">
        <v>172.03</v>
      </c>
      <c r="AA38" s="137">
        <v>269.89999999999998</v>
      </c>
      <c r="AB38" s="137">
        <v>355.91640000000001</v>
      </c>
      <c r="AC38" s="138">
        <v>263.78570000000002</v>
      </c>
      <c r="AD38" s="139">
        <v>2.4617000000000075</v>
      </c>
      <c r="AE38" s="154">
        <v>9.4201068405503907E-3</v>
      </c>
      <c r="AF38" s="141">
        <v>290.64499999999998</v>
      </c>
    </row>
    <row r="39" spans="1:32" s="84" customFormat="1" ht="12" customHeight="1" x14ac:dyDescent="0.3">
      <c r="A39" s="135" t="s">
        <v>97</v>
      </c>
      <c r="B39" s="142">
        <v>261.58</v>
      </c>
      <c r="C39" s="142">
        <v>212.45529999999999</v>
      </c>
      <c r="D39" s="142">
        <v>238.35929999999999</v>
      </c>
      <c r="E39" s="142">
        <v>288.57530000000003</v>
      </c>
      <c r="F39" s="142">
        <v>289.93</v>
      </c>
      <c r="G39" s="142">
        <v>251.69</v>
      </c>
      <c r="H39" s="142">
        <v>298.08</v>
      </c>
      <c r="I39" s="142">
        <v>201.15</v>
      </c>
      <c r="J39" s="142">
        <v>259.76</v>
      </c>
      <c r="K39" s="142">
        <v>300</v>
      </c>
      <c r="L39" s="142">
        <v>250.07320000000001</v>
      </c>
      <c r="M39" s="142">
        <v>265.16000000000003</v>
      </c>
      <c r="N39" s="142" t="s">
        <v>119</v>
      </c>
      <c r="O39" s="142">
        <v>231.96</v>
      </c>
      <c r="P39" s="142">
        <v>261.64</v>
      </c>
      <c r="Q39" s="142">
        <v>287.04000000000002</v>
      </c>
      <c r="R39" s="142">
        <v>182.63239999999999</v>
      </c>
      <c r="S39" s="142">
        <v>222.84</v>
      </c>
      <c r="T39" s="142">
        <v>291</v>
      </c>
      <c r="U39" s="142">
        <v>254.45</v>
      </c>
      <c r="V39" s="142">
        <v>251.3828</v>
      </c>
      <c r="W39" s="142">
        <v>219.55</v>
      </c>
      <c r="X39" s="142">
        <v>247.58099999999999</v>
      </c>
      <c r="Y39" s="142">
        <v>232.16</v>
      </c>
      <c r="Z39" s="142">
        <v>213.07</v>
      </c>
      <c r="AA39" s="142">
        <v>279.91000000000003</v>
      </c>
      <c r="AB39" s="142">
        <v>372.79739999999998</v>
      </c>
      <c r="AC39" s="143">
        <v>282.1105</v>
      </c>
      <c r="AD39" s="156">
        <v>0.94310000000001537</v>
      </c>
      <c r="AE39" s="157">
        <v>3.3542295443924619E-3</v>
      </c>
      <c r="AF39" s="146">
        <v>303.73450000000003</v>
      </c>
    </row>
    <row r="40" spans="1:32" s="84" customFormat="1" ht="12" customHeight="1" x14ac:dyDescent="0.3">
      <c r="A40" s="135" t="s">
        <v>98</v>
      </c>
      <c r="B40" s="136">
        <v>256.45</v>
      </c>
      <c r="C40" s="136">
        <v>231.2148</v>
      </c>
      <c r="D40" s="136">
        <v>234.71850000000001</v>
      </c>
      <c r="E40" s="136">
        <v>295.13389999999998</v>
      </c>
      <c r="F40" s="136">
        <v>294.92</v>
      </c>
      <c r="G40" s="136">
        <v>251.02</v>
      </c>
      <c r="H40" s="136">
        <v>297.47000000000003</v>
      </c>
      <c r="I40" s="136" t="s">
        <v>119</v>
      </c>
      <c r="J40" s="136">
        <v>304.58999999999997</v>
      </c>
      <c r="K40" s="136">
        <v>285</v>
      </c>
      <c r="L40" s="136" t="s">
        <v>119</v>
      </c>
      <c r="M40" s="136">
        <v>270.61</v>
      </c>
      <c r="N40" s="136" t="s">
        <v>119</v>
      </c>
      <c r="O40" s="136">
        <v>228.5</v>
      </c>
      <c r="P40" s="136">
        <v>248.05</v>
      </c>
      <c r="Q40" s="136">
        <v>295.85000000000002</v>
      </c>
      <c r="R40" s="136">
        <v>224.7381</v>
      </c>
      <c r="S40" s="136" t="s">
        <v>119</v>
      </c>
      <c r="T40" s="136">
        <v>304</v>
      </c>
      <c r="U40" s="136">
        <v>259.81</v>
      </c>
      <c r="V40" s="136">
        <v>262.52440000000001</v>
      </c>
      <c r="W40" s="136">
        <v>224.98</v>
      </c>
      <c r="X40" s="136">
        <v>254.25640000000001</v>
      </c>
      <c r="Y40" s="136">
        <v>236.32</v>
      </c>
      <c r="Z40" s="136">
        <v>219.4</v>
      </c>
      <c r="AA40" s="136">
        <v>263.10000000000002</v>
      </c>
      <c r="AB40" s="136">
        <v>360.72609999999997</v>
      </c>
      <c r="AC40" s="138">
        <v>290.00009999999997</v>
      </c>
      <c r="AD40" s="139">
        <v>2.2616999999999621</v>
      </c>
      <c r="AE40" s="154">
        <v>7.8602647404724113E-3</v>
      </c>
      <c r="AF40" s="155">
        <v>303.25630000000001</v>
      </c>
    </row>
    <row r="41" spans="1:32" s="84" customFormat="1" ht="12" customHeight="1" x14ac:dyDescent="0.3">
      <c r="A41" s="135" t="s">
        <v>99</v>
      </c>
      <c r="B41" s="136">
        <v>209.51</v>
      </c>
      <c r="C41" s="136">
        <v>219.62880000000001</v>
      </c>
      <c r="D41" s="136">
        <v>193.7585</v>
      </c>
      <c r="E41" s="136">
        <v>236.1071</v>
      </c>
      <c r="F41" s="136">
        <v>239.09</v>
      </c>
      <c r="G41" s="136">
        <v>229.89</v>
      </c>
      <c r="H41" s="136">
        <v>266.45999999999998</v>
      </c>
      <c r="I41" s="136">
        <v>126.44</v>
      </c>
      <c r="J41" s="136">
        <v>213.53</v>
      </c>
      <c r="K41" s="136">
        <v>239</v>
      </c>
      <c r="L41" s="136">
        <v>213.88900000000001</v>
      </c>
      <c r="M41" s="136">
        <v>221.9</v>
      </c>
      <c r="N41" s="136">
        <v>176</v>
      </c>
      <c r="O41" s="136">
        <v>198.9</v>
      </c>
      <c r="P41" s="136">
        <v>211.12</v>
      </c>
      <c r="Q41" s="136">
        <v>234.3</v>
      </c>
      <c r="R41" s="136">
        <v>167.59010000000001</v>
      </c>
      <c r="S41" s="136">
        <v>213.92</v>
      </c>
      <c r="T41" s="136">
        <v>235</v>
      </c>
      <c r="U41" s="136">
        <v>215.89</v>
      </c>
      <c r="V41" s="136">
        <v>213.77979999999999</v>
      </c>
      <c r="W41" s="136">
        <v>198.17</v>
      </c>
      <c r="X41" s="136">
        <v>226.77930000000001</v>
      </c>
      <c r="Y41" s="136">
        <v>178.66</v>
      </c>
      <c r="Z41" s="136">
        <v>142.76</v>
      </c>
      <c r="AA41" s="136">
        <v>250.81</v>
      </c>
      <c r="AB41" s="136">
        <v>311.21460000000002</v>
      </c>
      <c r="AC41" s="138">
        <v>228.0001</v>
      </c>
      <c r="AD41" s="139">
        <v>5.2000000000020918E-3</v>
      </c>
      <c r="AE41" s="154">
        <v>2.2807527712220832E-5</v>
      </c>
      <c r="AF41" s="155">
        <v>253.90309999999999</v>
      </c>
    </row>
    <row r="42" spans="1:32" s="84" customFormat="1" ht="12" customHeight="1" thickBot="1" x14ac:dyDescent="0.35">
      <c r="A42" s="135" t="s">
        <v>100</v>
      </c>
      <c r="B42" s="137">
        <v>201.3</v>
      </c>
      <c r="C42" s="137">
        <v>229.5634</v>
      </c>
      <c r="D42" s="137">
        <v>179.39279999999999</v>
      </c>
      <c r="E42" s="137">
        <v>264.75049999999999</v>
      </c>
      <c r="F42" s="137">
        <v>247.75</v>
      </c>
      <c r="G42" s="137">
        <v>238.99</v>
      </c>
      <c r="H42" s="137">
        <v>286.04000000000002</v>
      </c>
      <c r="I42" s="137" t="s">
        <v>119</v>
      </c>
      <c r="J42" s="137">
        <v>248.18</v>
      </c>
      <c r="K42" s="137">
        <v>264</v>
      </c>
      <c r="L42" s="137" t="s">
        <v>119</v>
      </c>
      <c r="M42" s="137">
        <v>231.59</v>
      </c>
      <c r="N42" s="137">
        <v>171</v>
      </c>
      <c r="O42" s="137">
        <v>188.97</v>
      </c>
      <c r="P42" s="137">
        <v>202.32</v>
      </c>
      <c r="Q42" s="137">
        <v>258.13</v>
      </c>
      <c r="R42" s="137">
        <v>168.9016</v>
      </c>
      <c r="S42" s="137">
        <v>217.88</v>
      </c>
      <c r="T42" s="137">
        <v>259</v>
      </c>
      <c r="U42" s="137">
        <v>223.94</v>
      </c>
      <c r="V42" s="137">
        <v>231.42070000000001</v>
      </c>
      <c r="W42" s="137">
        <v>199.52</v>
      </c>
      <c r="X42" s="137">
        <v>219.6942</v>
      </c>
      <c r="Y42" s="137">
        <v>208.23</v>
      </c>
      <c r="Z42" s="137">
        <v>160.74</v>
      </c>
      <c r="AA42" s="137">
        <v>266.83999999999997</v>
      </c>
      <c r="AB42" s="137">
        <v>343.9393</v>
      </c>
      <c r="AC42" s="138">
        <v>258.11860000000001</v>
      </c>
      <c r="AD42" s="139">
        <v>-0.81169999999997344</v>
      </c>
      <c r="AE42" s="154">
        <v>-3.1348204516813416E-3</v>
      </c>
      <c r="AF42" s="141">
        <v>275.35829999999999</v>
      </c>
    </row>
    <row r="43" spans="1:32" s="153" customFormat="1" ht="12" customHeight="1" thickBot="1" x14ac:dyDescent="0.35">
      <c r="A43" s="147" t="s">
        <v>101</v>
      </c>
      <c r="B43" s="148">
        <v>240.52459999999999</v>
      </c>
      <c r="C43" s="148">
        <v>222.0652</v>
      </c>
      <c r="D43" s="148">
        <v>225.136</v>
      </c>
      <c r="E43" s="148">
        <v>265.25200000000001</v>
      </c>
      <c r="F43" s="148">
        <v>280.11669999999998</v>
      </c>
      <c r="G43" s="148" t="s">
        <v>120</v>
      </c>
      <c r="H43" s="148">
        <v>296.65820000000002</v>
      </c>
      <c r="I43" s="148">
        <v>189.76609999999999</v>
      </c>
      <c r="J43" s="148">
        <v>245.5163</v>
      </c>
      <c r="K43" s="148">
        <v>306.74250000000001</v>
      </c>
      <c r="L43" s="148">
        <v>238.1662</v>
      </c>
      <c r="M43" s="148">
        <v>239.32669999999999</v>
      </c>
      <c r="N43" s="148">
        <v>174.08070000000001</v>
      </c>
      <c r="O43" s="148">
        <v>217.19730000000001</v>
      </c>
      <c r="P43" s="148" t="s">
        <v>120</v>
      </c>
      <c r="Q43" s="148">
        <v>321.33699999999999</v>
      </c>
      <c r="R43" s="148">
        <v>181.7937</v>
      </c>
      <c r="S43" s="148">
        <v>215.7893</v>
      </c>
      <c r="T43" s="148">
        <v>274.8331</v>
      </c>
      <c r="U43" s="148">
        <v>258.3408</v>
      </c>
      <c r="V43" s="148">
        <v>247.94550000000001</v>
      </c>
      <c r="W43" s="148">
        <v>213.74019999999999</v>
      </c>
      <c r="X43" s="148">
        <v>240.28899999999999</v>
      </c>
      <c r="Y43" s="148">
        <v>227.94290000000001</v>
      </c>
      <c r="Z43" s="148" t="s">
        <v>120</v>
      </c>
      <c r="AA43" s="148">
        <v>263.47519999999997</v>
      </c>
      <c r="AB43" s="148">
        <v>353.2568</v>
      </c>
      <c r="AC43" s="149">
        <v>277.2672</v>
      </c>
      <c r="AD43" s="158">
        <v>0.74939999999998008</v>
      </c>
      <c r="AE43" s="159">
        <v>2.7101329462333457E-3</v>
      </c>
      <c r="AF43" s="152">
        <v>291.21449999999999</v>
      </c>
    </row>
    <row r="44" spans="1:32" s="84" customFormat="1" ht="12" customHeight="1" x14ac:dyDescent="0.3">
      <c r="A44" s="135" t="s">
        <v>102</v>
      </c>
      <c r="B44" s="136">
        <v>363.5</v>
      </c>
      <c r="C44" s="136" t="s">
        <v>119</v>
      </c>
      <c r="D44" s="136" t="s">
        <v>120</v>
      </c>
      <c r="E44" s="136">
        <v>373.56849999999997</v>
      </c>
      <c r="F44" s="136">
        <v>368.07</v>
      </c>
      <c r="G44" s="136" t="s">
        <v>119</v>
      </c>
      <c r="H44" s="136">
        <v>384.87</v>
      </c>
      <c r="I44" s="136" t="s">
        <v>119</v>
      </c>
      <c r="J44" s="136">
        <v>382.82</v>
      </c>
      <c r="K44" s="136">
        <v>447</v>
      </c>
      <c r="L44" s="136" t="s">
        <v>119</v>
      </c>
      <c r="M44" s="136">
        <v>422.09</v>
      </c>
      <c r="N44" s="136" t="s">
        <v>119</v>
      </c>
      <c r="O44" s="136" t="s">
        <v>119</v>
      </c>
      <c r="P44" s="136" t="s">
        <v>119</v>
      </c>
      <c r="Q44" s="136">
        <v>490</v>
      </c>
      <c r="R44" s="136" t="s">
        <v>119</v>
      </c>
      <c r="S44" s="136" t="s">
        <v>119</v>
      </c>
      <c r="T44" s="136" t="s">
        <v>119</v>
      </c>
      <c r="U44" s="136">
        <v>373.33</v>
      </c>
      <c r="V44" s="136">
        <v>326.82080000000002</v>
      </c>
      <c r="W44" s="136">
        <v>394.22</v>
      </c>
      <c r="X44" s="136">
        <v>279.69970000000001</v>
      </c>
      <c r="Y44" s="136">
        <v>341.32</v>
      </c>
      <c r="Z44" s="136" t="s">
        <v>120</v>
      </c>
      <c r="AA44" s="136" t="s">
        <v>119</v>
      </c>
      <c r="AB44" s="136">
        <v>386.1891</v>
      </c>
      <c r="AC44" s="138">
        <v>411.32830000000001</v>
      </c>
      <c r="AD44" s="139">
        <v>-12.315099999999973</v>
      </c>
      <c r="AE44" s="154">
        <v>-2.9069495712667703E-2</v>
      </c>
      <c r="AF44" s="155">
        <v>413.5301</v>
      </c>
    </row>
    <row r="45" spans="1:32" s="84" customFormat="1" ht="12" customHeight="1" x14ac:dyDescent="0.3">
      <c r="A45" s="135" t="s">
        <v>103</v>
      </c>
      <c r="B45" s="137">
        <v>342.5</v>
      </c>
      <c r="C45" s="137" t="s">
        <v>119</v>
      </c>
      <c r="D45" s="137">
        <v>289.9649</v>
      </c>
      <c r="E45" s="137">
        <v>351.8852</v>
      </c>
      <c r="F45" s="137">
        <v>364.94</v>
      </c>
      <c r="G45" s="137" t="s">
        <v>119</v>
      </c>
      <c r="H45" s="137">
        <v>388.04</v>
      </c>
      <c r="I45" s="137" t="s">
        <v>119</v>
      </c>
      <c r="J45" s="137">
        <v>396.52</v>
      </c>
      <c r="K45" s="137">
        <v>443</v>
      </c>
      <c r="L45" s="137">
        <v>360.23410000000001</v>
      </c>
      <c r="M45" s="137">
        <v>453.5</v>
      </c>
      <c r="N45" s="137" t="s">
        <v>119</v>
      </c>
      <c r="O45" s="137" t="s">
        <v>119</v>
      </c>
      <c r="P45" s="137" t="s">
        <v>119</v>
      </c>
      <c r="Q45" s="137" t="s">
        <v>119</v>
      </c>
      <c r="R45" s="137" t="s">
        <v>119</v>
      </c>
      <c r="S45" s="137" t="s">
        <v>119</v>
      </c>
      <c r="T45" s="137" t="s">
        <v>119</v>
      </c>
      <c r="U45" s="137">
        <v>362.98</v>
      </c>
      <c r="V45" s="137">
        <v>325.66019999999997</v>
      </c>
      <c r="W45" s="137">
        <v>387.17</v>
      </c>
      <c r="X45" s="137">
        <v>310.47710000000001</v>
      </c>
      <c r="Y45" s="137">
        <v>341.02</v>
      </c>
      <c r="Z45" s="137">
        <v>527.35</v>
      </c>
      <c r="AA45" s="137">
        <v>409.53</v>
      </c>
      <c r="AB45" s="137">
        <v>408.0684</v>
      </c>
      <c r="AC45" s="138">
        <v>417.86290000000002</v>
      </c>
      <c r="AD45" s="139">
        <v>1.4286000000000172</v>
      </c>
      <c r="AE45" s="154">
        <v>3.4305531508811438E-3</v>
      </c>
      <c r="AF45" s="141">
        <v>414.9692</v>
      </c>
    </row>
    <row r="46" spans="1:32" s="84" customFormat="1" ht="12" customHeight="1" x14ac:dyDescent="0.3">
      <c r="A46" s="135" t="s">
        <v>104</v>
      </c>
      <c r="B46" s="137">
        <v>330</v>
      </c>
      <c r="C46" s="137" t="s">
        <v>119</v>
      </c>
      <c r="D46" s="137">
        <v>273.4622</v>
      </c>
      <c r="E46" s="137">
        <v>324.31259999999997</v>
      </c>
      <c r="F46" s="137">
        <v>358.58</v>
      </c>
      <c r="G46" s="137" t="s">
        <v>120</v>
      </c>
      <c r="H46" s="137">
        <v>368.69</v>
      </c>
      <c r="I46" s="137" t="s">
        <v>119</v>
      </c>
      <c r="J46" s="137">
        <v>389.49</v>
      </c>
      <c r="K46" s="137">
        <v>373</v>
      </c>
      <c r="L46" s="137">
        <v>340.6678</v>
      </c>
      <c r="M46" s="137">
        <v>451.98</v>
      </c>
      <c r="N46" s="137" t="s">
        <v>119</v>
      </c>
      <c r="O46" s="137">
        <v>231.41</v>
      </c>
      <c r="P46" s="137" t="s">
        <v>120</v>
      </c>
      <c r="Q46" s="137">
        <v>416.9</v>
      </c>
      <c r="R46" s="137">
        <v>180.9588</v>
      </c>
      <c r="S46" s="137">
        <v>282.26</v>
      </c>
      <c r="T46" s="137" t="s">
        <v>119</v>
      </c>
      <c r="U46" s="137">
        <v>345.2</v>
      </c>
      <c r="V46" s="137">
        <v>313.59010000000001</v>
      </c>
      <c r="W46" s="137">
        <v>381.49</v>
      </c>
      <c r="X46" s="137">
        <v>291.48250000000002</v>
      </c>
      <c r="Y46" s="137">
        <v>330.04</v>
      </c>
      <c r="Z46" s="137">
        <v>273.70999999999998</v>
      </c>
      <c r="AA46" s="137">
        <v>388.08</v>
      </c>
      <c r="AB46" s="137">
        <v>387.50940000000003</v>
      </c>
      <c r="AC46" s="138">
        <v>369.25850000000003</v>
      </c>
      <c r="AD46" s="139">
        <v>1.3199000000000183</v>
      </c>
      <c r="AE46" s="154">
        <v>3.5872833130310422E-3</v>
      </c>
      <c r="AF46" s="141">
        <v>398.69659999999999</v>
      </c>
    </row>
    <row r="47" spans="1:32" s="84" customFormat="1" ht="12" customHeight="1" x14ac:dyDescent="0.3">
      <c r="A47" s="135" t="s">
        <v>105</v>
      </c>
      <c r="B47" s="142">
        <v>317</v>
      </c>
      <c r="C47" s="142" t="s">
        <v>119</v>
      </c>
      <c r="D47" s="142">
        <v>274.05590000000001</v>
      </c>
      <c r="E47" s="142">
        <v>345.8621</v>
      </c>
      <c r="F47" s="142">
        <v>352.29</v>
      </c>
      <c r="G47" s="142">
        <v>287.33999999999997</v>
      </c>
      <c r="H47" s="142">
        <v>374.67</v>
      </c>
      <c r="I47" s="142" t="s">
        <v>119</v>
      </c>
      <c r="J47" s="142">
        <v>381.27</v>
      </c>
      <c r="K47" s="142">
        <v>390</v>
      </c>
      <c r="L47" s="142">
        <v>349.37880000000001</v>
      </c>
      <c r="M47" s="142">
        <v>414.23</v>
      </c>
      <c r="N47" s="142" t="s">
        <v>119</v>
      </c>
      <c r="O47" s="142">
        <v>237.29</v>
      </c>
      <c r="P47" s="142">
        <v>267.02999999999997</v>
      </c>
      <c r="Q47" s="142">
        <v>399.94</v>
      </c>
      <c r="R47" s="142" t="s">
        <v>119</v>
      </c>
      <c r="S47" s="142" t="s">
        <v>119</v>
      </c>
      <c r="T47" s="142">
        <v>352</v>
      </c>
      <c r="U47" s="142">
        <v>345.24</v>
      </c>
      <c r="V47" s="142">
        <v>319.16090000000003</v>
      </c>
      <c r="W47" s="142">
        <v>382.03</v>
      </c>
      <c r="X47" s="142">
        <v>283.96699999999998</v>
      </c>
      <c r="Y47" s="142">
        <v>332.49</v>
      </c>
      <c r="Z47" s="142" t="s">
        <v>120</v>
      </c>
      <c r="AA47" s="142">
        <v>380.2</v>
      </c>
      <c r="AB47" s="142">
        <v>409.95460000000003</v>
      </c>
      <c r="AC47" s="143">
        <v>371.29309999999998</v>
      </c>
      <c r="AD47" s="156">
        <v>3.0599999999992633E-2</v>
      </c>
      <c r="AE47" s="157">
        <v>8.2421467290538786E-5</v>
      </c>
      <c r="AF47" s="146">
        <v>404.7475</v>
      </c>
    </row>
    <row r="48" spans="1:32" s="84" customFormat="1" ht="12" customHeight="1" x14ac:dyDescent="0.3">
      <c r="A48" s="135" t="s">
        <v>106</v>
      </c>
      <c r="B48" s="137" t="s">
        <v>119</v>
      </c>
      <c r="C48" s="137" t="s">
        <v>119</v>
      </c>
      <c r="D48" s="137">
        <v>273.1456</v>
      </c>
      <c r="E48" s="137">
        <v>341.31130000000002</v>
      </c>
      <c r="F48" s="137">
        <v>280.54000000000002</v>
      </c>
      <c r="G48" s="137" t="s">
        <v>120</v>
      </c>
      <c r="H48" s="137">
        <v>373.88</v>
      </c>
      <c r="I48" s="137" t="s">
        <v>119</v>
      </c>
      <c r="J48" s="137">
        <v>373.92</v>
      </c>
      <c r="K48" s="137">
        <v>371</v>
      </c>
      <c r="L48" s="137">
        <v>350.0489</v>
      </c>
      <c r="M48" s="137">
        <v>240</v>
      </c>
      <c r="N48" s="137" t="s">
        <v>119</v>
      </c>
      <c r="O48" s="137">
        <v>245.71</v>
      </c>
      <c r="P48" s="137">
        <v>267.76</v>
      </c>
      <c r="Q48" s="137">
        <v>329.8</v>
      </c>
      <c r="R48" s="137" t="s">
        <v>119</v>
      </c>
      <c r="S48" s="137">
        <v>356.54</v>
      </c>
      <c r="T48" s="137" t="s">
        <v>119</v>
      </c>
      <c r="U48" s="137">
        <v>331.07</v>
      </c>
      <c r="V48" s="137">
        <v>319.39299999999997</v>
      </c>
      <c r="W48" s="137" t="s">
        <v>119</v>
      </c>
      <c r="X48" s="137">
        <v>288.43380000000002</v>
      </c>
      <c r="Y48" s="137">
        <v>305.31</v>
      </c>
      <c r="Z48" s="137" t="s">
        <v>120</v>
      </c>
      <c r="AA48" s="137">
        <v>375.79</v>
      </c>
      <c r="AB48" s="137">
        <v>406.65379999999999</v>
      </c>
      <c r="AC48" s="138">
        <v>351.70269999999999</v>
      </c>
      <c r="AD48" s="139">
        <v>-0.13269999999999982</v>
      </c>
      <c r="AE48" s="154">
        <v>-3.7716500386264507E-4</v>
      </c>
      <c r="AF48" s="141">
        <v>404.077</v>
      </c>
    </row>
    <row r="49" spans="1:32" s="84" customFormat="1" ht="12" customHeight="1" x14ac:dyDescent="0.3">
      <c r="A49" s="135" t="s">
        <v>107</v>
      </c>
      <c r="B49" s="136" t="s">
        <v>119</v>
      </c>
      <c r="C49" s="136" t="s">
        <v>119</v>
      </c>
      <c r="D49" s="136">
        <v>239.42789999999999</v>
      </c>
      <c r="E49" s="136">
        <v>287.50459999999998</v>
      </c>
      <c r="F49" s="136">
        <v>292.76</v>
      </c>
      <c r="G49" s="136" t="s">
        <v>120</v>
      </c>
      <c r="H49" s="136">
        <v>345.21</v>
      </c>
      <c r="I49" s="136">
        <v>416.64</v>
      </c>
      <c r="J49" s="136">
        <v>292.08</v>
      </c>
      <c r="K49" s="136">
        <v>300</v>
      </c>
      <c r="L49" s="136" t="s">
        <v>119</v>
      </c>
      <c r="M49" s="136">
        <v>282.95999999999998</v>
      </c>
      <c r="N49" s="136" t="s">
        <v>119</v>
      </c>
      <c r="O49" s="136">
        <v>209.26</v>
      </c>
      <c r="P49" s="136">
        <v>251.32</v>
      </c>
      <c r="Q49" s="136">
        <v>240</v>
      </c>
      <c r="R49" s="136">
        <v>195.98169999999999</v>
      </c>
      <c r="S49" s="136">
        <v>356.54</v>
      </c>
      <c r="T49" s="136">
        <v>238</v>
      </c>
      <c r="U49" s="136">
        <v>273.17</v>
      </c>
      <c r="V49" s="136">
        <v>282.2543</v>
      </c>
      <c r="W49" s="136">
        <v>360.25</v>
      </c>
      <c r="X49" s="136">
        <v>282.13690000000003</v>
      </c>
      <c r="Y49" s="136">
        <v>265.89999999999998</v>
      </c>
      <c r="Z49" s="136" t="s">
        <v>120</v>
      </c>
      <c r="AA49" s="136">
        <v>337.52</v>
      </c>
      <c r="AB49" s="136">
        <v>347.6173</v>
      </c>
      <c r="AC49" s="138">
        <v>296.33170000000001</v>
      </c>
      <c r="AD49" s="139">
        <v>0.26580000000001291</v>
      </c>
      <c r="AE49" s="154">
        <v>8.977730971382325E-4</v>
      </c>
      <c r="AF49" s="155">
        <v>355.8759</v>
      </c>
    </row>
    <row r="50" spans="1:32" s="84" customFormat="1" ht="12" customHeight="1" x14ac:dyDescent="0.3">
      <c r="A50" s="135" t="s">
        <v>108</v>
      </c>
      <c r="B50" s="136" t="s">
        <v>119</v>
      </c>
      <c r="C50" s="136" t="s">
        <v>119</v>
      </c>
      <c r="D50" s="136">
        <v>258.89870000000002</v>
      </c>
      <c r="E50" s="136">
        <v>309.18790000000001</v>
      </c>
      <c r="F50" s="136">
        <v>292.51</v>
      </c>
      <c r="G50" s="136">
        <v>271.89</v>
      </c>
      <c r="H50" s="136">
        <v>357.23</v>
      </c>
      <c r="I50" s="136" t="s">
        <v>119</v>
      </c>
      <c r="J50" s="136">
        <v>321.14</v>
      </c>
      <c r="K50" s="136">
        <v>317</v>
      </c>
      <c r="L50" s="136">
        <v>334.50310000000002</v>
      </c>
      <c r="M50" s="136">
        <v>267.68</v>
      </c>
      <c r="N50" s="136">
        <v>205</v>
      </c>
      <c r="O50" s="136">
        <v>231.13</v>
      </c>
      <c r="P50" s="136">
        <v>255.38</v>
      </c>
      <c r="Q50" s="136">
        <v>288.61</v>
      </c>
      <c r="R50" s="136">
        <v>152.2045</v>
      </c>
      <c r="S50" s="136" t="s">
        <v>119</v>
      </c>
      <c r="T50" s="136">
        <v>264</v>
      </c>
      <c r="U50" s="136">
        <v>280.27999999999997</v>
      </c>
      <c r="V50" s="136">
        <v>298.5025</v>
      </c>
      <c r="W50" s="136">
        <v>359.61</v>
      </c>
      <c r="X50" s="136">
        <v>273.15949999999998</v>
      </c>
      <c r="Y50" s="136">
        <v>296.60000000000002</v>
      </c>
      <c r="Z50" s="136">
        <v>175.34</v>
      </c>
      <c r="AA50" s="136">
        <v>334.02</v>
      </c>
      <c r="AB50" s="136">
        <v>385.15170000000001</v>
      </c>
      <c r="AC50" s="138">
        <v>314.654</v>
      </c>
      <c r="AD50" s="139">
        <v>0.4001999999999839</v>
      </c>
      <c r="AE50" s="154">
        <v>1.2734929537845385E-3</v>
      </c>
      <c r="AF50" s="155">
        <v>380.65199999999999</v>
      </c>
    </row>
    <row r="51" spans="1:32" s="84" customFormat="1" ht="12" customHeight="1" thickBot="1" x14ac:dyDescent="0.35">
      <c r="A51" s="135" t="s">
        <v>109</v>
      </c>
      <c r="B51" s="137" t="s">
        <v>119</v>
      </c>
      <c r="C51" s="137" t="s">
        <v>119</v>
      </c>
      <c r="D51" s="137">
        <v>254.07060000000001</v>
      </c>
      <c r="E51" s="137">
        <v>303.03089999999997</v>
      </c>
      <c r="F51" s="137" t="s">
        <v>119</v>
      </c>
      <c r="G51" s="137" t="s">
        <v>120</v>
      </c>
      <c r="H51" s="137">
        <v>357.18</v>
      </c>
      <c r="I51" s="137" t="s">
        <v>119</v>
      </c>
      <c r="J51" s="137">
        <v>318.60000000000002</v>
      </c>
      <c r="K51" s="137">
        <v>294</v>
      </c>
      <c r="L51" s="137" t="s">
        <v>119</v>
      </c>
      <c r="M51" s="137" t="s">
        <v>119</v>
      </c>
      <c r="N51" s="137" t="s">
        <v>119</v>
      </c>
      <c r="O51" s="137">
        <v>216.43</v>
      </c>
      <c r="P51" s="137">
        <v>262.07</v>
      </c>
      <c r="Q51" s="137">
        <v>295.85000000000002</v>
      </c>
      <c r="R51" s="137" t="s">
        <v>119</v>
      </c>
      <c r="S51" s="137" t="s">
        <v>119</v>
      </c>
      <c r="T51" s="137">
        <v>279</v>
      </c>
      <c r="U51" s="137">
        <v>291.98</v>
      </c>
      <c r="V51" s="137">
        <v>297.10980000000001</v>
      </c>
      <c r="W51" s="137">
        <v>353.3</v>
      </c>
      <c r="X51" s="137">
        <v>276.1146</v>
      </c>
      <c r="Y51" s="137">
        <v>283.08999999999997</v>
      </c>
      <c r="Z51" s="137" t="s">
        <v>120</v>
      </c>
      <c r="AA51" s="137">
        <v>320.99</v>
      </c>
      <c r="AB51" s="137">
        <v>393.26209999999998</v>
      </c>
      <c r="AC51" s="138">
        <v>339.8526</v>
      </c>
      <c r="AD51" s="139">
        <v>0.10820000000001073</v>
      </c>
      <c r="AE51" s="154">
        <v>3.1847471216606138E-4</v>
      </c>
      <c r="AF51" s="141">
        <v>385.41950000000003</v>
      </c>
    </row>
    <row r="52" spans="1:32" s="153" customFormat="1" ht="12" customHeight="1" thickBot="1" x14ac:dyDescent="0.35">
      <c r="A52" s="147" t="s">
        <v>110</v>
      </c>
      <c r="B52" s="148">
        <v>343.3227</v>
      </c>
      <c r="C52" s="148" t="s">
        <v>119</v>
      </c>
      <c r="D52" s="148" t="s">
        <v>120</v>
      </c>
      <c r="E52" s="148">
        <v>324.51080000000002</v>
      </c>
      <c r="F52" s="148">
        <v>333.846</v>
      </c>
      <c r="G52" s="148" t="s">
        <v>120</v>
      </c>
      <c r="H52" s="148">
        <v>368.3116</v>
      </c>
      <c r="I52" s="148">
        <v>416.64</v>
      </c>
      <c r="J52" s="148">
        <v>384.34690000000001</v>
      </c>
      <c r="K52" s="148">
        <v>402.50959999999998</v>
      </c>
      <c r="L52" s="148">
        <v>350.93060000000003</v>
      </c>
      <c r="M52" s="148">
        <v>431.53859999999997</v>
      </c>
      <c r="N52" s="148">
        <v>205</v>
      </c>
      <c r="O52" s="148">
        <v>221.4333</v>
      </c>
      <c r="P52" s="148" t="s">
        <v>120</v>
      </c>
      <c r="Q52" s="148">
        <v>388.36849999999998</v>
      </c>
      <c r="R52" s="148">
        <v>180.60980000000001</v>
      </c>
      <c r="S52" s="148">
        <v>335.93169999999998</v>
      </c>
      <c r="T52" s="148">
        <v>262.59199999999998</v>
      </c>
      <c r="U52" s="148">
        <v>342.89319999999998</v>
      </c>
      <c r="V52" s="148">
        <v>303.96519999999998</v>
      </c>
      <c r="W52" s="148">
        <v>375.4228</v>
      </c>
      <c r="X52" s="148">
        <v>280.70920000000001</v>
      </c>
      <c r="Y52" s="148">
        <v>317.46969999999999</v>
      </c>
      <c r="Z52" s="148" t="s">
        <v>120</v>
      </c>
      <c r="AA52" s="148">
        <v>344.93110000000001</v>
      </c>
      <c r="AB52" s="148">
        <v>394.5684</v>
      </c>
      <c r="AC52" s="149">
        <v>366.36669999999998</v>
      </c>
      <c r="AD52" s="158">
        <v>-0.51050000000003593</v>
      </c>
      <c r="AE52" s="159">
        <v>-1.3914737683345946E-3</v>
      </c>
      <c r="AF52" s="152">
        <v>397.7002</v>
      </c>
    </row>
    <row r="53" spans="1:32" s="153" customFormat="1" ht="12" customHeight="1" thickBot="1" x14ac:dyDescent="0.35">
      <c r="A53" s="160" t="s">
        <v>111</v>
      </c>
      <c r="B53" s="161">
        <v>270.9658</v>
      </c>
      <c r="C53" s="161">
        <v>239.05179999999999</v>
      </c>
      <c r="D53" s="161">
        <v>274.25599999999997</v>
      </c>
      <c r="E53" s="161">
        <v>307.66660000000002</v>
      </c>
      <c r="F53" s="161">
        <v>327.9665</v>
      </c>
      <c r="G53" s="161">
        <v>253.7834</v>
      </c>
      <c r="H53" s="161">
        <v>346.52839999999998</v>
      </c>
      <c r="I53" s="161">
        <v>368.33629999999999</v>
      </c>
      <c r="J53" s="161">
        <v>350.1472</v>
      </c>
      <c r="K53" s="161">
        <v>347.19540000000001</v>
      </c>
      <c r="L53" s="161">
        <v>326.44400000000002</v>
      </c>
      <c r="M53" s="161">
        <v>377.21980000000002</v>
      </c>
      <c r="N53" s="161">
        <v>232.0966</v>
      </c>
      <c r="O53" s="161">
        <v>225.4932</v>
      </c>
      <c r="P53" s="161">
        <v>254.41990000000001</v>
      </c>
      <c r="Q53" s="161">
        <v>362.36450000000002</v>
      </c>
      <c r="R53" s="161">
        <v>195.14400000000001</v>
      </c>
      <c r="S53" s="161">
        <v>308.298</v>
      </c>
      <c r="T53" s="161">
        <v>290.81619999999998</v>
      </c>
      <c r="U53" s="161">
        <v>334.37049999999999</v>
      </c>
      <c r="V53" s="161">
        <v>284.52820000000003</v>
      </c>
      <c r="W53" s="161">
        <v>338.80290000000002</v>
      </c>
      <c r="X53" s="161">
        <v>258.35559999999998</v>
      </c>
      <c r="Y53" s="161">
        <v>311.78320000000002</v>
      </c>
      <c r="Z53" s="161">
        <v>240.3124</v>
      </c>
      <c r="AA53" s="161">
        <v>331.43880000000001</v>
      </c>
      <c r="AB53" s="161">
        <v>383.7654</v>
      </c>
      <c r="AC53" s="162">
        <v>335.61160000000001</v>
      </c>
      <c r="AD53" s="150">
        <v>-9.339999999997417E-2</v>
      </c>
      <c r="AE53" s="163">
        <v>-2.7822046141690038E-4</v>
      </c>
      <c r="AF53" s="164">
        <v>371.10570000000001</v>
      </c>
    </row>
    <row r="54" spans="1:32" s="84" customFormat="1" ht="12" customHeight="1" thickBot="1" x14ac:dyDescent="0.35">
      <c r="A54" s="165" t="s">
        <v>112</v>
      </c>
      <c r="B54" s="166">
        <v>1.5661000000000058</v>
      </c>
      <c r="C54" s="166">
        <v>-4.9222000000000037</v>
      </c>
      <c r="D54" s="166">
        <v>-0.98330000000004247</v>
      </c>
      <c r="E54" s="166">
        <v>1.0427999999999997</v>
      </c>
      <c r="F54" s="166">
        <v>1.7891999999999939</v>
      </c>
      <c r="G54" s="166">
        <v>0.97640000000001237</v>
      </c>
      <c r="H54" s="166">
        <v>1.1176999999999566</v>
      </c>
      <c r="I54" s="166" t="s">
        <v>119</v>
      </c>
      <c r="J54" s="166">
        <v>-2.0228999999999928</v>
      </c>
      <c r="K54" s="166">
        <v>1.1304999999999836</v>
      </c>
      <c r="L54" s="166">
        <v>2.3742000000000303</v>
      </c>
      <c r="M54" s="166">
        <v>-5.2667999999999893</v>
      </c>
      <c r="N54" s="166">
        <v>-5.1698000000000093</v>
      </c>
      <c r="O54" s="166">
        <v>7.2460000000000093</v>
      </c>
      <c r="P54" s="166">
        <v>0.40640000000001919</v>
      </c>
      <c r="Q54" s="166">
        <v>-2.7915999999999599</v>
      </c>
      <c r="R54" s="166">
        <v>-1.2667999999999893</v>
      </c>
      <c r="S54" s="166" t="s">
        <v>119</v>
      </c>
      <c r="T54" s="166">
        <v>1.2947999999999524</v>
      </c>
      <c r="U54" s="166">
        <v>1.9162000000000035</v>
      </c>
      <c r="V54" s="166">
        <v>-3.4075999999999453</v>
      </c>
      <c r="W54" s="166">
        <v>0.51890000000003056</v>
      </c>
      <c r="X54" s="166">
        <v>2.8513999999999839</v>
      </c>
      <c r="Y54" s="166">
        <v>2.2211000000000354</v>
      </c>
      <c r="Z54" s="166">
        <v>2.9720000000000084</v>
      </c>
      <c r="AA54" s="166">
        <v>6.2687999999999988</v>
      </c>
      <c r="AB54" s="166">
        <v>1.702699999999993</v>
      </c>
      <c r="AC54" s="167">
        <v>-9.339999999997417E-2</v>
      </c>
      <c r="AD54" s="168" t="s">
        <v>119</v>
      </c>
      <c r="AE54" s="169" t="s">
        <v>119</v>
      </c>
      <c r="AF54" s="170">
        <v>-4.2136999999999603</v>
      </c>
    </row>
    <row r="55" spans="1:32" s="153" customFormat="1" ht="12" customHeight="1" thickBot="1" x14ac:dyDescent="0.35">
      <c r="A55" s="147" t="s">
        <v>113</v>
      </c>
      <c r="B55" s="148">
        <v>299.55</v>
      </c>
      <c r="C55" s="148" t="s">
        <v>119</v>
      </c>
      <c r="D55" s="148">
        <v>335.3177</v>
      </c>
      <c r="E55" s="148">
        <v>341.17739999999998</v>
      </c>
      <c r="F55" s="148">
        <v>374.67</v>
      </c>
      <c r="G55" s="148" t="s">
        <v>119</v>
      </c>
      <c r="H55" s="148">
        <v>368.99</v>
      </c>
      <c r="I55" s="148">
        <v>401.67</v>
      </c>
      <c r="J55" s="148">
        <v>370.14</v>
      </c>
      <c r="K55" s="148">
        <v>374.5</v>
      </c>
      <c r="L55" s="148">
        <v>344.01819999999998</v>
      </c>
      <c r="M55" s="148">
        <v>338.81</v>
      </c>
      <c r="N55" s="148" t="s">
        <v>119</v>
      </c>
      <c r="O55" s="148" t="s">
        <v>119</v>
      </c>
      <c r="P55" s="148">
        <v>288.29000000000002</v>
      </c>
      <c r="Q55" s="148">
        <v>361.91</v>
      </c>
      <c r="R55" s="148" t="s">
        <v>119</v>
      </c>
      <c r="S55" s="148" t="s">
        <v>119</v>
      </c>
      <c r="T55" s="148">
        <v>351</v>
      </c>
      <c r="U55" s="148">
        <v>372.2</v>
      </c>
      <c r="V55" s="148">
        <v>304.07330000000002</v>
      </c>
      <c r="W55" s="148">
        <v>375.81</v>
      </c>
      <c r="X55" s="148">
        <v>332.71370000000002</v>
      </c>
      <c r="Y55" s="148">
        <v>341.25</v>
      </c>
      <c r="Z55" s="148">
        <v>352.36</v>
      </c>
      <c r="AA55" s="148">
        <v>384.73</v>
      </c>
      <c r="AB55" s="148">
        <v>400.0523</v>
      </c>
      <c r="AC55" s="149">
        <v>358.42219999999998</v>
      </c>
      <c r="AD55" s="158">
        <v>0.29319999999995616</v>
      </c>
      <c r="AE55" s="159">
        <v>8.1869940719681011E-4</v>
      </c>
      <c r="AF55" s="152">
        <v>401.82850000000002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A6" sqref="A6:F6"/>
    </sheetView>
  </sheetViews>
  <sheetFormatPr defaultRowHeight="13.2" x14ac:dyDescent="0.25"/>
  <cols>
    <col min="1" max="1" width="28.5546875" style="218" customWidth="1"/>
    <col min="2" max="5" width="10.5546875" customWidth="1"/>
    <col min="6" max="6" width="15.5546875" customWidth="1"/>
  </cols>
  <sheetData>
    <row r="1" spans="1:27" ht="13.8" x14ac:dyDescent="0.3">
      <c r="A1" s="171"/>
      <c r="B1" s="172"/>
      <c r="C1" s="172"/>
      <c r="D1" s="172"/>
      <c r="E1" s="172"/>
      <c r="F1" s="173">
        <v>9</v>
      </c>
    </row>
    <row r="2" spans="1:27" ht="13.8" x14ac:dyDescent="0.3">
      <c r="A2" s="171"/>
      <c r="B2" s="84"/>
      <c r="C2" s="84"/>
      <c r="D2" s="84"/>
      <c r="E2" s="122" t="s">
        <v>4</v>
      </c>
      <c r="F2" s="174">
        <v>43885</v>
      </c>
      <c r="AA2" t="s">
        <v>114</v>
      </c>
    </row>
    <row r="3" spans="1:27" ht="13.8" x14ac:dyDescent="0.3">
      <c r="A3" s="171"/>
      <c r="B3" s="84"/>
      <c r="C3" s="84"/>
      <c r="D3" s="84"/>
      <c r="E3" s="124" t="s">
        <v>5</v>
      </c>
      <c r="F3" s="175">
        <v>43891</v>
      </c>
    </row>
    <row r="4" spans="1:27" ht="4.3499999999999996" customHeight="1" x14ac:dyDescent="0.3">
      <c r="A4" s="171"/>
      <c r="B4" s="84"/>
      <c r="C4" s="176"/>
      <c r="D4" s="176"/>
      <c r="E4" s="176"/>
      <c r="F4" s="177"/>
    </row>
    <row r="5" spans="1:27" ht="15.6" x14ac:dyDescent="0.25">
      <c r="A5" s="225" t="s">
        <v>115</v>
      </c>
      <c r="B5" s="225"/>
      <c r="C5" s="225"/>
      <c r="D5" s="225"/>
      <c r="E5" s="225"/>
      <c r="F5" s="225"/>
    </row>
    <row r="6" spans="1:27" ht="15.6" x14ac:dyDescent="0.25">
      <c r="A6" s="225" t="s">
        <v>116</v>
      </c>
      <c r="B6" s="225"/>
      <c r="C6" s="225"/>
      <c r="D6" s="225"/>
      <c r="E6" s="225"/>
      <c r="F6" s="225"/>
    </row>
    <row r="7" spans="1:27" ht="8.1" customHeight="1" thickBot="1" x14ac:dyDescent="0.35">
      <c r="A7" s="178"/>
      <c r="B7" s="179"/>
      <c r="C7" s="179"/>
      <c r="D7" s="179"/>
      <c r="E7" s="179"/>
      <c r="F7" s="180"/>
    </row>
    <row r="8" spans="1:27" ht="13.8" x14ac:dyDescent="0.25">
      <c r="A8" s="181" t="s">
        <v>117</v>
      </c>
      <c r="B8" s="246" t="s">
        <v>59</v>
      </c>
      <c r="C8" s="248" t="s">
        <v>60</v>
      </c>
      <c r="D8" s="250" t="s">
        <v>68</v>
      </c>
      <c r="E8" s="182" t="s">
        <v>17</v>
      </c>
      <c r="F8" s="183" t="s">
        <v>25</v>
      </c>
    </row>
    <row r="9" spans="1:27" ht="14.4" thickBot="1" x14ac:dyDescent="0.3">
      <c r="A9" s="181"/>
      <c r="B9" s="247"/>
      <c r="C9" s="249"/>
      <c r="D9" s="251"/>
      <c r="E9" s="184" t="s">
        <v>24</v>
      </c>
      <c r="F9" s="185"/>
    </row>
    <row r="10" spans="1:27" ht="13.8" x14ac:dyDescent="0.3">
      <c r="A10" s="186" t="s">
        <v>69</v>
      </c>
      <c r="B10" s="187" t="s">
        <v>119</v>
      </c>
      <c r="C10" s="188" t="s">
        <v>119</v>
      </c>
      <c r="D10" s="189" t="s">
        <v>119</v>
      </c>
      <c r="E10" s="190" t="s">
        <v>119</v>
      </c>
      <c r="F10" s="191" t="s">
        <v>119</v>
      </c>
    </row>
    <row r="11" spans="1:27" ht="13.8" x14ac:dyDescent="0.25">
      <c r="A11" s="186" t="s">
        <v>70</v>
      </c>
      <c r="B11" s="192" t="s">
        <v>119</v>
      </c>
      <c r="C11" s="193" t="s">
        <v>119</v>
      </c>
      <c r="D11" s="192" t="s">
        <v>119</v>
      </c>
      <c r="E11" s="194" t="s">
        <v>119</v>
      </c>
      <c r="F11" s="195" t="s">
        <v>119</v>
      </c>
    </row>
    <row r="12" spans="1:27" ht="13.8" x14ac:dyDescent="0.25">
      <c r="A12" s="186" t="s">
        <v>71</v>
      </c>
      <c r="B12" s="192" t="s">
        <v>119</v>
      </c>
      <c r="C12" s="193" t="s">
        <v>119</v>
      </c>
      <c r="D12" s="192" t="s">
        <v>119</v>
      </c>
      <c r="E12" s="194" t="s">
        <v>119</v>
      </c>
      <c r="F12" s="195" t="s">
        <v>119</v>
      </c>
    </row>
    <row r="13" spans="1:27" ht="13.8" x14ac:dyDescent="0.25">
      <c r="A13" s="196" t="s">
        <v>72</v>
      </c>
      <c r="B13" s="197" t="s">
        <v>119</v>
      </c>
      <c r="C13" s="198" t="s">
        <v>119</v>
      </c>
      <c r="D13" s="197" t="s">
        <v>119</v>
      </c>
      <c r="E13" s="199" t="s">
        <v>119</v>
      </c>
      <c r="F13" s="195" t="s">
        <v>119</v>
      </c>
    </row>
    <row r="14" spans="1:27" ht="13.8" x14ac:dyDescent="0.25">
      <c r="A14" s="186" t="s">
        <v>73</v>
      </c>
      <c r="B14" s="192">
        <v>348.98809999999997</v>
      </c>
      <c r="C14" s="193" t="s">
        <v>119</v>
      </c>
      <c r="D14" s="192">
        <v>348.98809999999997</v>
      </c>
      <c r="E14" s="194" t="s">
        <v>119</v>
      </c>
      <c r="F14" s="195" t="s">
        <v>119</v>
      </c>
    </row>
    <row r="15" spans="1:27" ht="14.4" thickBot="1" x14ac:dyDescent="0.3">
      <c r="A15" s="186" t="s">
        <v>74</v>
      </c>
      <c r="B15" s="200">
        <v>348.63260000000002</v>
      </c>
      <c r="C15" s="201" t="s">
        <v>119</v>
      </c>
      <c r="D15" s="200">
        <v>348.63260000000002</v>
      </c>
      <c r="E15" s="202" t="s">
        <v>119</v>
      </c>
      <c r="F15" s="203" t="s">
        <v>119</v>
      </c>
    </row>
    <row r="16" spans="1:27" ht="14.4" thickBot="1" x14ac:dyDescent="0.3">
      <c r="A16" s="204" t="s">
        <v>118</v>
      </c>
      <c r="B16" s="205" t="s">
        <v>119</v>
      </c>
      <c r="C16" s="205" t="s">
        <v>119</v>
      </c>
      <c r="D16" s="206">
        <v>348.89890000000003</v>
      </c>
      <c r="E16" s="207" t="s">
        <v>119</v>
      </c>
      <c r="F16" s="208" t="s">
        <v>119</v>
      </c>
    </row>
    <row r="17" spans="1:6" ht="13.8" x14ac:dyDescent="0.3">
      <c r="A17" s="186" t="s">
        <v>76</v>
      </c>
      <c r="B17" s="209">
        <v>394.38310000000001</v>
      </c>
      <c r="C17" s="210">
        <v>385.56709999999998</v>
      </c>
      <c r="D17" s="210">
        <v>392.74689999999998</v>
      </c>
      <c r="E17" s="210">
        <v>-9.9342000000000326</v>
      </c>
      <c r="F17" s="191">
        <v>-2.467014220433994E-2</v>
      </c>
    </row>
    <row r="18" spans="1:6" ht="13.8" x14ac:dyDescent="0.25">
      <c r="A18" s="186" t="s">
        <v>77</v>
      </c>
      <c r="B18" s="211">
        <v>393.57729999999998</v>
      </c>
      <c r="C18" s="211">
        <v>388.29250000000002</v>
      </c>
      <c r="D18" s="211">
        <v>392.59640000000002</v>
      </c>
      <c r="E18" s="211">
        <v>-10.933999999999969</v>
      </c>
      <c r="F18" s="195">
        <v>-2.7095852010158294E-2</v>
      </c>
    </row>
    <row r="19" spans="1:6" ht="13.8" x14ac:dyDescent="0.25">
      <c r="A19" s="186" t="s">
        <v>78</v>
      </c>
      <c r="B19" s="211">
        <v>385.11680000000001</v>
      </c>
      <c r="C19" s="211">
        <v>380.24669999999998</v>
      </c>
      <c r="D19" s="211">
        <v>384.21289999999999</v>
      </c>
      <c r="E19" s="211">
        <v>-6.7452000000000112</v>
      </c>
      <c r="F19" s="195">
        <v>-1.7252999746008579E-2</v>
      </c>
    </row>
    <row r="20" spans="1:6" ht="13.8" x14ac:dyDescent="0.25">
      <c r="A20" s="196" t="s">
        <v>79</v>
      </c>
      <c r="B20" s="212">
        <v>389.99880000000002</v>
      </c>
      <c r="C20" s="212">
        <v>383.28019999999998</v>
      </c>
      <c r="D20" s="212">
        <v>388.7518</v>
      </c>
      <c r="E20" s="212">
        <v>-2.2558999999999969</v>
      </c>
      <c r="F20" s="195">
        <v>-5.7694515990349693E-3</v>
      </c>
    </row>
    <row r="21" spans="1:6" ht="13.8" x14ac:dyDescent="0.25">
      <c r="A21" s="186" t="s">
        <v>80</v>
      </c>
      <c r="B21" s="211">
        <v>349.8057</v>
      </c>
      <c r="C21" s="211">
        <v>359.55770000000001</v>
      </c>
      <c r="D21" s="211">
        <v>351.6157</v>
      </c>
      <c r="E21" s="211">
        <v>9.0015999999999963</v>
      </c>
      <c r="F21" s="195">
        <v>2.6273291145927802E-2</v>
      </c>
    </row>
    <row r="22" spans="1:6" ht="14.4" thickBot="1" x14ac:dyDescent="0.3">
      <c r="A22" s="186" t="s">
        <v>81</v>
      </c>
      <c r="B22" s="213">
        <v>357.02190000000002</v>
      </c>
      <c r="C22" s="213">
        <v>367.31909999999999</v>
      </c>
      <c r="D22" s="213">
        <v>358.93310000000002</v>
      </c>
      <c r="E22" s="213">
        <v>-0.94239999999996371</v>
      </c>
      <c r="F22" s="203">
        <v>-2.6186834057888575E-3</v>
      </c>
    </row>
    <row r="23" spans="1:6" ht="14.4" thickBot="1" x14ac:dyDescent="0.3">
      <c r="A23" s="204" t="s">
        <v>82</v>
      </c>
      <c r="B23" s="214" t="s">
        <v>119</v>
      </c>
      <c r="C23" s="214" t="s">
        <v>119</v>
      </c>
      <c r="D23" s="215">
        <v>377.68130000000002</v>
      </c>
      <c r="E23" s="216">
        <v>-3.3173999999999637</v>
      </c>
      <c r="F23" s="208">
        <v>-8.7071163234939686E-3</v>
      </c>
    </row>
    <row r="24" spans="1:6" ht="13.8" x14ac:dyDescent="0.3">
      <c r="A24" s="186" t="s">
        <v>85</v>
      </c>
      <c r="B24" s="209">
        <v>408.09280000000001</v>
      </c>
      <c r="C24" s="210">
        <v>400.47359999999998</v>
      </c>
      <c r="D24" s="210">
        <v>406.9126</v>
      </c>
      <c r="E24" s="210">
        <v>-3.458500000000015</v>
      </c>
      <c r="F24" s="191">
        <v>-8.4277377232461204E-3</v>
      </c>
    </row>
    <row r="25" spans="1:6" ht="13.8" x14ac:dyDescent="0.25">
      <c r="A25" s="186" t="s">
        <v>86</v>
      </c>
      <c r="B25" s="211">
        <v>409.13549999999998</v>
      </c>
      <c r="C25" s="211">
        <v>400.5566</v>
      </c>
      <c r="D25" s="211">
        <v>407.8066</v>
      </c>
      <c r="E25" s="211">
        <v>-5.234800000000007</v>
      </c>
      <c r="F25" s="195">
        <v>-1.2673790084964831E-2</v>
      </c>
    </row>
    <row r="26" spans="1:6" ht="13.8" x14ac:dyDescent="0.25">
      <c r="A26" s="186" t="s">
        <v>87</v>
      </c>
      <c r="B26" s="211">
        <v>407.34629999999999</v>
      </c>
      <c r="C26" s="211">
        <v>394.89260000000002</v>
      </c>
      <c r="D26" s="211">
        <v>405.41719999999998</v>
      </c>
      <c r="E26" s="211">
        <v>-6.1261000000000081</v>
      </c>
      <c r="F26" s="195">
        <v>-1.4885675456264291E-2</v>
      </c>
    </row>
    <row r="27" spans="1:6" ht="13.8" x14ac:dyDescent="0.25">
      <c r="A27" s="196" t="s">
        <v>88</v>
      </c>
      <c r="B27" s="212">
        <v>402.16809999999998</v>
      </c>
      <c r="C27" s="212">
        <v>399.976</v>
      </c>
      <c r="D27" s="212">
        <v>401.82850000000002</v>
      </c>
      <c r="E27" s="212">
        <v>-6.1488999999999692</v>
      </c>
      <c r="F27" s="195">
        <v>-1.507166818554162E-2</v>
      </c>
    </row>
    <row r="28" spans="1:6" ht="13.8" x14ac:dyDescent="0.25">
      <c r="A28" s="186" t="s">
        <v>89</v>
      </c>
      <c r="B28" s="211">
        <v>405.58069999999998</v>
      </c>
      <c r="C28" s="211">
        <v>395.8168</v>
      </c>
      <c r="D28" s="211">
        <v>404.06830000000002</v>
      </c>
      <c r="E28" s="211">
        <v>-6.8403999999999883</v>
      </c>
      <c r="F28" s="195">
        <v>-1.66470069871969E-2</v>
      </c>
    </row>
    <row r="29" spans="1:6" ht="13.8" x14ac:dyDescent="0.25">
      <c r="A29" s="186" t="s">
        <v>90</v>
      </c>
      <c r="B29" s="211">
        <v>376.32459999999998</v>
      </c>
      <c r="C29" s="211">
        <v>388.00810000000001</v>
      </c>
      <c r="D29" s="211">
        <v>378.13440000000003</v>
      </c>
      <c r="E29" s="211">
        <v>-4.8091999999999757</v>
      </c>
      <c r="F29" s="195">
        <v>-1.2558507310214795E-2</v>
      </c>
    </row>
    <row r="30" spans="1:6" ht="14.4" thickBot="1" x14ac:dyDescent="0.3">
      <c r="A30" s="186" t="s">
        <v>91</v>
      </c>
      <c r="B30" s="211">
        <v>384.85610000000003</v>
      </c>
      <c r="C30" s="213">
        <v>385.54340000000002</v>
      </c>
      <c r="D30" s="213">
        <v>384.96260000000001</v>
      </c>
      <c r="E30" s="213">
        <v>-4.6542999999999779</v>
      </c>
      <c r="F30" s="203">
        <v>-1.1945837051729469E-2</v>
      </c>
    </row>
    <row r="31" spans="1:6" ht="14.4" thickBot="1" x14ac:dyDescent="0.3">
      <c r="A31" s="204" t="s">
        <v>92</v>
      </c>
      <c r="B31" s="217">
        <v>396.69330000000002</v>
      </c>
      <c r="C31" s="217">
        <v>394.67579999999998</v>
      </c>
      <c r="D31" s="215">
        <v>396.15219999999999</v>
      </c>
      <c r="E31" s="216">
        <v>-5.641900000000021</v>
      </c>
      <c r="F31" s="208">
        <v>-1.4041769154898076E-2</v>
      </c>
    </row>
    <row r="32" spans="1:6" ht="13.8" x14ac:dyDescent="0.25">
      <c r="A32" s="186" t="s">
        <v>93</v>
      </c>
      <c r="B32" s="211" t="s">
        <v>119</v>
      </c>
      <c r="C32" s="211" t="s">
        <v>119</v>
      </c>
      <c r="D32" s="211" t="s">
        <v>119</v>
      </c>
      <c r="E32" s="211" t="s">
        <v>119</v>
      </c>
      <c r="F32" s="195" t="s">
        <v>119</v>
      </c>
    </row>
    <row r="33" spans="1:6" ht="13.8" x14ac:dyDescent="0.25">
      <c r="A33" s="186" t="s">
        <v>94</v>
      </c>
      <c r="B33" s="211">
        <v>327.70659999999998</v>
      </c>
      <c r="C33" s="211">
        <v>325.64479999999998</v>
      </c>
      <c r="D33" s="211">
        <v>327.32639999999998</v>
      </c>
      <c r="E33" s="211">
        <v>-2.400100000000009</v>
      </c>
      <c r="F33" s="195">
        <v>-7.279063102298422E-3</v>
      </c>
    </row>
    <row r="34" spans="1:6" ht="13.8" x14ac:dyDescent="0.25">
      <c r="A34" s="186" t="s">
        <v>95</v>
      </c>
      <c r="B34" s="211">
        <v>321.99520000000001</v>
      </c>
      <c r="C34" s="211">
        <v>324.43610000000001</v>
      </c>
      <c r="D34" s="211">
        <v>322.44529999999997</v>
      </c>
      <c r="E34" s="211">
        <v>-3.1310000000000286</v>
      </c>
      <c r="F34" s="195">
        <v>-9.6167933599590194E-3</v>
      </c>
    </row>
    <row r="35" spans="1:6" ht="13.8" x14ac:dyDescent="0.25">
      <c r="A35" s="196" t="s">
        <v>96</v>
      </c>
      <c r="B35" s="212">
        <v>290.09660000000002</v>
      </c>
      <c r="C35" s="212">
        <v>293.07080000000002</v>
      </c>
      <c r="D35" s="212">
        <v>290.64499999999998</v>
      </c>
      <c r="E35" s="212">
        <v>-1.9127000000000294</v>
      </c>
      <c r="F35" s="195">
        <v>-6.5378556093380613E-3</v>
      </c>
    </row>
    <row r="36" spans="1:6" ht="13.8" x14ac:dyDescent="0.25">
      <c r="A36" s="186" t="s">
        <v>97</v>
      </c>
      <c r="B36" s="211">
        <v>304.48180000000002</v>
      </c>
      <c r="C36" s="211">
        <v>300.42930000000001</v>
      </c>
      <c r="D36" s="211">
        <v>303.73450000000003</v>
      </c>
      <c r="E36" s="211">
        <v>-3.3540999999999599</v>
      </c>
      <c r="F36" s="195">
        <v>-1.0922255010443083E-2</v>
      </c>
    </row>
    <row r="37" spans="1:6" ht="13.8" x14ac:dyDescent="0.25">
      <c r="A37" s="186" t="s">
        <v>98</v>
      </c>
      <c r="B37" s="211">
        <v>303.00060000000002</v>
      </c>
      <c r="C37" s="211">
        <v>304.387</v>
      </c>
      <c r="D37" s="211">
        <v>303.25630000000001</v>
      </c>
      <c r="E37" s="211">
        <v>-3.1207999999999743</v>
      </c>
      <c r="F37" s="195">
        <v>-1.0186139891003476E-2</v>
      </c>
    </row>
    <row r="38" spans="1:6" ht="13.8" x14ac:dyDescent="0.25">
      <c r="A38" s="186" t="s">
        <v>99</v>
      </c>
      <c r="B38" s="211">
        <v>252.91329999999999</v>
      </c>
      <c r="C38" s="211">
        <v>258.28100000000001</v>
      </c>
      <c r="D38" s="211">
        <v>253.90309999999999</v>
      </c>
      <c r="E38" s="211">
        <v>-3.2825000000000273</v>
      </c>
      <c r="F38" s="195">
        <v>-1.2763156257582176E-2</v>
      </c>
    </row>
    <row r="39" spans="1:6" ht="14.4" thickBot="1" x14ac:dyDescent="0.3">
      <c r="A39" s="186" t="s">
        <v>100</v>
      </c>
      <c r="B39" s="211">
        <v>274.26580000000001</v>
      </c>
      <c r="C39" s="211">
        <v>280.19049999999999</v>
      </c>
      <c r="D39" s="211">
        <v>275.35829999999999</v>
      </c>
      <c r="E39" s="211">
        <v>-2.4741999999999962</v>
      </c>
      <c r="F39" s="195">
        <v>-8.9053656429682881E-3</v>
      </c>
    </row>
    <row r="40" spans="1:6" ht="14.4" thickBot="1" x14ac:dyDescent="0.3">
      <c r="A40" s="204" t="s">
        <v>101</v>
      </c>
      <c r="B40" s="214" t="s">
        <v>119</v>
      </c>
      <c r="C40" s="214" t="s">
        <v>119</v>
      </c>
      <c r="D40" s="215">
        <v>291.21449999999999</v>
      </c>
      <c r="E40" s="216">
        <v>-2.9965000000000259</v>
      </c>
      <c r="F40" s="208">
        <v>-1.0184867323111746E-2</v>
      </c>
    </row>
    <row r="41" spans="1:6" ht="13.8" x14ac:dyDescent="0.25">
      <c r="A41" s="186" t="s">
        <v>102</v>
      </c>
      <c r="B41" s="211">
        <v>415.17869999999999</v>
      </c>
      <c r="C41" s="211">
        <v>404.75130000000001</v>
      </c>
      <c r="D41" s="211">
        <v>413.5301</v>
      </c>
      <c r="E41" s="211">
        <v>-1.8299000000000092</v>
      </c>
      <c r="F41" s="195">
        <v>-4.4055758859784522E-3</v>
      </c>
    </row>
    <row r="42" spans="1:6" ht="13.8" x14ac:dyDescent="0.25">
      <c r="A42" s="186" t="s">
        <v>103</v>
      </c>
      <c r="B42" s="211">
        <v>416.45850000000002</v>
      </c>
      <c r="C42" s="211">
        <v>407.03820000000002</v>
      </c>
      <c r="D42" s="211">
        <v>414.9692</v>
      </c>
      <c r="E42" s="211">
        <v>-3.4150000000000205</v>
      </c>
      <c r="F42" s="195">
        <v>-8.1623541233154517E-3</v>
      </c>
    </row>
    <row r="43" spans="1:6" ht="13.8" x14ac:dyDescent="0.25">
      <c r="A43" s="186" t="s">
        <v>104</v>
      </c>
      <c r="B43" s="211">
        <v>399.35980000000001</v>
      </c>
      <c r="C43" s="211">
        <v>395.1651</v>
      </c>
      <c r="D43" s="211">
        <v>398.69659999999999</v>
      </c>
      <c r="E43" s="211">
        <v>-2.7089000000000283</v>
      </c>
      <c r="F43" s="195">
        <v>-6.748537326967452E-3</v>
      </c>
    </row>
    <row r="44" spans="1:6" ht="13.8" x14ac:dyDescent="0.25">
      <c r="A44" s="196" t="s">
        <v>105</v>
      </c>
      <c r="B44" s="212">
        <v>405.26080000000002</v>
      </c>
      <c r="C44" s="212">
        <v>402.01409999999998</v>
      </c>
      <c r="D44" s="212">
        <v>404.7475</v>
      </c>
      <c r="E44" s="212">
        <v>-2.6077999999999975</v>
      </c>
      <c r="F44" s="195">
        <v>-6.4017824243357557E-3</v>
      </c>
    </row>
    <row r="45" spans="1:6" ht="13.8" x14ac:dyDescent="0.25">
      <c r="A45" s="186" t="s">
        <v>106</v>
      </c>
      <c r="B45" s="211">
        <v>405.55700000000002</v>
      </c>
      <c r="C45" s="211">
        <v>396.19600000000003</v>
      </c>
      <c r="D45" s="211">
        <v>404.077</v>
      </c>
      <c r="E45" s="211">
        <v>-5.1850999999999772</v>
      </c>
      <c r="F45" s="195">
        <v>-1.2669387172669966E-2</v>
      </c>
    </row>
    <row r="46" spans="1:6" ht="13.8" x14ac:dyDescent="0.25">
      <c r="A46" s="186" t="s">
        <v>107</v>
      </c>
      <c r="B46" s="211">
        <v>351.41719999999998</v>
      </c>
      <c r="C46" s="211">
        <v>379.61869999999999</v>
      </c>
      <c r="D46" s="211">
        <v>355.8759</v>
      </c>
      <c r="E46" s="211">
        <v>-16.918099999999981</v>
      </c>
      <c r="F46" s="195">
        <v>-4.538189992328201E-2</v>
      </c>
    </row>
    <row r="47" spans="1:6" ht="13.8" x14ac:dyDescent="0.25">
      <c r="A47" s="186" t="s">
        <v>108</v>
      </c>
      <c r="B47" s="211">
        <v>379.27510000000001</v>
      </c>
      <c r="C47" s="211">
        <v>387.98439999999999</v>
      </c>
      <c r="D47" s="211">
        <v>380.65199999999999</v>
      </c>
      <c r="E47" s="211">
        <v>-0.90989999999999327</v>
      </c>
      <c r="F47" s="195">
        <v>-2.3846720545211975E-3</v>
      </c>
    </row>
    <row r="48" spans="1:6" ht="14.4" thickBot="1" x14ac:dyDescent="0.3">
      <c r="A48" s="186" t="s">
        <v>109</v>
      </c>
      <c r="B48" s="211">
        <v>385.28269999999998</v>
      </c>
      <c r="C48" s="211">
        <v>386.14769999999999</v>
      </c>
      <c r="D48" s="211">
        <v>385.41950000000003</v>
      </c>
      <c r="E48" s="211">
        <v>-4.8222999999999843</v>
      </c>
      <c r="F48" s="195">
        <v>-1.2357210324470569E-2</v>
      </c>
    </row>
    <row r="49" spans="1:6" ht="14.4" thickBot="1" x14ac:dyDescent="0.3">
      <c r="A49" s="204" t="s">
        <v>110</v>
      </c>
      <c r="B49" s="214" t="s">
        <v>119</v>
      </c>
      <c r="C49" s="214" t="s">
        <v>119</v>
      </c>
      <c r="D49" s="215">
        <v>397.7002</v>
      </c>
      <c r="E49" s="216">
        <v>-4.1836999999999875</v>
      </c>
      <c r="F49" s="208">
        <v>-1.041022046416884E-2</v>
      </c>
    </row>
    <row r="50" spans="1:6" ht="13.8" x14ac:dyDescent="0.3">
      <c r="A50" s="153" t="s">
        <v>61</v>
      </c>
      <c r="B50" s="84"/>
      <c r="C50" s="84"/>
      <c r="D50" s="84"/>
      <c r="E50" s="84"/>
      <c r="F50" s="84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2020-03-05T10:26:52Z</dcterms:created>
  <dcterms:modified xsi:type="dcterms:W3CDTF">2020-03-05T10:50:48Z</dcterms:modified>
</cp:coreProperties>
</file>