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<sst xmlns="http://schemas.openxmlformats.org/spreadsheetml/2006/main" count="1085" uniqueCount="123">
  <si>
    <t>Meat Market Observatory - Beef and Veal</t>
  </si>
  <si>
    <t>PRI.EU.BOV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</si>
  <si>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</si>
  <si>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</si>
  <si>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</si>
  <si>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</si>
  <si>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</si>
  <si>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</si>
  <si>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</si>
  <si>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</si>
  <si>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</si>
  <si>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</si>
  <si>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</si>
  <si>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</si>
  <si>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</si>
  <si>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</si>
  <si>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</si>
  <si>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</si>
  <si>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</si>
  <si>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</si>
  <si>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</si>
  <si>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</si>
  <si>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</si>
  <si>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</si>
  <si>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</si>
  <si>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</si>
  <si>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</si>
  <si>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</si>
  <si>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</si>
  <si>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</si>
  <si>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</si>
  <si>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</si>
  <si>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</si>
  <si>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</si>
  <si>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</si>
  <si>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</si>
  <si>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</si>
  <si>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</si>
  <si>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</si>
  <si>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</si>
  <si>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</si>
  <si>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</si>
  <si>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</si>
  <si>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</si>
  <si>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</si>
  <si>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</si>
  <si>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</si>
  <si>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</si>
  <si>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</si>
  <si>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</si>
  <si>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</si>
  <si>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</si>
  <si>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</si>
  <si>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</si>
  <si>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</si>
  <si>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</si>
  <si>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</si>
  <si>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</si>
  <si>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</si>
  <si>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</si>
  <si>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</si>
  <si>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</si>
  <si>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</si>
  <si>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</si>
  <si>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</si>
  <si>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</si>
  <si>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</si>
  <si>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</si>
  <si>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</si>
  <si>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</si>
  <si>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</si>
  <si>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</si>
  <si>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</si>
  <si>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</si>
  <si>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</si>
  <si>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</si>
  <si>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</si>
  <si>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</si>
  <si>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</si>
  <si>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</si>
  <si>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</si>
  <si>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</si>
  <si>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</si>
  <si>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</si>
  <si>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</si>
  <si>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</si>
  <si>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</si>
  <si>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</si>
  <si>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</si>
  <si>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</si>
  <si>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</si>
  <si>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</si>
  <si>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</si>
  <si>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</si>
  <si>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</si>
  <si>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</si>
  <si>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</si>
  <si>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</si>
  <si>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</si>
  <si>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</si>
  <si>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</si>
  <si>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</si>
  <si>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</si>
  <si>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</si>
  <si>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</si>
  <si>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</si>
  <si>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</si>
  <si>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</si>
  <si>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</si>
  <si>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</si>
  <si>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</si>
  <si>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</si>
  <si>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</si>
  <si>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</si>
  <si>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</si>
  <si>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</si>
  <si>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</si>
  <si>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</si>
  <si>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</si>
  <si>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</si>
  <si>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</si>
  <si>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</si>
  <si>
    <t>27.11.2019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</si>
</sst>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0.0"/>
    <numFmt numFmtId="174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1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2" fontId="31" fillId="3" borderId="0" xfId="1" applyNumberFormat="1" applyFont="1" applyFill="1" applyBorder="1" applyAlignment="1" applyProtection="1">
      <alignment horizontal="right" vertical="center"/>
      <protection locked="0"/>
    </xf>
    <xf numFmtId="172" fontId="31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2" fontId="31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3" fontId="32" fillId="4" borderId="2" xfId="0" applyNumberFormat="1" applyFont="1" applyFill="1" applyBorder="1" applyAlignment="1" applyProtection="1">
      <alignment horizontal="center" vertical="center"/>
      <protection locked="0"/>
    </xf>
    <xf numFmtId="173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3" fontId="14" fillId="3" borderId="8" xfId="1" applyNumberFormat="1" applyFont="1" applyFill="1" applyBorder="1" applyAlignment="1" applyProtection="1">
      <alignment horizontal="right"/>
      <protection locked="0"/>
    </xf>
    <xf numFmtId="173" fontId="14" fillId="3" borderId="8" xfId="0" applyNumberFormat="1" applyFont="1" applyFill="1" applyBorder="1" applyAlignment="1">
      <alignment horizontal="center" vertical="center"/>
    </xf>
    <xf numFmtId="173" fontId="14" fillId="3" borderId="8" xfId="0" applyNumberFormat="1" applyFont="1" applyFill="1" applyBorder="1" applyAlignment="1">
      <alignment horizontal="right" vertical="center"/>
    </xf>
    <xf numFmtId="174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3" fontId="14" fillId="3" borderId="13" xfId="0" applyNumberFormat="1" applyFont="1" applyFill="1" applyBorder="1" applyAlignment="1">
      <alignment horizontal="right" vertical="center"/>
    </xf>
    <xf numFmtId="173" fontId="14" fillId="3" borderId="13" xfId="0" applyNumberFormat="1" applyFont="1" applyFill="1" applyBorder="1" applyAlignment="1">
      <alignment horizontal="center" vertical="center"/>
    </xf>
    <xf numFmtId="174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3" fontId="18" fillId="3" borderId="13" xfId="0" applyNumberFormat="1" applyFont="1" applyFill="1" applyBorder="1" applyAlignment="1">
      <alignment horizontal="right" vertical="center"/>
    </xf>
    <xf numFmtId="173" fontId="18" fillId="3" borderId="13" xfId="0" applyNumberFormat="1" applyFont="1" applyFill="1" applyBorder="1" applyAlignment="1">
      <alignment horizontal="center" vertical="center"/>
    </xf>
    <xf numFmtId="174" fontId="18" fillId="3" borderId="13" xfId="1" applyNumberFormat="1" applyFont="1" applyFill="1" applyBorder="1" applyAlignment="1">
      <alignment horizontal="right" vertical="center"/>
    </xf>
    <xf numFmtId="173" fontId="14" fillId="3" borderId="19" xfId="0" applyNumberFormat="1" applyFont="1" applyFill="1" applyBorder="1" applyAlignment="1">
      <alignment horizontal="right" vertical="center"/>
    </xf>
    <xf numFmtId="173" fontId="14" fillId="3" borderId="19" xfId="0" applyNumberFormat="1" applyFont="1" applyFill="1" applyBorder="1" applyAlignment="1">
      <alignment horizontal="center" vertical="center"/>
    </xf>
    <xf numFmtId="174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4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G2" sqref="G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122</v>
      </c>
      <c r="AD2" s="13"/>
      <c r="AF2" s="14"/>
    </row>
    <row r="3" spans="1:35" s="5" customFormat="1" ht="15" customHeight="1" x14ac:dyDescent="0.25">
      <c r="A3" s="15" t="s">
        <v>2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3</v>
      </c>
      <c r="Y4" s="207">
        <v>47</v>
      </c>
      <c r="Z4" s="207"/>
      <c r="AA4" s="207"/>
    </row>
    <row r="5" spans="1:35" s="25" customFormat="1" ht="15.6" x14ac:dyDescent="0.3">
      <c r="A5" s="23" t="s">
        <v>4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5</v>
      </c>
      <c r="AA5" s="28">
        <v>43787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6</v>
      </c>
      <c r="AA6" s="31">
        <v>43793</v>
      </c>
      <c r="AE6"/>
      <c r="AF6"/>
      <c r="AG6"/>
      <c r="AH6"/>
      <c r="AI6"/>
    </row>
    <row r="7" spans="1:35" s="34" customFormat="1" ht="15.6" x14ac:dyDescent="0.3">
      <c r="A7" s="208" t="s">
        <v>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32"/>
      <c r="AB7" s="33"/>
      <c r="AC7" s="33"/>
      <c r="AD7" s="33"/>
      <c r="AE7"/>
      <c r="AF7"/>
      <c r="AG7"/>
      <c r="AH7"/>
      <c r="AI7"/>
    </row>
    <row r="8" spans="1:35" s="34" customFormat="1" ht="15.6" x14ac:dyDescent="0.3">
      <c r="A8" s="208" t="s">
        <v>8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32"/>
      <c r="AB8" s="33"/>
      <c r="AC8" s="33"/>
      <c r="AD8" s="33"/>
      <c r="AE8"/>
      <c r="AF8"/>
      <c r="AG8"/>
      <c r="AH8"/>
      <c r="AI8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4.4" thickBot="1" x14ac:dyDescent="0.35">
      <c r="A10" s="38" t="s">
        <v>9</v>
      </c>
      <c r="B10" s="35"/>
      <c r="C10" s="209" t="s">
        <v>10</v>
      </c>
      <c r="D10" s="210"/>
      <c r="E10" s="210"/>
      <c r="F10" s="210"/>
      <c r="G10" s="210"/>
      <c r="H10" s="211"/>
      <c r="I10" s="36"/>
      <c r="J10" s="209" t="s">
        <v>11</v>
      </c>
      <c r="K10" s="210"/>
      <c r="L10" s="210"/>
      <c r="M10" s="210"/>
      <c r="N10" s="210"/>
      <c r="O10" s="211"/>
      <c r="P10" s="36"/>
      <c r="Q10" s="209" t="s">
        <v>12</v>
      </c>
      <c r="R10" s="210"/>
      <c r="S10" s="210"/>
      <c r="T10" s="210"/>
      <c r="U10" s="210"/>
      <c r="V10" s="211"/>
      <c r="W10" s="36"/>
      <c r="X10" s="212" t="s">
        <v>13</v>
      </c>
      <c r="Y10" s="213"/>
      <c r="Z10" s="213"/>
      <c r="AA10" s="214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206" t="s">
        <v>14</v>
      </c>
      <c r="D11" s="206" t="s">
        <v>15</v>
      </c>
      <c r="E11" s="206" t="s">
        <v>16</v>
      </c>
      <c r="F11" s="206" t="s">
        <v>17</v>
      </c>
      <c r="G11" s="39" t="s">
        <v>18</v>
      </c>
      <c r="H11" s="40"/>
      <c r="I11" s="36"/>
      <c r="J11" s="204" t="s">
        <v>19</v>
      </c>
      <c r="K11" s="204" t="s">
        <v>20</v>
      </c>
      <c r="L11" s="204" t="s">
        <v>21</v>
      </c>
      <c r="M11" s="204" t="s">
        <v>17</v>
      </c>
      <c r="N11" s="39" t="s">
        <v>18</v>
      </c>
      <c r="O11" s="39"/>
      <c r="P11" s="36"/>
      <c r="Q11" s="206" t="s">
        <v>14</v>
      </c>
      <c r="R11" s="206" t="s">
        <v>15</v>
      </c>
      <c r="S11" s="206" t="s">
        <v>16</v>
      </c>
      <c r="T11" s="206" t="s">
        <v>17</v>
      </c>
      <c r="U11" s="39" t="s">
        <v>18</v>
      </c>
      <c r="V11" s="40"/>
      <c r="W11" s="36"/>
      <c r="X11" s="202" t="s">
        <v>22</v>
      </c>
      <c r="Y11" s="41" t="s">
        <v>23</v>
      </c>
      <c r="Z11" s="39" t="s">
        <v>18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24</v>
      </c>
      <c r="B12" s="35"/>
      <c r="C12" s="205"/>
      <c r="D12" s="205"/>
      <c r="E12" s="205"/>
      <c r="F12" s="205"/>
      <c r="G12" s="43" t="s">
        <v>25</v>
      </c>
      <c r="H12" s="44" t="s">
        <v>26</v>
      </c>
      <c r="I12" s="45"/>
      <c r="J12" s="205"/>
      <c r="K12" s="205"/>
      <c r="L12" s="205"/>
      <c r="M12" s="205"/>
      <c r="N12" s="43" t="s">
        <v>25</v>
      </c>
      <c r="O12" s="44" t="s">
        <v>26</v>
      </c>
      <c r="P12" s="35"/>
      <c r="Q12" s="205"/>
      <c r="R12" s="205"/>
      <c r="S12" s="205"/>
      <c r="T12" s="205"/>
      <c r="U12" s="43" t="s">
        <v>25</v>
      </c>
      <c r="V12" s="44" t="s">
        <v>26</v>
      </c>
      <c r="W12" s="35"/>
      <c r="X12" s="203"/>
      <c r="Y12" s="46" t="s">
        <v>27</v>
      </c>
      <c r="Z12" s="43" t="s">
        <v>25</v>
      </c>
      <c r="AA12" s="43" t="s">
        <v>26</v>
      </c>
      <c r="AB12" s="33"/>
      <c r="AC12" s="33"/>
      <c r="AD12" s="33"/>
      <c r="AE12" s="33"/>
    </row>
    <row r="13" spans="1:35" s="34" customFormat="1" ht="16.8" thickBot="1" x14ac:dyDescent="0.35">
      <c r="A13" s="47" t="s">
        <v>28</v>
      </c>
      <c r="B13" s="35"/>
      <c r="C13" s="48">
        <v>374.87099999999998</v>
      </c>
      <c r="D13" s="49">
        <v>363.04399999999998</v>
      </c>
      <c r="E13" s="50"/>
      <c r="F13" s="51">
        <v>364.84800000000001</v>
      </c>
      <c r="G13" s="52">
        <v>1.1229999999999905</v>
      </c>
      <c r="H13" s="53">
        <v>3.0874974225032492E-3</v>
      </c>
      <c r="I13" s="45"/>
      <c r="J13" s="48">
        <v>314.52</v>
      </c>
      <c r="K13" s="49">
        <v>377.35</v>
      </c>
      <c r="L13" s="50">
        <v>373.64699999999999</v>
      </c>
      <c r="M13" s="51">
        <v>372.17599999999999</v>
      </c>
      <c r="N13" s="52">
        <v>0.53100000000000591</v>
      </c>
      <c r="O13" s="53">
        <v>1.4287828438428463E-3</v>
      </c>
      <c r="P13" s="35"/>
      <c r="Q13" s="48">
        <v>379.98200000000003</v>
      </c>
      <c r="R13" s="49">
        <v>376.04</v>
      </c>
      <c r="S13" s="50"/>
      <c r="T13" s="51">
        <v>367.74099999999999</v>
      </c>
      <c r="U13" s="52">
        <v>1.4959999999999809</v>
      </c>
      <c r="V13" s="53">
        <v>4.0846974020123383E-3</v>
      </c>
      <c r="W13" s="35"/>
      <c r="X13" s="54">
        <v>367.31729999999999</v>
      </c>
      <c r="Y13" s="55">
        <v>165.16065647482014</v>
      </c>
      <c r="Z13" s="52">
        <v>0.99869999999998527</v>
      </c>
      <c r="AA13" s="53">
        <v>2.7263152894774212E-3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29</v>
      </c>
      <c r="D16" s="68" t="s">
        <v>30</v>
      </c>
      <c r="E16" s="68" t="s">
        <v>31</v>
      </c>
      <c r="F16" s="68" t="s">
        <v>32</v>
      </c>
      <c r="G16" s="68"/>
      <c r="H16" s="69"/>
      <c r="I16" s="36"/>
      <c r="J16" s="68" t="s">
        <v>29</v>
      </c>
      <c r="K16" s="68" t="s">
        <v>30</v>
      </c>
      <c r="L16" s="68" t="s">
        <v>31</v>
      </c>
      <c r="M16" s="68" t="s">
        <v>32</v>
      </c>
      <c r="N16" s="70"/>
      <c r="O16" s="71"/>
      <c r="P16" s="36"/>
      <c r="Q16" s="68" t="s">
        <v>29</v>
      </c>
      <c r="R16" s="68" t="s">
        <v>30</v>
      </c>
      <c r="S16" s="68" t="s">
        <v>31</v>
      </c>
      <c r="T16" s="68" t="s">
        <v>32</v>
      </c>
      <c r="U16" s="68"/>
      <c r="V16" s="69"/>
      <c r="W16" s="35"/>
      <c r="X16" s="72" t="s">
        <v>22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33</v>
      </c>
      <c r="B17" s="35"/>
      <c r="C17" s="74">
        <v>339.9769</v>
      </c>
      <c r="D17" s="75">
        <v>317.57310000000001</v>
      </c>
      <c r="E17" s="75" t="s">
        <v>120</v>
      </c>
      <c r="F17" s="76">
        <v>336.83159999999998</v>
      </c>
      <c r="G17" s="77">
        <v>-0.9164000000000101</v>
      </c>
      <c r="H17" s="78">
        <v>-2.7132655115648108E-3</v>
      </c>
      <c r="I17" s="79"/>
      <c r="J17" s="74" t="s">
        <v>120</v>
      </c>
      <c r="K17" s="75" t="s">
        <v>120</v>
      </c>
      <c r="L17" s="75" t="s">
        <v>120</v>
      </c>
      <c r="M17" s="76" t="s">
        <v>120</v>
      </c>
      <c r="N17" s="77"/>
      <c r="O17" s="78"/>
      <c r="P17" s="35"/>
      <c r="Q17" s="74" t="s">
        <v>120</v>
      </c>
      <c r="R17" s="75" t="s">
        <v>120</v>
      </c>
      <c r="S17" s="75" t="s">
        <v>120</v>
      </c>
      <c r="T17" s="76" t="s">
        <v>120</v>
      </c>
      <c r="U17" s="77" t="s">
        <v>120</v>
      </c>
      <c r="V17" s="80" t="s">
        <v>120</v>
      </c>
      <c r="W17" s="35"/>
      <c r="X17" s="81">
        <v>336.83159999999998</v>
      </c>
      <c r="Y17" s="82"/>
      <c r="Z17" s="83">
        <v>-0.9164000000000101</v>
      </c>
      <c r="AA17" s="80">
        <v>-2.7132655115648108E-3</v>
      </c>
      <c r="AB17" s="84"/>
      <c r="AC17" s="84"/>
      <c r="AD17" s="84"/>
      <c r="AE17" s="84"/>
    </row>
    <row r="18" spans="1:31" s="34" customFormat="1" ht="13.8" x14ac:dyDescent="0.3">
      <c r="A18" s="85" t="s">
        <v>34</v>
      </c>
      <c r="B18" s="35"/>
      <c r="C18" s="86" t="s">
        <v>120</v>
      </c>
      <c r="D18" s="87" t="s">
        <v>120</v>
      </c>
      <c r="E18" s="87" t="s">
        <v>120</v>
      </c>
      <c r="F18" s="88" t="s">
        <v>120</v>
      </c>
      <c r="G18" s="89"/>
      <c r="H18" s="90" t="s">
        <v>120</v>
      </c>
      <c r="I18" s="79"/>
      <c r="J18" s="86" t="s">
        <v>120</v>
      </c>
      <c r="K18" s="87" t="s">
        <v>120</v>
      </c>
      <c r="L18" s="87" t="s">
        <v>120</v>
      </c>
      <c r="M18" s="88" t="s">
        <v>120</v>
      </c>
      <c r="N18" s="89" t="s">
        <v>120</v>
      </c>
      <c r="O18" s="91" t="s">
        <v>120</v>
      </c>
      <c r="P18" s="35"/>
      <c r="Q18" s="86" t="s">
        <v>120</v>
      </c>
      <c r="R18" s="87" t="s">
        <v>120</v>
      </c>
      <c r="S18" s="87" t="s">
        <v>120</v>
      </c>
      <c r="T18" s="88" t="s">
        <v>120</v>
      </c>
      <c r="U18" s="89" t="s">
        <v>120</v>
      </c>
      <c r="V18" s="91" t="s">
        <v>120</v>
      </c>
      <c r="W18" s="35"/>
      <c r="X18" s="92" t="s">
        <v>120</v>
      </c>
      <c r="Y18" s="58"/>
      <c r="Z18" s="93" t="s">
        <v>120</v>
      </c>
      <c r="AA18" s="91" t="s">
        <v>120</v>
      </c>
      <c r="AB18" s="84"/>
      <c r="AC18" s="84"/>
      <c r="AD18" s="84"/>
      <c r="AE18" s="84"/>
    </row>
    <row r="19" spans="1:31" s="34" customFormat="1" ht="13.8" x14ac:dyDescent="0.3">
      <c r="A19" s="85" t="s">
        <v>35</v>
      </c>
      <c r="B19" s="35"/>
      <c r="C19" s="86">
        <v>325.21129999999999</v>
      </c>
      <c r="D19" s="87">
        <v>328.37540000000001</v>
      </c>
      <c r="E19" s="87">
        <v>327.52190000000002</v>
      </c>
      <c r="F19" s="88">
        <v>327.47399999999999</v>
      </c>
      <c r="G19" s="89">
        <v>0.70189999999996644</v>
      </c>
      <c r="H19" s="90">
        <v>2.1479801978196988E-3</v>
      </c>
      <c r="I19" s="79"/>
      <c r="J19" s="86" t="s">
        <v>120</v>
      </c>
      <c r="K19" s="87" t="s">
        <v>120</v>
      </c>
      <c r="L19" s="87" t="s">
        <v>120</v>
      </c>
      <c r="M19" s="88" t="s">
        <v>120</v>
      </c>
      <c r="N19" s="89" t="s">
        <v>120</v>
      </c>
      <c r="O19" s="91" t="s">
        <v>120</v>
      </c>
      <c r="P19" s="35"/>
      <c r="Q19" s="86" t="s">
        <v>120</v>
      </c>
      <c r="R19" s="87" t="s">
        <v>120</v>
      </c>
      <c r="S19" s="87" t="s">
        <v>121</v>
      </c>
      <c r="T19" s="88" t="s">
        <v>121</v>
      </c>
      <c r="U19" s="89" t="s">
        <v>120</v>
      </c>
      <c r="V19" s="91" t="s">
        <v>120</v>
      </c>
      <c r="W19" s="35"/>
      <c r="X19" s="92" t="s">
        <v>121</v>
      </c>
      <c r="Y19" s="58"/>
      <c r="Z19" s="93" t="s">
        <v>120</v>
      </c>
      <c r="AA19" s="91" t="s">
        <v>120</v>
      </c>
      <c r="AB19" s="84"/>
      <c r="AC19" s="84"/>
      <c r="AD19" s="84"/>
      <c r="AE19" s="84"/>
    </row>
    <row r="20" spans="1:31" s="34" customFormat="1" ht="13.8" x14ac:dyDescent="0.3">
      <c r="A20" s="85" t="s">
        <v>36</v>
      </c>
      <c r="B20" s="35"/>
      <c r="C20" s="86" t="s">
        <v>120</v>
      </c>
      <c r="D20" s="87">
        <v>337.68360000000001</v>
      </c>
      <c r="E20" s="87">
        <v>327.70670000000001</v>
      </c>
      <c r="F20" s="88">
        <v>330.90499999999997</v>
      </c>
      <c r="G20" s="89">
        <v>-1.7077000000000453</v>
      </c>
      <c r="H20" s="90">
        <v>-5.1341996261720091E-3</v>
      </c>
      <c r="I20" s="79"/>
      <c r="J20" s="86" t="s">
        <v>120</v>
      </c>
      <c r="K20" s="87" t="s">
        <v>120</v>
      </c>
      <c r="L20" s="87" t="s">
        <v>120</v>
      </c>
      <c r="M20" s="88" t="s">
        <v>120</v>
      </c>
      <c r="N20" s="89" t="s">
        <v>120</v>
      </c>
      <c r="O20" s="91" t="s">
        <v>120</v>
      </c>
      <c r="P20" s="35"/>
      <c r="Q20" s="86" t="s">
        <v>120</v>
      </c>
      <c r="R20" s="87">
        <v>346.37279999999998</v>
      </c>
      <c r="S20" s="87">
        <v>358.0616</v>
      </c>
      <c r="T20" s="88">
        <v>355.64229999999998</v>
      </c>
      <c r="U20" s="89">
        <v>-0.35590000000001965</v>
      </c>
      <c r="V20" s="91">
        <v>-9.9972415590865449E-4</v>
      </c>
      <c r="W20" s="35"/>
      <c r="X20" s="94">
        <v>346.36520000000002</v>
      </c>
      <c r="Y20" s="35"/>
      <c r="Z20" s="93">
        <v>-0.86279999999999291</v>
      </c>
      <c r="AA20" s="91">
        <v>-2.4848226525510109E-3</v>
      </c>
      <c r="AB20" s="84"/>
      <c r="AC20" s="84"/>
      <c r="AD20" s="84"/>
      <c r="AE20" s="84"/>
    </row>
    <row r="21" spans="1:31" s="34" customFormat="1" ht="13.8" x14ac:dyDescent="0.3">
      <c r="A21" s="85" t="s">
        <v>37</v>
      </c>
      <c r="B21" s="35"/>
      <c r="C21" s="86">
        <v>365.67770000000002</v>
      </c>
      <c r="D21" s="87">
        <v>376.17</v>
      </c>
      <c r="E21" s="87" t="s">
        <v>120</v>
      </c>
      <c r="F21" s="88">
        <v>370.52789999999999</v>
      </c>
      <c r="G21" s="89">
        <v>-2.0100000000013551E-2</v>
      </c>
      <c r="H21" s="90">
        <v>-5.4243984584978477E-5</v>
      </c>
      <c r="I21" s="79"/>
      <c r="J21" s="86" t="s">
        <v>120</v>
      </c>
      <c r="K21" s="87" t="s">
        <v>120</v>
      </c>
      <c r="L21" s="87" t="s">
        <v>120</v>
      </c>
      <c r="M21" s="88" t="s">
        <v>120</v>
      </c>
      <c r="N21" s="89" t="s">
        <v>120</v>
      </c>
      <c r="O21" s="91" t="s">
        <v>120</v>
      </c>
      <c r="P21" s="35"/>
      <c r="Q21" s="86" t="s">
        <v>120</v>
      </c>
      <c r="R21" s="87" t="s">
        <v>120</v>
      </c>
      <c r="S21" s="87" t="s">
        <v>120</v>
      </c>
      <c r="T21" s="88" t="s">
        <v>120</v>
      </c>
      <c r="U21" s="89" t="s">
        <v>120</v>
      </c>
      <c r="V21" s="91" t="s">
        <v>120</v>
      </c>
      <c r="W21" s="35"/>
      <c r="X21" s="94">
        <v>370.52789999999999</v>
      </c>
      <c r="Y21" s="58"/>
      <c r="Z21" s="93">
        <v>-2.0100000000013551E-2</v>
      </c>
      <c r="AA21" s="91">
        <v>-5.4243984584978477E-5</v>
      </c>
      <c r="AB21" s="84"/>
      <c r="AC21" s="84"/>
      <c r="AD21" s="84"/>
      <c r="AE21" s="84"/>
    </row>
    <row r="22" spans="1:31" s="34" customFormat="1" ht="13.8" x14ac:dyDescent="0.3">
      <c r="A22" s="85" t="s">
        <v>38</v>
      </c>
      <c r="B22" s="35"/>
      <c r="C22" s="86" t="s">
        <v>120</v>
      </c>
      <c r="D22" s="87">
        <v>303.5335</v>
      </c>
      <c r="E22" s="87" t="s">
        <v>120</v>
      </c>
      <c r="F22" s="88">
        <v>303.5335</v>
      </c>
      <c r="G22" s="89">
        <v>17.014499999999998</v>
      </c>
      <c r="H22" s="90">
        <v>5.9383496382438894E-2</v>
      </c>
      <c r="I22" s="79"/>
      <c r="J22" s="86" t="s">
        <v>120</v>
      </c>
      <c r="K22" s="87" t="s">
        <v>120</v>
      </c>
      <c r="L22" s="87" t="s">
        <v>120</v>
      </c>
      <c r="M22" s="88" t="s">
        <v>120</v>
      </c>
      <c r="N22" s="89" t="s">
        <v>120</v>
      </c>
      <c r="O22" s="91" t="s">
        <v>120</v>
      </c>
      <c r="P22" s="35"/>
      <c r="Q22" s="86" t="s">
        <v>120</v>
      </c>
      <c r="R22" s="87" t="s">
        <v>120</v>
      </c>
      <c r="S22" s="87" t="s">
        <v>120</v>
      </c>
      <c r="T22" s="88" t="s">
        <v>120</v>
      </c>
      <c r="U22" s="89" t="s">
        <v>120</v>
      </c>
      <c r="V22" s="91" t="s">
        <v>120</v>
      </c>
      <c r="W22" s="35"/>
      <c r="X22" s="94">
        <v>303.5335</v>
      </c>
      <c r="Y22" s="58"/>
      <c r="Z22" s="93">
        <v>14.717100000000016</v>
      </c>
      <c r="AA22" s="91">
        <v>5.0956593877633072E-2</v>
      </c>
      <c r="AB22" s="84"/>
      <c r="AC22" s="84"/>
      <c r="AD22" s="84"/>
      <c r="AE22" s="84"/>
    </row>
    <row r="23" spans="1:31" s="34" customFormat="1" ht="13.8" x14ac:dyDescent="0.3">
      <c r="A23" s="85" t="s">
        <v>39</v>
      </c>
      <c r="B23" s="35"/>
      <c r="C23" s="95" t="s">
        <v>120</v>
      </c>
      <c r="D23" s="96" t="s">
        <v>120</v>
      </c>
      <c r="E23" s="96" t="s">
        <v>120</v>
      </c>
      <c r="F23" s="97" t="s">
        <v>120</v>
      </c>
      <c r="G23" s="89"/>
      <c r="H23" s="90"/>
      <c r="I23" s="98"/>
      <c r="J23" s="95">
        <v>336.5428</v>
      </c>
      <c r="K23" s="96">
        <v>344.72590000000002</v>
      </c>
      <c r="L23" s="96">
        <v>346.25110000000001</v>
      </c>
      <c r="M23" s="97">
        <v>344.43790000000001</v>
      </c>
      <c r="N23" s="89">
        <v>-0.93790000000001328</v>
      </c>
      <c r="O23" s="91">
        <v>-2.715592696419411E-3</v>
      </c>
      <c r="P23" s="35"/>
      <c r="Q23" s="95" t="s">
        <v>120</v>
      </c>
      <c r="R23" s="96" t="s">
        <v>120</v>
      </c>
      <c r="S23" s="96" t="s">
        <v>120</v>
      </c>
      <c r="T23" s="97" t="s">
        <v>120</v>
      </c>
      <c r="U23" s="89" t="s">
        <v>120</v>
      </c>
      <c r="V23" s="91" t="s">
        <v>120</v>
      </c>
      <c r="W23" s="35"/>
      <c r="X23" s="94">
        <v>344.43790000000001</v>
      </c>
      <c r="Y23" s="82"/>
      <c r="Z23" s="93">
        <v>-0.93790000000001328</v>
      </c>
      <c r="AA23" s="91">
        <v>-2.715592696419411E-3</v>
      </c>
      <c r="AB23" s="84"/>
      <c r="AC23" s="84"/>
      <c r="AD23" s="84"/>
      <c r="AE23" s="84"/>
    </row>
    <row r="24" spans="1:31" s="34" customFormat="1" ht="13.8" x14ac:dyDescent="0.3">
      <c r="A24" s="85" t="s">
        <v>40</v>
      </c>
      <c r="B24" s="35"/>
      <c r="C24" s="86" t="s">
        <v>120</v>
      </c>
      <c r="D24" s="87">
        <v>419.01479999999998</v>
      </c>
      <c r="E24" s="87">
        <v>422.75619999999998</v>
      </c>
      <c r="F24" s="88">
        <v>421.4855</v>
      </c>
      <c r="G24" s="89">
        <v>0</v>
      </c>
      <c r="H24" s="90">
        <v>0</v>
      </c>
      <c r="I24" s="79"/>
      <c r="J24" s="86" t="s">
        <v>120</v>
      </c>
      <c r="K24" s="87" t="s">
        <v>120</v>
      </c>
      <c r="L24" s="87" t="s">
        <v>120</v>
      </c>
      <c r="M24" s="88" t="s">
        <v>120</v>
      </c>
      <c r="N24" s="89" t="s">
        <v>120</v>
      </c>
      <c r="O24" s="91" t="s">
        <v>120</v>
      </c>
      <c r="P24" s="35"/>
      <c r="Q24" s="86" t="s">
        <v>120</v>
      </c>
      <c r="R24" s="87" t="s">
        <v>120</v>
      </c>
      <c r="S24" s="87">
        <v>408.72379999999998</v>
      </c>
      <c r="T24" s="88">
        <v>408.72379999999998</v>
      </c>
      <c r="U24" s="89" t="s">
        <v>120</v>
      </c>
      <c r="V24" s="91" t="s">
        <v>120</v>
      </c>
      <c r="W24" s="35"/>
      <c r="X24" s="94">
        <v>416.18079999999998</v>
      </c>
      <c r="Y24" s="82"/>
      <c r="Z24" s="93" t="s">
        <v>120</v>
      </c>
      <c r="AA24" s="91" t="s">
        <v>120</v>
      </c>
      <c r="AB24" s="84"/>
      <c r="AC24" s="84"/>
      <c r="AD24" s="84"/>
      <c r="AE24" s="84"/>
    </row>
    <row r="25" spans="1:31" s="34" customFormat="1" ht="13.8" x14ac:dyDescent="0.3">
      <c r="A25" s="85" t="s">
        <v>41</v>
      </c>
      <c r="B25" s="35"/>
      <c r="C25" s="86">
        <v>351.82299999999998</v>
      </c>
      <c r="D25" s="87">
        <v>346.24419999999998</v>
      </c>
      <c r="E25" s="87" t="s">
        <v>120</v>
      </c>
      <c r="F25" s="88">
        <v>349.99979999999999</v>
      </c>
      <c r="G25" s="89">
        <v>-1.0004000000000133</v>
      </c>
      <c r="H25" s="90">
        <v>-2.8501408261306649E-3</v>
      </c>
      <c r="I25" s="79"/>
      <c r="J25" s="86" t="s">
        <v>120</v>
      </c>
      <c r="K25" s="87" t="s">
        <v>120</v>
      </c>
      <c r="L25" s="87" t="s">
        <v>120</v>
      </c>
      <c r="M25" s="88" t="s">
        <v>120</v>
      </c>
      <c r="N25" s="89" t="s">
        <v>120</v>
      </c>
      <c r="O25" s="91" t="s">
        <v>120</v>
      </c>
      <c r="P25" s="35"/>
      <c r="Q25" s="86">
        <v>372.92750000000001</v>
      </c>
      <c r="R25" s="87">
        <v>380.14440000000002</v>
      </c>
      <c r="S25" s="87" t="s">
        <v>120</v>
      </c>
      <c r="T25" s="88">
        <v>378.67</v>
      </c>
      <c r="U25" s="89">
        <v>4.2699000000000069</v>
      </c>
      <c r="V25" s="91">
        <v>1.1404644389785279E-2</v>
      </c>
      <c r="W25" s="35"/>
      <c r="X25" s="94">
        <v>368.82040000000001</v>
      </c>
      <c r="Y25" s="82"/>
      <c r="Z25" s="93">
        <v>2.4592999999999847</v>
      </c>
      <c r="AA25" s="91">
        <v>6.7127760016005844E-3</v>
      </c>
      <c r="AB25" s="84"/>
      <c r="AC25" s="84"/>
      <c r="AD25" s="84"/>
      <c r="AE25" s="84"/>
    </row>
    <row r="26" spans="1:31" s="34" customFormat="1" ht="13.8" x14ac:dyDescent="0.3">
      <c r="A26" s="85" t="s">
        <v>42</v>
      </c>
      <c r="B26" s="35"/>
      <c r="C26" s="95">
        <v>387.12529999999998</v>
      </c>
      <c r="D26" s="96">
        <v>381.76240000000001</v>
      </c>
      <c r="E26" s="96">
        <v>342.10520000000002</v>
      </c>
      <c r="F26" s="97">
        <v>378.0643</v>
      </c>
      <c r="G26" s="89">
        <v>1.6211000000000126</v>
      </c>
      <c r="H26" s="90">
        <v>4.3063601627018055E-3</v>
      </c>
      <c r="I26" s="79"/>
      <c r="J26" s="95">
        <v>386.01530000000002</v>
      </c>
      <c r="K26" s="96">
        <v>361</v>
      </c>
      <c r="L26" s="96">
        <v>331.21019999999999</v>
      </c>
      <c r="M26" s="97">
        <v>346.3381</v>
      </c>
      <c r="N26" s="89">
        <v>-0.56299999999998818</v>
      </c>
      <c r="O26" s="91">
        <v>-1.6229409477225287E-3</v>
      </c>
      <c r="P26" s="35"/>
      <c r="Q26" s="95" t="s">
        <v>120</v>
      </c>
      <c r="R26" s="96" t="s">
        <v>120</v>
      </c>
      <c r="S26" s="96" t="s">
        <v>120</v>
      </c>
      <c r="T26" s="97" t="s">
        <v>120</v>
      </c>
      <c r="U26" s="89" t="s">
        <v>120</v>
      </c>
      <c r="V26" s="91" t="s">
        <v>120</v>
      </c>
      <c r="W26" s="35"/>
      <c r="X26" s="94">
        <v>373.41410000000002</v>
      </c>
      <c r="Y26" s="58"/>
      <c r="Z26" s="93">
        <v>1.3010000000000446</v>
      </c>
      <c r="AA26" s="91">
        <v>3.4962488555227988E-3</v>
      </c>
      <c r="AB26" s="84"/>
      <c r="AC26" s="84"/>
      <c r="AD26" s="84"/>
      <c r="AE26" s="84"/>
    </row>
    <row r="27" spans="1:31" s="34" customFormat="1" ht="13.8" x14ac:dyDescent="0.3">
      <c r="A27" s="85" t="s">
        <v>43</v>
      </c>
      <c r="B27" s="35"/>
      <c r="C27" s="95">
        <v>332.16730000000001</v>
      </c>
      <c r="D27" s="96">
        <v>345.15339999999998</v>
      </c>
      <c r="E27" s="96" t="s">
        <v>120</v>
      </c>
      <c r="F27" s="97">
        <v>341.52589999999998</v>
      </c>
      <c r="G27" s="89">
        <v>2.3377999999999588</v>
      </c>
      <c r="H27" s="90">
        <v>6.8923408574768086E-3</v>
      </c>
      <c r="I27" s="79"/>
      <c r="J27" s="95" t="s">
        <v>120</v>
      </c>
      <c r="K27" s="96" t="s">
        <v>120</v>
      </c>
      <c r="L27" s="96" t="s">
        <v>120</v>
      </c>
      <c r="M27" s="97" t="s">
        <v>120</v>
      </c>
      <c r="N27" s="89" t="s">
        <v>120</v>
      </c>
      <c r="O27" s="91" t="s">
        <v>120</v>
      </c>
      <c r="P27" s="35"/>
      <c r="Q27" s="95" t="s">
        <v>120</v>
      </c>
      <c r="R27" s="96" t="s">
        <v>120</v>
      </c>
      <c r="S27" s="96" t="s">
        <v>120</v>
      </c>
      <c r="T27" s="97" t="s">
        <v>120</v>
      </c>
      <c r="U27" s="89" t="s">
        <v>120</v>
      </c>
      <c r="V27" s="91" t="s">
        <v>120</v>
      </c>
      <c r="W27" s="35"/>
      <c r="X27" s="94">
        <v>341.52589999999998</v>
      </c>
      <c r="Y27" s="58"/>
      <c r="Z27" s="93">
        <v>2.3377999999999588</v>
      </c>
      <c r="AA27" s="91">
        <v>6.8923408574768086E-3</v>
      </c>
      <c r="AB27" s="84"/>
      <c r="AC27" s="84"/>
      <c r="AD27" s="84"/>
      <c r="AE27" s="84"/>
    </row>
    <row r="28" spans="1:31" s="34" customFormat="1" ht="13.8" x14ac:dyDescent="0.3">
      <c r="A28" s="85" t="s">
        <v>44</v>
      </c>
      <c r="B28" s="35"/>
      <c r="C28" s="86">
        <v>408.75779999999997</v>
      </c>
      <c r="D28" s="87">
        <v>390.76530000000002</v>
      </c>
      <c r="E28" s="87">
        <v>337.00560000000002</v>
      </c>
      <c r="F28" s="88">
        <v>403.6343</v>
      </c>
      <c r="G28" s="99">
        <v>6.1345999999999776</v>
      </c>
      <c r="H28" s="90">
        <v>1.5432967622365457E-2</v>
      </c>
      <c r="I28" s="79"/>
      <c r="J28" s="86" t="s">
        <v>120</v>
      </c>
      <c r="K28" s="87" t="s">
        <v>120</v>
      </c>
      <c r="L28" s="87" t="s">
        <v>120</v>
      </c>
      <c r="M28" s="88" t="s">
        <v>120</v>
      </c>
      <c r="N28" s="89" t="s">
        <v>120</v>
      </c>
      <c r="O28" s="91" t="s">
        <v>120</v>
      </c>
      <c r="P28" s="35"/>
      <c r="Q28" s="86">
        <v>452.13330000000002</v>
      </c>
      <c r="R28" s="87">
        <v>431.08049999999997</v>
      </c>
      <c r="S28" s="87">
        <v>420.5437</v>
      </c>
      <c r="T28" s="88">
        <v>437.8965</v>
      </c>
      <c r="U28" s="89">
        <v>-25.66519999999997</v>
      </c>
      <c r="V28" s="91">
        <v>-5.5365229698657092E-2</v>
      </c>
      <c r="W28" s="35"/>
      <c r="X28" s="94">
        <v>406.10169999999999</v>
      </c>
      <c r="Y28" s="58"/>
      <c r="Z28" s="93">
        <v>3.8444999999999823</v>
      </c>
      <c r="AA28" s="91">
        <v>9.5573180542198877E-3</v>
      </c>
      <c r="AB28" s="84"/>
      <c r="AC28" s="84"/>
      <c r="AD28" s="84"/>
      <c r="AE28" s="84"/>
    </row>
    <row r="29" spans="1:31" s="34" customFormat="1" ht="13.8" x14ac:dyDescent="0.3">
      <c r="A29" s="85" t="s">
        <v>45</v>
      </c>
      <c r="B29" s="35"/>
      <c r="C29" s="86" t="s">
        <v>120</v>
      </c>
      <c r="D29" s="87" t="s">
        <v>120</v>
      </c>
      <c r="E29" s="87" t="s">
        <v>120</v>
      </c>
      <c r="F29" s="88" t="s">
        <v>120</v>
      </c>
      <c r="G29" s="89">
        <v>0</v>
      </c>
      <c r="H29" s="90">
        <v>0</v>
      </c>
      <c r="I29" s="79"/>
      <c r="J29" s="86" t="s">
        <v>120</v>
      </c>
      <c r="K29" s="87" t="s">
        <v>120</v>
      </c>
      <c r="L29" s="87" t="s">
        <v>120</v>
      </c>
      <c r="M29" s="88" t="s">
        <v>120</v>
      </c>
      <c r="N29" s="89" t="s">
        <v>120</v>
      </c>
      <c r="O29" s="91" t="s">
        <v>120</v>
      </c>
      <c r="P29" s="35"/>
      <c r="Q29" s="86" t="s">
        <v>120</v>
      </c>
      <c r="R29" s="87" t="s">
        <v>120</v>
      </c>
      <c r="S29" s="87" t="s">
        <v>120</v>
      </c>
      <c r="T29" s="88" t="s">
        <v>120</v>
      </c>
      <c r="U29" s="89" t="s">
        <v>120</v>
      </c>
      <c r="V29" s="91" t="s">
        <v>120</v>
      </c>
      <c r="W29" s="35"/>
      <c r="X29" s="94" t="s">
        <v>120</v>
      </c>
      <c r="Y29" s="82"/>
      <c r="Z29" s="93" t="s">
        <v>120</v>
      </c>
      <c r="AA29" s="91" t="s">
        <v>120</v>
      </c>
      <c r="AB29" s="84"/>
      <c r="AC29" s="84"/>
      <c r="AD29" s="84"/>
      <c r="AE29" s="84"/>
    </row>
    <row r="30" spans="1:31" s="34" customFormat="1" ht="13.8" x14ac:dyDescent="0.3">
      <c r="A30" s="85" t="s">
        <v>46</v>
      </c>
      <c r="B30" s="35"/>
      <c r="C30" s="86" t="s">
        <v>120</v>
      </c>
      <c r="D30" s="87">
        <v>251.5034</v>
      </c>
      <c r="E30" s="87" t="s">
        <v>120</v>
      </c>
      <c r="F30" s="88">
        <v>251.5034</v>
      </c>
      <c r="G30" s="89">
        <v>27.532999999999987</v>
      </c>
      <c r="H30" s="90">
        <v>0.1229314230809071</v>
      </c>
      <c r="I30" s="79"/>
      <c r="J30" s="86" t="s">
        <v>120</v>
      </c>
      <c r="K30" s="87" t="s">
        <v>120</v>
      </c>
      <c r="L30" s="87" t="s">
        <v>120</v>
      </c>
      <c r="M30" s="88" t="s">
        <v>120</v>
      </c>
      <c r="N30" s="89" t="s">
        <v>120</v>
      </c>
      <c r="O30" s="91" t="s">
        <v>120</v>
      </c>
      <c r="P30" s="35"/>
      <c r="Q30" s="86" t="s">
        <v>120</v>
      </c>
      <c r="R30" s="87">
        <v>232.92609999999999</v>
      </c>
      <c r="S30" s="87" t="s">
        <v>120</v>
      </c>
      <c r="T30" s="88">
        <v>232.92609999999999</v>
      </c>
      <c r="U30" s="89">
        <v>31.335399999999993</v>
      </c>
      <c r="V30" s="91">
        <v>0.15544070237367102</v>
      </c>
      <c r="W30" s="35"/>
      <c r="X30" s="94">
        <v>247.53530000000001</v>
      </c>
      <c r="Y30" s="82"/>
      <c r="Z30" s="93">
        <v>28.345200000000006</v>
      </c>
      <c r="AA30" s="91">
        <v>0.12931788433875435</v>
      </c>
      <c r="AB30" s="84"/>
      <c r="AC30" s="84"/>
      <c r="AD30" s="84"/>
      <c r="AE30" s="84"/>
    </row>
    <row r="31" spans="1:31" s="34" customFormat="1" ht="13.8" x14ac:dyDescent="0.3">
      <c r="A31" s="85" t="s">
        <v>47</v>
      </c>
      <c r="B31" s="35"/>
      <c r="C31" s="86" t="s">
        <v>120</v>
      </c>
      <c r="D31" s="87">
        <v>278.20819999999998</v>
      </c>
      <c r="E31" s="87">
        <v>272.1737</v>
      </c>
      <c r="F31" s="88">
        <v>273.6825</v>
      </c>
      <c r="G31" s="89">
        <v>-2.3990999999999758</v>
      </c>
      <c r="H31" s="90">
        <v>-8.6898221395412811E-3</v>
      </c>
      <c r="I31" s="79"/>
      <c r="J31" s="86" t="s">
        <v>120</v>
      </c>
      <c r="K31" s="87" t="s">
        <v>120</v>
      </c>
      <c r="L31" s="87" t="s">
        <v>120</v>
      </c>
      <c r="M31" s="88" t="s">
        <v>120</v>
      </c>
      <c r="N31" s="89" t="s">
        <v>120</v>
      </c>
      <c r="O31" s="91" t="s">
        <v>120</v>
      </c>
      <c r="P31" s="35"/>
      <c r="Q31" s="86" t="s">
        <v>120</v>
      </c>
      <c r="R31" s="87" t="s">
        <v>121</v>
      </c>
      <c r="S31" s="87" t="s">
        <v>120</v>
      </c>
      <c r="T31" s="88" t="s">
        <v>121</v>
      </c>
      <c r="U31" s="89" t="s">
        <v>120</v>
      </c>
      <c r="V31" s="91" t="s">
        <v>120</v>
      </c>
      <c r="W31" s="35"/>
      <c r="X31" s="94" t="s">
        <v>121</v>
      </c>
      <c r="Y31" s="82"/>
      <c r="Z31" s="93" t="s">
        <v>120</v>
      </c>
      <c r="AA31" s="91" t="s">
        <v>120</v>
      </c>
      <c r="AB31" s="84"/>
      <c r="AC31" s="84"/>
      <c r="AD31" s="84"/>
      <c r="AE31" s="84"/>
    </row>
    <row r="32" spans="1:31" s="34" customFormat="1" ht="13.8" x14ac:dyDescent="0.3">
      <c r="A32" s="85" t="s">
        <v>48</v>
      </c>
      <c r="B32" s="35"/>
      <c r="C32" s="86">
        <v>363.61840000000001</v>
      </c>
      <c r="D32" s="96">
        <v>366.90269999999998</v>
      </c>
      <c r="E32" s="96" t="s">
        <v>120</v>
      </c>
      <c r="F32" s="97">
        <v>364.46749999999997</v>
      </c>
      <c r="G32" s="89">
        <v>-4.9721000000000117</v>
      </c>
      <c r="H32" s="90">
        <v>-1.3458492267748312E-2</v>
      </c>
      <c r="I32" s="79"/>
      <c r="J32" s="86" t="s">
        <v>120</v>
      </c>
      <c r="K32" s="96" t="s">
        <v>120</v>
      </c>
      <c r="L32" s="96" t="s">
        <v>120</v>
      </c>
      <c r="M32" s="97" t="s">
        <v>120</v>
      </c>
      <c r="N32" s="89" t="s">
        <v>120</v>
      </c>
      <c r="O32" s="91" t="s">
        <v>120</v>
      </c>
      <c r="P32" s="35"/>
      <c r="Q32" s="86" t="s">
        <v>120</v>
      </c>
      <c r="R32" s="96" t="s">
        <v>120</v>
      </c>
      <c r="S32" s="96" t="s">
        <v>120</v>
      </c>
      <c r="T32" s="97" t="s">
        <v>120</v>
      </c>
      <c r="U32" s="89" t="s">
        <v>120</v>
      </c>
      <c r="V32" s="91" t="s">
        <v>120</v>
      </c>
      <c r="W32" s="35"/>
      <c r="X32" s="94">
        <v>364.46749999999997</v>
      </c>
      <c r="Y32" s="82"/>
      <c r="Z32" s="93">
        <v>-4.9721000000000117</v>
      </c>
      <c r="AA32" s="91">
        <v>-1.3458492267748312E-2</v>
      </c>
      <c r="AB32" s="84"/>
      <c r="AC32" s="84"/>
      <c r="AD32" s="84"/>
      <c r="AE32" s="84"/>
    </row>
    <row r="33" spans="1:31" s="34" customFormat="1" ht="13.8" x14ac:dyDescent="0.3">
      <c r="A33" s="85" t="s">
        <v>49</v>
      </c>
      <c r="B33" s="35"/>
      <c r="C33" s="86" t="s">
        <v>120</v>
      </c>
      <c r="D33" s="96" t="s">
        <v>120</v>
      </c>
      <c r="E33" s="96" t="s">
        <v>120</v>
      </c>
      <c r="F33" s="97" t="s">
        <v>120</v>
      </c>
      <c r="G33" s="89" t="s">
        <v>120</v>
      </c>
      <c r="H33" s="90" t="s">
        <v>120</v>
      </c>
      <c r="I33" s="79"/>
      <c r="J33" s="86" t="s">
        <v>120</v>
      </c>
      <c r="K33" s="96" t="s">
        <v>120</v>
      </c>
      <c r="L33" s="96" t="s">
        <v>120</v>
      </c>
      <c r="M33" s="97" t="s">
        <v>120</v>
      </c>
      <c r="N33" s="89" t="s">
        <v>120</v>
      </c>
      <c r="O33" s="91" t="s">
        <v>120</v>
      </c>
      <c r="P33" s="35"/>
      <c r="Q33" s="86" t="s">
        <v>120</v>
      </c>
      <c r="R33" s="96" t="s">
        <v>120</v>
      </c>
      <c r="S33" s="96" t="s">
        <v>120</v>
      </c>
      <c r="T33" s="97" t="s">
        <v>120</v>
      </c>
      <c r="U33" s="89" t="s">
        <v>120</v>
      </c>
      <c r="V33" s="91" t="s">
        <v>120</v>
      </c>
      <c r="W33" s="35"/>
      <c r="X33" s="94" t="s">
        <v>120</v>
      </c>
      <c r="Y33" s="82"/>
      <c r="Z33" s="93" t="s">
        <v>120</v>
      </c>
      <c r="AA33" s="91" t="s">
        <v>120</v>
      </c>
      <c r="AB33" s="84"/>
      <c r="AC33" s="84"/>
      <c r="AD33" s="84"/>
      <c r="AE33" s="84"/>
    </row>
    <row r="34" spans="1:31" s="34" customFormat="1" ht="13.8" x14ac:dyDescent="0.3">
      <c r="A34" s="85" t="s">
        <v>50</v>
      </c>
      <c r="B34" s="35"/>
      <c r="C34" s="86" t="s">
        <v>120</v>
      </c>
      <c r="D34" s="96">
        <v>356.54</v>
      </c>
      <c r="E34" s="96" t="s">
        <v>120</v>
      </c>
      <c r="F34" s="97">
        <v>356.54</v>
      </c>
      <c r="G34" s="89">
        <v>0</v>
      </c>
      <c r="H34" s="90">
        <v>0</v>
      </c>
      <c r="I34" s="79"/>
      <c r="J34" s="86" t="s">
        <v>120</v>
      </c>
      <c r="K34" s="96" t="s">
        <v>120</v>
      </c>
      <c r="L34" s="96" t="s">
        <v>120</v>
      </c>
      <c r="M34" s="97" t="s">
        <v>120</v>
      </c>
      <c r="N34" s="89" t="s">
        <v>120</v>
      </c>
      <c r="O34" s="91" t="s">
        <v>120</v>
      </c>
      <c r="P34" s="35"/>
      <c r="Q34" s="86" t="s">
        <v>120</v>
      </c>
      <c r="R34" s="96" t="s">
        <v>120</v>
      </c>
      <c r="S34" s="96" t="s">
        <v>120</v>
      </c>
      <c r="T34" s="97" t="s">
        <v>120</v>
      </c>
      <c r="U34" s="89" t="s">
        <v>120</v>
      </c>
      <c r="V34" s="91" t="s">
        <v>120</v>
      </c>
      <c r="W34" s="35"/>
      <c r="X34" s="94" t="s">
        <v>120</v>
      </c>
      <c r="Y34" s="82"/>
      <c r="Z34" s="93" t="s">
        <v>120</v>
      </c>
      <c r="AA34" s="91" t="s">
        <v>120</v>
      </c>
      <c r="AB34" s="84"/>
      <c r="AC34" s="84"/>
      <c r="AD34" s="84"/>
      <c r="AE34" s="84"/>
    </row>
    <row r="35" spans="1:31" s="34" customFormat="1" ht="13.8" x14ac:dyDescent="0.3">
      <c r="A35" s="85" t="s">
        <v>51</v>
      </c>
      <c r="B35" s="35"/>
      <c r="C35" s="86" t="s">
        <v>120</v>
      </c>
      <c r="D35" s="87">
        <v>314.93090000000001</v>
      </c>
      <c r="E35" s="87">
        <v>321.24799999999999</v>
      </c>
      <c r="F35" s="88">
        <v>318.11610000000002</v>
      </c>
      <c r="G35" s="89">
        <v>-11.917399999999986</v>
      </c>
      <c r="H35" s="90">
        <v>-3.6109667654950162E-2</v>
      </c>
      <c r="I35" s="79"/>
      <c r="J35" s="86" t="s">
        <v>120</v>
      </c>
      <c r="K35" s="87" t="s">
        <v>120</v>
      </c>
      <c r="L35" s="87" t="s">
        <v>120</v>
      </c>
      <c r="M35" s="88" t="s">
        <v>120</v>
      </c>
      <c r="N35" s="89" t="s">
        <v>120</v>
      </c>
      <c r="O35" s="91" t="s">
        <v>120</v>
      </c>
      <c r="P35" s="35"/>
      <c r="Q35" s="86" t="s">
        <v>120</v>
      </c>
      <c r="R35" s="87">
        <v>337.92790000000002</v>
      </c>
      <c r="S35" s="87">
        <v>317.6155</v>
      </c>
      <c r="T35" s="88">
        <v>319.73399999999998</v>
      </c>
      <c r="U35" s="89">
        <v>-0.11410000000000764</v>
      </c>
      <c r="V35" s="91">
        <v>-3.567318361434868E-4</v>
      </c>
      <c r="W35" s="35"/>
      <c r="X35" s="94">
        <v>319.35250000000002</v>
      </c>
      <c r="Y35" s="58"/>
      <c r="Z35" s="93">
        <v>-2.8972999999999729</v>
      </c>
      <c r="AA35" s="91">
        <v>-8.990851196804428E-3</v>
      </c>
      <c r="AB35" s="84"/>
      <c r="AC35" s="84"/>
      <c r="AD35" s="84"/>
      <c r="AE35" s="84"/>
    </row>
    <row r="36" spans="1:31" s="34" customFormat="1" ht="13.8" x14ac:dyDescent="0.3">
      <c r="A36" s="85" t="s">
        <v>52</v>
      </c>
      <c r="B36" s="35"/>
      <c r="C36" s="86">
        <v>364.28859999999997</v>
      </c>
      <c r="D36" s="87">
        <v>364.04989999999998</v>
      </c>
      <c r="E36" s="87" t="s">
        <v>120</v>
      </c>
      <c r="F36" s="88">
        <v>364.19659999999999</v>
      </c>
      <c r="G36" s="89">
        <v>-1.2712000000000216</v>
      </c>
      <c r="H36" s="90">
        <v>-3.4782818075902444E-3</v>
      </c>
      <c r="I36" s="79"/>
      <c r="J36" s="86" t="s">
        <v>120</v>
      </c>
      <c r="K36" s="87" t="s">
        <v>120</v>
      </c>
      <c r="L36" s="87" t="s">
        <v>120</v>
      </c>
      <c r="M36" s="88" t="s">
        <v>120</v>
      </c>
      <c r="N36" s="89" t="s">
        <v>120</v>
      </c>
      <c r="O36" s="91" t="s">
        <v>120</v>
      </c>
      <c r="P36" s="35"/>
      <c r="Q36" s="86">
        <v>463.80739999999997</v>
      </c>
      <c r="R36" s="87">
        <v>435.21960000000001</v>
      </c>
      <c r="S36" s="87" t="s">
        <v>120</v>
      </c>
      <c r="T36" s="88">
        <v>450.5102</v>
      </c>
      <c r="U36" s="89">
        <v>-0.77469999999999573</v>
      </c>
      <c r="V36" s="91">
        <v>-1.7166539363493438E-3</v>
      </c>
      <c r="W36" s="35"/>
      <c r="X36" s="94">
        <v>367.80450000000002</v>
      </c>
      <c r="Y36" s="58"/>
      <c r="Z36" s="93">
        <v>-1.2504999999999882</v>
      </c>
      <c r="AA36" s="91">
        <v>-3.3883838452263282E-3</v>
      </c>
      <c r="AB36" s="84"/>
      <c r="AC36" s="84"/>
      <c r="AD36" s="84"/>
      <c r="AE36" s="84"/>
    </row>
    <row r="37" spans="1:31" s="34" customFormat="1" ht="13.8" x14ac:dyDescent="0.3">
      <c r="A37" s="85" t="s">
        <v>53</v>
      </c>
      <c r="B37" s="35"/>
      <c r="C37" s="86" t="s">
        <v>120</v>
      </c>
      <c r="D37" s="87">
        <v>301.62130000000002</v>
      </c>
      <c r="E37" s="87">
        <v>310.09989999999999</v>
      </c>
      <c r="F37" s="88">
        <v>307.00369999999998</v>
      </c>
      <c r="G37" s="89">
        <v>-0.45010000000002037</v>
      </c>
      <c r="H37" s="90">
        <v>-1.4639597884300581E-3</v>
      </c>
      <c r="I37" s="79"/>
      <c r="J37" s="86" t="s">
        <v>120</v>
      </c>
      <c r="K37" s="87" t="s">
        <v>120</v>
      </c>
      <c r="L37" s="87" t="s">
        <v>120</v>
      </c>
      <c r="M37" s="88" t="s">
        <v>120</v>
      </c>
      <c r="N37" s="89" t="s">
        <v>120</v>
      </c>
      <c r="O37" s="91" t="s">
        <v>120</v>
      </c>
      <c r="P37" s="35"/>
      <c r="Q37" s="86" t="s">
        <v>120</v>
      </c>
      <c r="R37" s="87">
        <v>338.36219999999997</v>
      </c>
      <c r="S37" s="87">
        <v>296.7364</v>
      </c>
      <c r="T37" s="88">
        <v>304.63279999999997</v>
      </c>
      <c r="U37" s="89">
        <v>22.403699999999958</v>
      </c>
      <c r="V37" s="91">
        <v>7.9381254448956495E-2</v>
      </c>
      <c r="W37" s="35"/>
      <c r="X37" s="94">
        <v>306.98880000000003</v>
      </c>
      <c r="Y37" s="58"/>
      <c r="Z37" s="93">
        <v>-0.30609999999995807</v>
      </c>
      <c r="AA37" s="91">
        <v>-9.9611155277867791E-4</v>
      </c>
      <c r="AB37" s="84"/>
      <c r="AC37" s="84"/>
      <c r="AD37" s="84"/>
      <c r="AE37" s="84"/>
    </row>
    <row r="38" spans="1:31" s="34" customFormat="1" ht="13.8" x14ac:dyDescent="0.3">
      <c r="A38" s="85" t="s">
        <v>54</v>
      </c>
      <c r="B38" s="35"/>
      <c r="C38" s="86">
        <v>364.97030000000001</v>
      </c>
      <c r="D38" s="87">
        <v>365.81909999999999</v>
      </c>
      <c r="E38" s="87" t="s">
        <v>120</v>
      </c>
      <c r="F38" s="88">
        <v>365.36880000000002</v>
      </c>
      <c r="G38" s="89">
        <v>-0.57999999999998408</v>
      </c>
      <c r="H38" s="90">
        <v>-1.5849211693000909E-3</v>
      </c>
      <c r="I38" s="79"/>
      <c r="J38" s="86" t="s">
        <v>120</v>
      </c>
      <c r="K38" s="87" t="s">
        <v>120</v>
      </c>
      <c r="L38" s="87" t="s">
        <v>120</v>
      </c>
      <c r="M38" s="88" t="s">
        <v>120</v>
      </c>
      <c r="N38" s="89" t="s">
        <v>120</v>
      </c>
      <c r="O38" s="91" t="s">
        <v>120</v>
      </c>
      <c r="P38" s="35"/>
      <c r="Q38" s="86">
        <v>368.82639999999998</v>
      </c>
      <c r="R38" s="87">
        <v>361.50689999999997</v>
      </c>
      <c r="S38" s="87" t="s">
        <v>120</v>
      </c>
      <c r="T38" s="88">
        <v>362.58879999999999</v>
      </c>
      <c r="U38" s="89">
        <v>-2.3392000000000053</v>
      </c>
      <c r="V38" s="91">
        <v>-6.4100315678708997E-3</v>
      </c>
      <c r="W38" s="35"/>
      <c r="X38" s="94">
        <v>364.13600000000002</v>
      </c>
      <c r="Y38" s="58"/>
      <c r="Z38" s="93">
        <v>-1.3600999999999885</v>
      </c>
      <c r="AA38" s="91">
        <v>-3.7212435372087072E-3</v>
      </c>
      <c r="AB38" s="33"/>
      <c r="AC38" s="33"/>
      <c r="AD38" s="33"/>
      <c r="AE38" s="33"/>
    </row>
    <row r="39" spans="1:31" s="34" customFormat="1" ht="13.8" x14ac:dyDescent="0.3">
      <c r="A39" s="85" t="s">
        <v>55</v>
      </c>
      <c r="B39" s="35"/>
      <c r="C39" s="86">
        <v>309.07229999999998</v>
      </c>
      <c r="D39" s="87">
        <v>297.79649999999998</v>
      </c>
      <c r="E39" s="87">
        <v>287.702</v>
      </c>
      <c r="F39" s="88">
        <v>290.4221</v>
      </c>
      <c r="G39" s="89">
        <v>-6.4712000000000103</v>
      </c>
      <c r="H39" s="90">
        <v>-2.1796382740870257E-2</v>
      </c>
      <c r="I39" s="79"/>
      <c r="J39" s="86" t="s">
        <v>120</v>
      </c>
      <c r="K39" s="87" t="s">
        <v>120</v>
      </c>
      <c r="L39" s="87" t="s">
        <v>120</v>
      </c>
      <c r="M39" s="88" t="s">
        <v>120</v>
      </c>
      <c r="N39" s="89" t="s">
        <v>120</v>
      </c>
      <c r="O39" s="91" t="s">
        <v>120</v>
      </c>
      <c r="P39" s="35"/>
      <c r="Q39" s="86">
        <v>316.50450000000001</v>
      </c>
      <c r="R39" s="87">
        <v>319.14580000000001</v>
      </c>
      <c r="S39" s="87">
        <v>272.3732</v>
      </c>
      <c r="T39" s="88">
        <v>277.27859999999998</v>
      </c>
      <c r="U39" s="89">
        <v>9.7353999999999701</v>
      </c>
      <c r="V39" s="91">
        <v>3.6388142176665195E-2</v>
      </c>
      <c r="W39" s="35"/>
      <c r="X39" s="94">
        <v>281.69080000000002</v>
      </c>
      <c r="Y39" s="58"/>
      <c r="Z39" s="93">
        <v>4.2948000000000093</v>
      </c>
      <c r="AA39" s="91">
        <v>1.5482559229405002E-2</v>
      </c>
      <c r="AB39" s="84"/>
      <c r="AC39" s="84"/>
      <c r="AD39" s="84"/>
      <c r="AE39" s="84"/>
    </row>
    <row r="40" spans="1:31" s="34" customFormat="1" ht="13.8" x14ac:dyDescent="0.3">
      <c r="A40" s="85" t="s">
        <v>56</v>
      </c>
      <c r="B40" s="35"/>
      <c r="C40" s="86">
        <v>334.63990000000001</v>
      </c>
      <c r="D40" s="87">
        <v>341.0641</v>
      </c>
      <c r="E40" s="87">
        <v>329.59210000000002</v>
      </c>
      <c r="F40" s="88">
        <v>337.66759999999999</v>
      </c>
      <c r="G40" s="89">
        <v>4.7386999999999944</v>
      </c>
      <c r="H40" s="90">
        <v>1.4233369347028679E-2</v>
      </c>
      <c r="I40" s="79"/>
      <c r="J40" s="86" t="s">
        <v>120</v>
      </c>
      <c r="K40" s="87" t="s">
        <v>120</v>
      </c>
      <c r="L40" s="87" t="s">
        <v>120</v>
      </c>
      <c r="M40" s="88" t="s">
        <v>120</v>
      </c>
      <c r="N40" s="89" t="s">
        <v>120</v>
      </c>
      <c r="O40" s="91" t="s">
        <v>120</v>
      </c>
      <c r="P40" s="35"/>
      <c r="Q40" s="86" t="s">
        <v>120</v>
      </c>
      <c r="R40" s="87" t="s">
        <v>120</v>
      </c>
      <c r="S40" s="87">
        <v>221.37029999999999</v>
      </c>
      <c r="T40" s="88">
        <v>221.37029999999999</v>
      </c>
      <c r="U40" s="89">
        <v>-214.30619999999999</v>
      </c>
      <c r="V40" s="91">
        <v>-0.49189295268392952</v>
      </c>
      <c r="W40" s="35"/>
      <c r="X40" s="94">
        <v>330.32780000000002</v>
      </c>
      <c r="Y40" s="58"/>
      <c r="Z40" s="93">
        <v>-9.0856999999999744</v>
      </c>
      <c r="AA40" s="91">
        <v>-2.676882327897967E-2</v>
      </c>
      <c r="AB40" s="84"/>
      <c r="AC40" s="84"/>
      <c r="AD40" s="84"/>
      <c r="AE40" s="84"/>
    </row>
    <row r="41" spans="1:31" s="34" customFormat="1" ht="13.8" x14ac:dyDescent="0.3">
      <c r="A41" s="85" t="s">
        <v>57</v>
      </c>
      <c r="B41" s="35"/>
      <c r="C41" s="86" t="s">
        <v>120</v>
      </c>
      <c r="D41" s="87">
        <v>339.30169999999998</v>
      </c>
      <c r="E41" s="87">
        <v>319.3313</v>
      </c>
      <c r="F41" s="88">
        <v>326.91590000000002</v>
      </c>
      <c r="G41" s="89">
        <v>-1.5208999999999833</v>
      </c>
      <c r="H41" s="90">
        <v>-4.6307234755665894E-3</v>
      </c>
      <c r="I41" s="79"/>
      <c r="J41" s="86" t="s">
        <v>120</v>
      </c>
      <c r="K41" s="87" t="s">
        <v>120</v>
      </c>
      <c r="L41" s="87" t="s">
        <v>120</v>
      </c>
      <c r="M41" s="88" t="s">
        <v>120</v>
      </c>
      <c r="N41" s="89" t="s">
        <v>120</v>
      </c>
      <c r="O41" s="91" t="s">
        <v>120</v>
      </c>
      <c r="P41" s="35"/>
      <c r="Q41" s="86" t="s">
        <v>120</v>
      </c>
      <c r="R41" s="87" t="s">
        <v>121</v>
      </c>
      <c r="S41" s="87" t="s">
        <v>121</v>
      </c>
      <c r="T41" s="88" t="s">
        <v>121</v>
      </c>
      <c r="U41" s="89" t="s">
        <v>120</v>
      </c>
      <c r="V41" s="91" t="s">
        <v>120</v>
      </c>
      <c r="W41" s="35"/>
      <c r="X41" s="94" t="s">
        <v>121</v>
      </c>
      <c r="Y41" s="58"/>
      <c r="Z41" s="93" t="s">
        <v>120</v>
      </c>
      <c r="AA41" s="91" t="s">
        <v>120</v>
      </c>
      <c r="AB41" s="84"/>
      <c r="AC41" s="84"/>
      <c r="AD41" s="84"/>
      <c r="AE41" s="84"/>
    </row>
    <row r="42" spans="1:31" s="34" customFormat="1" ht="13.8" x14ac:dyDescent="0.3">
      <c r="A42" s="85" t="s">
        <v>58</v>
      </c>
      <c r="B42" s="35"/>
      <c r="C42" s="86" t="s">
        <v>120</v>
      </c>
      <c r="D42" s="87">
        <v>386.63159999999999</v>
      </c>
      <c r="E42" s="87">
        <v>368.70760000000001</v>
      </c>
      <c r="F42" s="88">
        <v>371.22140000000002</v>
      </c>
      <c r="G42" s="89">
        <v>-0.89330000000001064</v>
      </c>
      <c r="H42" s="90">
        <v>-2.4006038998191093E-3</v>
      </c>
      <c r="I42" s="79"/>
      <c r="J42" s="86" t="s">
        <v>120</v>
      </c>
      <c r="K42" s="87" t="s">
        <v>120</v>
      </c>
      <c r="L42" s="87" t="s">
        <v>120</v>
      </c>
      <c r="M42" s="88" t="s">
        <v>120</v>
      </c>
      <c r="N42" s="89" t="s">
        <v>120</v>
      </c>
      <c r="O42" s="91" t="s">
        <v>120</v>
      </c>
      <c r="P42" s="35"/>
      <c r="Q42" s="86" t="s">
        <v>120</v>
      </c>
      <c r="R42" s="87" t="s">
        <v>120</v>
      </c>
      <c r="S42" s="87" t="s">
        <v>120</v>
      </c>
      <c r="T42" s="88" t="s">
        <v>120</v>
      </c>
      <c r="U42" s="89" t="s">
        <v>120</v>
      </c>
      <c r="V42" s="91" t="s">
        <v>120</v>
      </c>
      <c r="W42" s="35"/>
      <c r="X42" s="94">
        <v>371.22140000000002</v>
      </c>
      <c r="Y42" s="58"/>
      <c r="Z42" s="93">
        <v>-0.89330000000001064</v>
      </c>
      <c r="AA42" s="91">
        <v>-2.4006038998191093E-3</v>
      </c>
      <c r="AB42" s="84"/>
      <c r="AC42" s="84"/>
      <c r="AD42" s="84"/>
      <c r="AE42" s="84"/>
    </row>
    <row r="43" spans="1:31" s="34" customFormat="1" ht="13.8" x14ac:dyDescent="0.3">
      <c r="A43" s="85" t="s">
        <v>59</v>
      </c>
      <c r="B43" s="35"/>
      <c r="C43" s="86" t="s">
        <v>120</v>
      </c>
      <c r="D43" s="87">
        <v>393.1474</v>
      </c>
      <c r="E43" s="87">
        <v>407.54660000000001</v>
      </c>
      <c r="F43" s="88">
        <v>402.0745</v>
      </c>
      <c r="G43" s="89">
        <v>2.2493999999999801</v>
      </c>
      <c r="H43" s="90">
        <v>5.6259599509884683E-3</v>
      </c>
      <c r="I43" s="79"/>
      <c r="J43" s="86" t="s">
        <v>120</v>
      </c>
      <c r="K43" s="87" t="s">
        <v>120</v>
      </c>
      <c r="L43" s="87" t="s">
        <v>120</v>
      </c>
      <c r="M43" s="88" t="s">
        <v>120</v>
      </c>
      <c r="N43" s="89" t="s">
        <v>120</v>
      </c>
      <c r="O43" s="91" t="s">
        <v>120</v>
      </c>
      <c r="P43" s="35"/>
      <c r="Q43" s="86" t="s">
        <v>120</v>
      </c>
      <c r="R43" s="87">
        <v>399.99220000000003</v>
      </c>
      <c r="S43" s="87" t="s">
        <v>120</v>
      </c>
      <c r="T43" s="88">
        <v>399.99220000000003</v>
      </c>
      <c r="U43" s="89">
        <v>-31.712799999999959</v>
      </c>
      <c r="V43" s="91">
        <v>-7.345942252232418E-2</v>
      </c>
      <c r="W43" s="35"/>
      <c r="X43" s="94">
        <v>401.94209999999998</v>
      </c>
      <c r="Y43" s="58"/>
      <c r="Z43" s="93">
        <v>8.959999999996171E-2</v>
      </c>
      <c r="AA43" s="91">
        <v>2.2296738231064595E-4</v>
      </c>
      <c r="AB43" s="33"/>
      <c r="AC43" s="33"/>
      <c r="AD43" s="33"/>
      <c r="AE43" s="33"/>
    </row>
    <row r="44" spans="1:31" s="34" customFormat="1" ht="13.8" x14ac:dyDescent="0.3">
      <c r="A44" s="85" t="s">
        <v>60</v>
      </c>
      <c r="B44" s="35"/>
      <c r="C44" s="86">
        <v>364.88819999999998</v>
      </c>
      <c r="D44" s="96">
        <v>373.12920000000003</v>
      </c>
      <c r="E44" s="87">
        <v>350.45280000000002</v>
      </c>
      <c r="F44" s="97">
        <v>362.83210000000003</v>
      </c>
      <c r="G44" s="89">
        <v>2.0802000000000476</v>
      </c>
      <c r="H44" s="90">
        <v>5.766289796394819E-3</v>
      </c>
      <c r="I44" s="98"/>
      <c r="J44" s="86">
        <v>380.74599999999998</v>
      </c>
      <c r="K44" s="87">
        <v>398.57069999999999</v>
      </c>
      <c r="L44" s="87">
        <v>398.18729999999999</v>
      </c>
      <c r="M44" s="97">
        <v>395.03570000000002</v>
      </c>
      <c r="N44" s="89">
        <v>1.8670000000000186</v>
      </c>
      <c r="O44" s="91">
        <v>4.7485977393419976E-3</v>
      </c>
      <c r="P44" s="35"/>
      <c r="Q44" s="86" t="s">
        <v>120</v>
      </c>
      <c r="R44" s="96" t="s">
        <v>120</v>
      </c>
      <c r="S44" s="87">
        <v>347.73899999999998</v>
      </c>
      <c r="T44" s="97">
        <v>362.83210000000003</v>
      </c>
      <c r="U44" s="89">
        <v>2.0802000000000476</v>
      </c>
      <c r="V44" s="91">
        <v>5.766289796394819E-3</v>
      </c>
      <c r="W44" s="35"/>
      <c r="X44" s="94">
        <v>386.64710000000002</v>
      </c>
      <c r="Y44" s="58"/>
      <c r="Z44" s="93">
        <v>1.7811000000000377</v>
      </c>
      <c r="AA44" s="91">
        <v>4.6278444965262011E-3</v>
      </c>
      <c r="AB44" s="84"/>
      <c r="AC44" s="84"/>
      <c r="AD44" s="84"/>
      <c r="AE44" s="84"/>
    </row>
    <row r="45" spans="1:31" s="34" customFormat="1" ht="14.4" thickBot="1" x14ac:dyDescent="0.35">
      <c r="A45" s="100" t="s">
        <v>61</v>
      </c>
      <c r="B45" s="35"/>
      <c r="C45" s="101">
        <v>353.54939999999999</v>
      </c>
      <c r="D45" s="102">
        <v>366.55520000000001</v>
      </c>
      <c r="E45" s="102">
        <v>365.13749999999999</v>
      </c>
      <c r="F45" s="103">
        <v>362.64960000000002</v>
      </c>
      <c r="G45" s="104">
        <v>-2.3575999999999908</v>
      </c>
      <c r="H45" s="105">
        <v>-6.4590506707812301E-3</v>
      </c>
      <c r="I45" s="98"/>
      <c r="J45" s="101">
        <v>370.24930000000001</v>
      </c>
      <c r="K45" s="102">
        <v>388.88650000000001</v>
      </c>
      <c r="L45" s="102">
        <v>402.15899999999999</v>
      </c>
      <c r="M45" s="103">
        <v>390.47449999999998</v>
      </c>
      <c r="N45" s="104">
        <v>0.51709999999997081</v>
      </c>
      <c r="O45" s="106">
        <v>1.3260422805156935E-3</v>
      </c>
      <c r="P45" s="35"/>
      <c r="Q45" s="101" t="s">
        <v>120</v>
      </c>
      <c r="R45" s="102" t="s">
        <v>120</v>
      </c>
      <c r="S45" s="102" t="s">
        <v>120</v>
      </c>
      <c r="T45" s="103">
        <v>362.64960000000002</v>
      </c>
      <c r="U45" s="104">
        <v>-2.3575999999999908</v>
      </c>
      <c r="V45" s="106">
        <v>-6.4590506707812301E-3</v>
      </c>
      <c r="W45" s="35"/>
      <c r="X45" s="107">
        <v>381.084</v>
      </c>
      <c r="Y45" s="58"/>
      <c r="Z45" s="108">
        <v>-0.45310000000000628</v>
      </c>
      <c r="AA45" s="106">
        <v>-1.1875647217531871E-3</v>
      </c>
      <c r="AB45" s="33"/>
      <c r="AC45" s="33"/>
      <c r="AD45" s="33"/>
      <c r="AE45" s="33"/>
    </row>
    <row r="46" spans="1:31" ht="13.8" x14ac:dyDescent="0.25">
      <c r="A46" s="109" t="s">
        <v>62</v>
      </c>
    </row>
    <row r="57" spans="3:5" ht="16.2" x14ac:dyDescent="0.3">
      <c r="D57" s="33"/>
      <c r="E57" s="56"/>
    </row>
    <row r="61" spans="3:5" ht="20.85" customHeight="1" x14ac:dyDescent="0.25">
      <c r="C61" s="5"/>
      <c r="D61" s="110" t="s">
        <v>63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Q5" sqref="Q5"/>
      <selection pane="topRight" activeCell="Q5" sqref="Q5"/>
      <selection pane="bottomLeft" activeCell="Q5" sqref="Q5"/>
      <selection pane="bottomRight" activeCell="Q5" sqref="Q5"/>
    </sheetView>
  </sheetViews>
  <sheetFormatPr defaultRowHeight="13.2" x14ac:dyDescent="0.25"/>
  <cols>
    <col min="1" max="1" width="22.44140625" customWidth="1"/>
    <col min="2" max="29" width="6" customWidth="1"/>
    <col min="30" max="30" width="6" style="11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84" customFormat="1" ht="11.85" customHeight="1" x14ac:dyDescent="0.3">
      <c r="A2" s="112"/>
      <c r="AA2" s="219" t="s">
        <v>64</v>
      </c>
      <c r="AB2" s="219"/>
      <c r="AC2" s="219"/>
      <c r="AD2" s="219"/>
      <c r="AE2" s="219"/>
    </row>
    <row r="3" spans="1:32" s="84" customFormat="1" ht="11.85" customHeight="1" x14ac:dyDescent="0.3">
      <c r="A3" s="113"/>
      <c r="AC3" s="114" t="s">
        <v>5</v>
      </c>
      <c r="AD3" s="220">
        <v>43787</v>
      </c>
      <c r="AE3" s="220">
        <f>DATE(2006,1,2)+(AC2-1)*7</f>
        <v>38712</v>
      </c>
    </row>
    <row r="4" spans="1:32" s="84" customFormat="1" ht="11.85" customHeight="1" x14ac:dyDescent="0.3">
      <c r="A4" s="115"/>
      <c r="AC4" s="116" t="s">
        <v>6</v>
      </c>
      <c r="AD4" s="221">
        <v>43793</v>
      </c>
      <c r="AE4" s="221"/>
    </row>
    <row r="5" spans="1:32" s="84" customFormat="1" ht="3" customHeight="1" x14ac:dyDescent="0.3">
      <c r="A5" s="117"/>
      <c r="B5" s="118"/>
      <c r="C5" s="118"/>
      <c r="D5" s="118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20"/>
      <c r="AD5" s="121"/>
      <c r="AE5" s="33"/>
    </row>
    <row r="6" spans="1:32" s="84" customFormat="1" ht="11.1" customHeight="1" x14ac:dyDescent="0.3">
      <c r="A6" s="208" t="s">
        <v>65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122"/>
    </row>
    <row r="7" spans="1:32" s="84" customFormat="1" ht="11.1" customHeight="1" x14ac:dyDescent="0.3">
      <c r="A7" s="208" t="s">
        <v>66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122"/>
    </row>
    <row r="8" spans="1:32" s="84" customFormat="1" ht="6" customHeight="1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3"/>
      <c r="AF8" s="123"/>
    </row>
    <row r="9" spans="1:32" s="84" customFormat="1" ht="10.35" customHeight="1" x14ac:dyDescent="0.3">
      <c r="A9" s="222" t="s">
        <v>67</v>
      </c>
      <c r="B9" s="223" t="s">
        <v>33</v>
      </c>
      <c r="C9" s="217" t="s">
        <v>34</v>
      </c>
      <c r="D9" s="217" t="s">
        <v>35</v>
      </c>
      <c r="E9" s="217" t="s">
        <v>36</v>
      </c>
      <c r="F9" s="217" t="s">
        <v>37</v>
      </c>
      <c r="G9" s="217" t="s">
        <v>38</v>
      </c>
      <c r="H9" s="217" t="s">
        <v>39</v>
      </c>
      <c r="I9" s="217" t="s">
        <v>40</v>
      </c>
      <c r="J9" s="217" t="s">
        <v>41</v>
      </c>
      <c r="K9" s="217" t="s">
        <v>42</v>
      </c>
      <c r="L9" s="217" t="s">
        <v>43</v>
      </c>
      <c r="M9" s="217" t="s">
        <v>44</v>
      </c>
      <c r="N9" s="217" t="s">
        <v>45</v>
      </c>
      <c r="O9" s="217" t="s">
        <v>46</v>
      </c>
      <c r="P9" s="217" t="s">
        <v>47</v>
      </c>
      <c r="Q9" s="217" t="s">
        <v>48</v>
      </c>
      <c r="R9" s="217" t="s">
        <v>49</v>
      </c>
      <c r="S9" s="217" t="s">
        <v>50</v>
      </c>
      <c r="T9" s="217" t="s">
        <v>51</v>
      </c>
      <c r="U9" s="217" t="s">
        <v>52</v>
      </c>
      <c r="V9" s="217" t="s">
        <v>53</v>
      </c>
      <c r="W9" s="217" t="s">
        <v>54</v>
      </c>
      <c r="X9" s="217" t="s">
        <v>55</v>
      </c>
      <c r="Y9" s="217" t="s">
        <v>56</v>
      </c>
      <c r="Z9" s="217" t="s">
        <v>57</v>
      </c>
      <c r="AA9" s="217" t="s">
        <v>58</v>
      </c>
      <c r="AB9" s="217" t="s">
        <v>59</v>
      </c>
      <c r="AC9" s="217" t="s">
        <v>68</v>
      </c>
      <c r="AD9" s="215" t="s">
        <v>69</v>
      </c>
      <c r="AE9" s="125" t="s">
        <v>70</v>
      </c>
      <c r="AF9" s="126"/>
    </row>
    <row r="10" spans="1:32" s="84" customFormat="1" ht="10.35" customHeight="1" thickBot="1" x14ac:dyDescent="0.35">
      <c r="A10" s="222"/>
      <c r="B10" s="224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6"/>
      <c r="AE10" s="127" t="s">
        <v>25</v>
      </c>
      <c r="AF10" s="128" t="s">
        <v>26</v>
      </c>
    </row>
    <row r="11" spans="1:32" s="84" customFormat="1" ht="12" customHeight="1" x14ac:dyDescent="0.3">
      <c r="A11" s="129" t="s">
        <v>71</v>
      </c>
      <c r="B11" s="130" t="s">
        <v>120</v>
      </c>
      <c r="C11" s="131" t="s">
        <v>120</v>
      </c>
      <c r="D11" s="131" t="s">
        <v>120</v>
      </c>
      <c r="E11" s="131">
        <v>352.35059999999999</v>
      </c>
      <c r="F11" s="131" t="s">
        <v>120</v>
      </c>
      <c r="G11" s="131" t="s">
        <v>120</v>
      </c>
      <c r="H11" s="131">
        <v>370.02</v>
      </c>
      <c r="I11" s="131" t="s">
        <v>120</v>
      </c>
      <c r="J11" s="131">
        <v>387.44</v>
      </c>
      <c r="K11" s="131" t="s">
        <v>120</v>
      </c>
      <c r="L11" s="131" t="s">
        <v>120</v>
      </c>
      <c r="M11" s="131">
        <v>485.01</v>
      </c>
      <c r="N11" s="131" t="s">
        <v>120</v>
      </c>
      <c r="O11" s="131" t="s">
        <v>120</v>
      </c>
      <c r="P11" s="131" t="s">
        <v>120</v>
      </c>
      <c r="Q11" s="131" t="s">
        <v>120</v>
      </c>
      <c r="R11" s="131" t="s">
        <v>120</v>
      </c>
      <c r="S11" s="131" t="s">
        <v>120</v>
      </c>
      <c r="T11" s="131">
        <v>367</v>
      </c>
      <c r="U11" s="131">
        <v>478.46</v>
      </c>
      <c r="V11" s="131" t="s">
        <v>120</v>
      </c>
      <c r="W11" s="131">
        <v>390.5</v>
      </c>
      <c r="X11" s="131" t="s">
        <v>120</v>
      </c>
      <c r="Y11" s="131" t="s">
        <v>120</v>
      </c>
      <c r="Z11" s="131" t="s">
        <v>120</v>
      </c>
      <c r="AA11" s="131" t="s">
        <v>120</v>
      </c>
      <c r="AB11" s="131" t="s">
        <v>120</v>
      </c>
      <c r="AC11" s="131" t="s">
        <v>120</v>
      </c>
      <c r="AD11" s="132">
        <v>398.31439999999998</v>
      </c>
      <c r="AE11" s="133">
        <v>8.2269000000000005</v>
      </c>
      <c r="AF11" s="134">
        <v>2.1089883679943577E-2</v>
      </c>
    </row>
    <row r="12" spans="1:32" s="84" customFormat="1" ht="12" customHeight="1" x14ac:dyDescent="0.3">
      <c r="A12" s="129" t="s">
        <v>72</v>
      </c>
      <c r="B12" s="131" t="s">
        <v>120</v>
      </c>
      <c r="C12" s="131" t="s">
        <v>120</v>
      </c>
      <c r="D12" s="131" t="s">
        <v>120</v>
      </c>
      <c r="E12" s="131">
        <v>351.54759999999999</v>
      </c>
      <c r="F12" s="131" t="s">
        <v>120</v>
      </c>
      <c r="G12" s="131" t="s">
        <v>120</v>
      </c>
      <c r="H12" s="131">
        <v>336.24</v>
      </c>
      <c r="I12" s="131" t="s">
        <v>120</v>
      </c>
      <c r="J12" s="131">
        <v>398.19</v>
      </c>
      <c r="K12" s="131" t="s">
        <v>120</v>
      </c>
      <c r="L12" s="131" t="s">
        <v>120</v>
      </c>
      <c r="M12" s="131">
        <v>413.43</v>
      </c>
      <c r="N12" s="131" t="s">
        <v>120</v>
      </c>
      <c r="O12" s="131" t="s">
        <v>120</v>
      </c>
      <c r="P12" s="131" t="s">
        <v>120</v>
      </c>
      <c r="Q12" s="131" t="s">
        <v>120</v>
      </c>
      <c r="R12" s="131" t="s">
        <v>120</v>
      </c>
      <c r="S12" s="131" t="s">
        <v>120</v>
      </c>
      <c r="T12" s="131">
        <v>353</v>
      </c>
      <c r="U12" s="131">
        <v>494.2</v>
      </c>
      <c r="V12" s="131" t="s">
        <v>120</v>
      </c>
      <c r="W12" s="131">
        <v>384.6</v>
      </c>
      <c r="X12" s="131">
        <v>330.4307</v>
      </c>
      <c r="Y12" s="131" t="s">
        <v>120</v>
      </c>
      <c r="Z12" s="131" t="s">
        <v>120</v>
      </c>
      <c r="AA12" s="131" t="s">
        <v>120</v>
      </c>
      <c r="AB12" s="131" t="s">
        <v>120</v>
      </c>
      <c r="AC12" s="131" t="s">
        <v>120</v>
      </c>
      <c r="AD12" s="132">
        <v>395.6103</v>
      </c>
      <c r="AE12" s="133">
        <v>-40.3947</v>
      </c>
      <c r="AF12" s="134">
        <v>-9.2647332026008833E-2</v>
      </c>
    </row>
    <row r="13" spans="1:32" s="84" customFormat="1" ht="12" customHeight="1" x14ac:dyDescent="0.3">
      <c r="A13" s="129" t="s">
        <v>73</v>
      </c>
      <c r="B13" s="131" t="s">
        <v>120</v>
      </c>
      <c r="C13" s="131" t="s">
        <v>120</v>
      </c>
      <c r="D13" s="131" t="s">
        <v>120</v>
      </c>
      <c r="E13" s="131">
        <v>346.99770000000001</v>
      </c>
      <c r="F13" s="131" t="s">
        <v>120</v>
      </c>
      <c r="G13" s="131" t="s">
        <v>120</v>
      </c>
      <c r="H13" s="131">
        <v>322.58</v>
      </c>
      <c r="I13" s="131" t="s">
        <v>120</v>
      </c>
      <c r="J13" s="131">
        <v>384.78</v>
      </c>
      <c r="K13" s="131" t="s">
        <v>120</v>
      </c>
      <c r="L13" s="131" t="s">
        <v>120</v>
      </c>
      <c r="M13" s="131">
        <v>437.93</v>
      </c>
      <c r="N13" s="131" t="s">
        <v>120</v>
      </c>
      <c r="O13" s="131">
        <v>236.42</v>
      </c>
      <c r="P13" s="131" t="s">
        <v>121</v>
      </c>
      <c r="Q13" s="131">
        <v>640</v>
      </c>
      <c r="R13" s="131" t="s">
        <v>120</v>
      </c>
      <c r="S13" s="131" t="s">
        <v>120</v>
      </c>
      <c r="T13" s="131">
        <v>362</v>
      </c>
      <c r="U13" s="131">
        <v>435.88</v>
      </c>
      <c r="V13" s="131">
        <v>343.43759999999997</v>
      </c>
      <c r="W13" s="131">
        <v>361.5</v>
      </c>
      <c r="X13" s="131">
        <v>323.93299999999999</v>
      </c>
      <c r="Y13" s="131" t="s">
        <v>120</v>
      </c>
      <c r="Z13" s="131" t="s">
        <v>120</v>
      </c>
      <c r="AA13" s="131" t="s">
        <v>120</v>
      </c>
      <c r="AB13" s="131">
        <v>393.82859999999999</v>
      </c>
      <c r="AC13" s="131" t="s">
        <v>120</v>
      </c>
      <c r="AD13" s="132">
        <v>381.11829999999998</v>
      </c>
      <c r="AE13" s="133">
        <v>0.65499999999997272</v>
      </c>
      <c r="AF13" s="134">
        <v>1.721585235684886E-3</v>
      </c>
    </row>
    <row r="14" spans="1:32" s="84" customFormat="1" ht="12" customHeight="1" x14ac:dyDescent="0.3">
      <c r="A14" s="129" t="s">
        <v>74</v>
      </c>
      <c r="B14" s="135" t="s">
        <v>120</v>
      </c>
      <c r="C14" s="135" t="s">
        <v>120</v>
      </c>
      <c r="D14" s="135" t="s">
        <v>120</v>
      </c>
      <c r="E14" s="135">
        <v>350.3433</v>
      </c>
      <c r="F14" s="135" t="s">
        <v>120</v>
      </c>
      <c r="G14" s="135" t="s">
        <v>120</v>
      </c>
      <c r="H14" s="135">
        <v>329.22</v>
      </c>
      <c r="I14" s="135" t="s">
        <v>120</v>
      </c>
      <c r="J14" s="135">
        <v>381</v>
      </c>
      <c r="K14" s="135" t="s">
        <v>120</v>
      </c>
      <c r="L14" s="135" t="s">
        <v>120</v>
      </c>
      <c r="M14" s="135">
        <v>426.25</v>
      </c>
      <c r="N14" s="135" t="s">
        <v>120</v>
      </c>
      <c r="O14" s="135" t="s">
        <v>120</v>
      </c>
      <c r="P14" s="135" t="s">
        <v>120</v>
      </c>
      <c r="Q14" s="135" t="s">
        <v>120</v>
      </c>
      <c r="R14" s="135" t="s">
        <v>120</v>
      </c>
      <c r="S14" s="135" t="s">
        <v>120</v>
      </c>
      <c r="T14" s="135">
        <v>331</v>
      </c>
      <c r="U14" s="135">
        <v>447</v>
      </c>
      <c r="V14" s="135" t="s">
        <v>120</v>
      </c>
      <c r="W14" s="135">
        <v>373.8</v>
      </c>
      <c r="X14" s="135" t="s">
        <v>120</v>
      </c>
      <c r="Y14" s="135" t="s">
        <v>120</v>
      </c>
      <c r="Z14" s="135" t="s">
        <v>121</v>
      </c>
      <c r="AA14" s="135" t="s">
        <v>120</v>
      </c>
      <c r="AB14" s="135">
        <v>412.69850000000002</v>
      </c>
      <c r="AC14" s="135" t="s">
        <v>120</v>
      </c>
      <c r="AD14" s="136">
        <v>376.30270000000002</v>
      </c>
      <c r="AE14" s="137">
        <v>-3.7670999999999708</v>
      </c>
      <c r="AF14" s="138">
        <v>-9.9116004481281106E-3</v>
      </c>
    </row>
    <row r="15" spans="1:32" s="84" customFormat="1" ht="12" customHeight="1" x14ac:dyDescent="0.3">
      <c r="A15" s="129" t="s">
        <v>75</v>
      </c>
      <c r="B15" s="131" t="s">
        <v>120</v>
      </c>
      <c r="C15" s="131" t="s">
        <v>120</v>
      </c>
      <c r="D15" s="131" t="s">
        <v>121</v>
      </c>
      <c r="E15" s="131">
        <v>338.16550000000001</v>
      </c>
      <c r="F15" s="131" t="s">
        <v>120</v>
      </c>
      <c r="G15" s="131" t="s">
        <v>120</v>
      </c>
      <c r="H15" s="131">
        <v>311.24</v>
      </c>
      <c r="I15" s="131">
        <v>390.74</v>
      </c>
      <c r="J15" s="131">
        <v>299.58</v>
      </c>
      <c r="K15" s="131" t="s">
        <v>120</v>
      </c>
      <c r="L15" s="131" t="s">
        <v>120</v>
      </c>
      <c r="M15" s="131">
        <v>405.93</v>
      </c>
      <c r="N15" s="131" t="s">
        <v>120</v>
      </c>
      <c r="O15" s="131">
        <v>181.73</v>
      </c>
      <c r="P15" s="131" t="s">
        <v>121</v>
      </c>
      <c r="Q15" s="131" t="s">
        <v>120</v>
      </c>
      <c r="R15" s="131" t="s">
        <v>120</v>
      </c>
      <c r="S15" s="131">
        <v>356.54</v>
      </c>
      <c r="T15" s="131">
        <v>292</v>
      </c>
      <c r="U15" s="131" t="s">
        <v>120</v>
      </c>
      <c r="V15" s="131">
        <v>279.13049999999998</v>
      </c>
      <c r="W15" s="131">
        <v>340.9</v>
      </c>
      <c r="X15" s="131">
        <v>257.65839999999997</v>
      </c>
      <c r="Y15" s="131">
        <v>211.63</v>
      </c>
      <c r="Z15" s="131" t="s">
        <v>121</v>
      </c>
      <c r="AA15" s="131" t="s">
        <v>120</v>
      </c>
      <c r="AB15" s="131">
        <v>437.76459999999997</v>
      </c>
      <c r="AC15" s="131">
        <v>331.28820000000002</v>
      </c>
      <c r="AD15" s="132">
        <v>311.7482</v>
      </c>
      <c r="AE15" s="133">
        <v>-6.1071000000000026</v>
      </c>
      <c r="AF15" s="134">
        <v>-1.9213459709496727E-2</v>
      </c>
    </row>
    <row r="16" spans="1:32" s="84" customFormat="1" ht="12" customHeight="1" thickBot="1" x14ac:dyDescent="0.35">
      <c r="A16" s="129" t="s">
        <v>76</v>
      </c>
      <c r="B16" s="131" t="s">
        <v>120</v>
      </c>
      <c r="C16" s="131" t="s">
        <v>120</v>
      </c>
      <c r="D16" s="131" t="s">
        <v>121</v>
      </c>
      <c r="E16" s="131">
        <v>340.7081</v>
      </c>
      <c r="F16" s="131" t="s">
        <v>120</v>
      </c>
      <c r="G16" s="131" t="s">
        <v>121</v>
      </c>
      <c r="H16" s="131">
        <v>346.04</v>
      </c>
      <c r="I16" s="131" t="s">
        <v>120</v>
      </c>
      <c r="J16" s="131">
        <v>325.39999999999998</v>
      </c>
      <c r="K16" s="131" t="s">
        <v>120</v>
      </c>
      <c r="L16" s="131" t="s">
        <v>120</v>
      </c>
      <c r="M16" s="131">
        <v>343</v>
      </c>
      <c r="N16" s="131" t="s">
        <v>120</v>
      </c>
      <c r="O16" s="131" t="s">
        <v>120</v>
      </c>
      <c r="P16" s="131" t="s">
        <v>120</v>
      </c>
      <c r="Q16" s="131" t="s">
        <v>120</v>
      </c>
      <c r="R16" s="131" t="s">
        <v>120</v>
      </c>
      <c r="S16" s="131" t="s">
        <v>120</v>
      </c>
      <c r="T16" s="131">
        <v>309</v>
      </c>
      <c r="U16" s="131" t="s">
        <v>120</v>
      </c>
      <c r="V16" s="131">
        <v>291.71230000000003</v>
      </c>
      <c r="W16" s="131">
        <v>354.4</v>
      </c>
      <c r="X16" s="131">
        <v>271.14370000000002</v>
      </c>
      <c r="Y16" s="131" t="s">
        <v>120</v>
      </c>
      <c r="Z16" s="131" t="s">
        <v>120</v>
      </c>
      <c r="AA16" s="131" t="s">
        <v>120</v>
      </c>
      <c r="AB16" s="131">
        <v>442.64640000000003</v>
      </c>
      <c r="AC16" s="131">
        <v>330.62290000000002</v>
      </c>
      <c r="AD16" s="132">
        <v>324.70299999999997</v>
      </c>
      <c r="AE16" s="133">
        <v>2.3706999999999994</v>
      </c>
      <c r="AF16" s="134">
        <v>7.3548322647156716E-3</v>
      </c>
    </row>
    <row r="17" spans="1:32" s="144" customFormat="1" ht="12" customHeight="1" thickBot="1" x14ac:dyDescent="0.35">
      <c r="A17" s="139" t="s">
        <v>77</v>
      </c>
      <c r="B17" s="140" t="s">
        <v>120</v>
      </c>
      <c r="C17" s="140" t="s">
        <v>120</v>
      </c>
      <c r="D17" s="140" t="s">
        <v>121</v>
      </c>
      <c r="E17" s="140">
        <v>342.28739999999999</v>
      </c>
      <c r="F17" s="140" t="s">
        <v>120</v>
      </c>
      <c r="G17" s="140" t="s">
        <v>121</v>
      </c>
      <c r="H17" s="140">
        <v>339.05579999999998</v>
      </c>
      <c r="I17" s="140">
        <v>390.74</v>
      </c>
      <c r="J17" s="140">
        <v>350.2004</v>
      </c>
      <c r="K17" s="140" t="s">
        <v>120</v>
      </c>
      <c r="L17" s="140" t="s">
        <v>120</v>
      </c>
      <c r="M17" s="140">
        <v>446.47410000000002</v>
      </c>
      <c r="N17" s="140" t="s">
        <v>120</v>
      </c>
      <c r="O17" s="140">
        <v>192.4469</v>
      </c>
      <c r="P17" s="140" t="s">
        <v>121</v>
      </c>
      <c r="Q17" s="140">
        <v>640</v>
      </c>
      <c r="R17" s="140" t="s">
        <v>120</v>
      </c>
      <c r="S17" s="140">
        <v>356.54</v>
      </c>
      <c r="T17" s="140">
        <v>305.91840000000002</v>
      </c>
      <c r="U17" s="140">
        <v>463.88499999999999</v>
      </c>
      <c r="V17" s="140">
        <v>294.06029999999998</v>
      </c>
      <c r="W17" s="140">
        <v>352.99759999999998</v>
      </c>
      <c r="X17" s="140">
        <v>266.56920000000002</v>
      </c>
      <c r="Y17" s="140">
        <v>211.63</v>
      </c>
      <c r="Z17" s="140" t="s">
        <v>121</v>
      </c>
      <c r="AA17" s="140" t="s">
        <v>120</v>
      </c>
      <c r="AB17" s="140">
        <v>433.30180000000001</v>
      </c>
      <c r="AC17" s="140">
        <v>331.12130000000002</v>
      </c>
      <c r="AD17" s="141">
        <v>354.483</v>
      </c>
      <c r="AE17" s="142">
        <v>-2.4456000000000131</v>
      </c>
      <c r="AF17" s="143">
        <v>-6.8517905261724632E-3</v>
      </c>
    </row>
    <row r="18" spans="1:32" s="84" customFormat="1" ht="12" customHeight="1" x14ac:dyDescent="0.3">
      <c r="A18" s="129" t="s">
        <v>78</v>
      </c>
      <c r="B18" s="130">
        <v>360.61</v>
      </c>
      <c r="C18" s="130" t="s">
        <v>120</v>
      </c>
      <c r="D18" s="130">
        <v>344.0736</v>
      </c>
      <c r="E18" s="130">
        <v>353.42110000000002</v>
      </c>
      <c r="F18" s="130">
        <v>385.49</v>
      </c>
      <c r="G18" s="130">
        <v>286.54000000000002</v>
      </c>
      <c r="H18" s="130">
        <v>334.45</v>
      </c>
      <c r="I18" s="130">
        <v>465.02</v>
      </c>
      <c r="J18" s="130">
        <v>370.64</v>
      </c>
      <c r="K18" s="130">
        <v>417</v>
      </c>
      <c r="L18" s="130">
        <v>340.63780000000003</v>
      </c>
      <c r="M18" s="130">
        <v>436.27</v>
      </c>
      <c r="N18" s="130" t="s">
        <v>120</v>
      </c>
      <c r="O18" s="130" t="s">
        <v>120</v>
      </c>
      <c r="P18" s="130">
        <v>275.95</v>
      </c>
      <c r="Q18" s="130">
        <v>384.7</v>
      </c>
      <c r="R18" s="130" t="s">
        <v>120</v>
      </c>
      <c r="S18" s="130">
        <v>274.83</v>
      </c>
      <c r="T18" s="130">
        <v>363</v>
      </c>
      <c r="U18" s="130">
        <v>379.48</v>
      </c>
      <c r="V18" s="130">
        <v>322.46789999999999</v>
      </c>
      <c r="W18" s="130">
        <v>385</v>
      </c>
      <c r="X18" s="130">
        <v>338.56790000000001</v>
      </c>
      <c r="Y18" s="130">
        <v>350.52</v>
      </c>
      <c r="Z18" s="130" t="s">
        <v>121</v>
      </c>
      <c r="AA18" s="130">
        <v>412.55</v>
      </c>
      <c r="AB18" s="130">
        <v>393.45299999999997</v>
      </c>
      <c r="AC18" s="130">
        <v>379.41180000000003</v>
      </c>
      <c r="AD18" s="132">
        <v>392.16050000000001</v>
      </c>
      <c r="AE18" s="133">
        <v>1.6741999999999848</v>
      </c>
      <c r="AF18" s="134">
        <v>4.2874743620966438E-3</v>
      </c>
    </row>
    <row r="19" spans="1:32" s="84" customFormat="1" ht="12" customHeight="1" x14ac:dyDescent="0.3">
      <c r="A19" s="129" t="s">
        <v>79</v>
      </c>
      <c r="B19" s="131">
        <v>342.7</v>
      </c>
      <c r="C19" s="131" t="s">
        <v>120</v>
      </c>
      <c r="D19" s="131">
        <v>344.6216</v>
      </c>
      <c r="E19" s="131">
        <v>351.94909999999999</v>
      </c>
      <c r="F19" s="131">
        <v>383.38</v>
      </c>
      <c r="G19" s="131" t="s">
        <v>121</v>
      </c>
      <c r="H19" s="131">
        <v>331.49</v>
      </c>
      <c r="I19" s="131" t="s">
        <v>120</v>
      </c>
      <c r="J19" s="131">
        <v>369.44</v>
      </c>
      <c r="K19" s="131">
        <v>399</v>
      </c>
      <c r="L19" s="131">
        <v>350.45100000000002</v>
      </c>
      <c r="M19" s="131">
        <v>402.04</v>
      </c>
      <c r="N19" s="131" t="s">
        <v>120</v>
      </c>
      <c r="O19" s="131" t="s">
        <v>120</v>
      </c>
      <c r="P19" s="131" t="s">
        <v>121</v>
      </c>
      <c r="Q19" s="131">
        <v>379.85</v>
      </c>
      <c r="R19" s="131" t="s">
        <v>120</v>
      </c>
      <c r="S19" s="131" t="s">
        <v>120</v>
      </c>
      <c r="T19" s="131">
        <v>359</v>
      </c>
      <c r="U19" s="131">
        <v>387.07</v>
      </c>
      <c r="V19" s="131">
        <v>311.517</v>
      </c>
      <c r="W19" s="131">
        <v>383.3</v>
      </c>
      <c r="X19" s="131">
        <v>292.56099999999998</v>
      </c>
      <c r="Y19" s="131">
        <v>351.94</v>
      </c>
      <c r="Z19" s="131" t="s">
        <v>120</v>
      </c>
      <c r="AA19" s="131">
        <v>411.92</v>
      </c>
      <c r="AB19" s="131">
        <v>394.48570000000001</v>
      </c>
      <c r="AC19" s="131">
        <v>381.77480000000003</v>
      </c>
      <c r="AD19" s="132">
        <v>379.19850000000002</v>
      </c>
      <c r="AE19" s="133">
        <v>1.3715000000000259</v>
      </c>
      <c r="AF19" s="134">
        <v>3.62996821296524E-3</v>
      </c>
    </row>
    <row r="20" spans="1:32" s="84" customFormat="1" ht="12" customHeight="1" x14ac:dyDescent="0.3">
      <c r="A20" s="129" t="s">
        <v>80</v>
      </c>
      <c r="B20" s="131">
        <v>324.74</v>
      </c>
      <c r="C20" s="131" t="s">
        <v>120</v>
      </c>
      <c r="D20" s="131">
        <v>332.72190000000001</v>
      </c>
      <c r="E20" s="131">
        <v>336.82729999999998</v>
      </c>
      <c r="F20" s="131">
        <v>381.12</v>
      </c>
      <c r="G20" s="131">
        <v>300.36</v>
      </c>
      <c r="H20" s="131">
        <v>321.81</v>
      </c>
      <c r="I20" s="131">
        <v>425.3</v>
      </c>
      <c r="J20" s="131">
        <v>348.41</v>
      </c>
      <c r="K20" s="131">
        <v>387</v>
      </c>
      <c r="L20" s="131">
        <v>351.92970000000003</v>
      </c>
      <c r="M20" s="131">
        <v>397.49</v>
      </c>
      <c r="N20" s="131" t="s">
        <v>120</v>
      </c>
      <c r="O20" s="131">
        <v>255.81</v>
      </c>
      <c r="P20" s="131">
        <v>278.38</v>
      </c>
      <c r="Q20" s="131">
        <v>375.3</v>
      </c>
      <c r="R20" s="131" t="s">
        <v>120</v>
      </c>
      <c r="S20" s="131" t="s">
        <v>120</v>
      </c>
      <c r="T20" s="131">
        <v>328</v>
      </c>
      <c r="U20" s="131">
        <v>363.41</v>
      </c>
      <c r="V20" s="131">
        <v>305.22609999999997</v>
      </c>
      <c r="W20" s="131">
        <v>366.1</v>
      </c>
      <c r="X20" s="131">
        <v>297.6096</v>
      </c>
      <c r="Y20" s="131">
        <v>343.31</v>
      </c>
      <c r="Z20" s="131">
        <v>339.43</v>
      </c>
      <c r="AA20" s="131">
        <v>388.22</v>
      </c>
      <c r="AB20" s="131">
        <v>389.60390000000001</v>
      </c>
      <c r="AC20" s="131">
        <v>371.3168</v>
      </c>
      <c r="AD20" s="132">
        <v>359.72219999999999</v>
      </c>
      <c r="AE20" s="133">
        <v>0.37409999999999854</v>
      </c>
      <c r="AF20" s="134">
        <v>1.0410518380365996E-3</v>
      </c>
    </row>
    <row r="21" spans="1:32" s="84" customFormat="1" ht="12" customHeight="1" x14ac:dyDescent="0.3">
      <c r="A21" s="129" t="s">
        <v>81</v>
      </c>
      <c r="B21" s="135">
        <v>301.69</v>
      </c>
      <c r="C21" s="135" t="s">
        <v>120</v>
      </c>
      <c r="D21" s="135">
        <v>330.96050000000002</v>
      </c>
      <c r="E21" s="135">
        <v>340.97579999999999</v>
      </c>
      <c r="F21" s="135">
        <v>377.01</v>
      </c>
      <c r="G21" s="135">
        <v>317.79000000000002</v>
      </c>
      <c r="H21" s="135">
        <v>319.98</v>
      </c>
      <c r="I21" s="135" t="s">
        <v>120</v>
      </c>
      <c r="J21" s="135">
        <v>349.79</v>
      </c>
      <c r="K21" s="135">
        <v>382</v>
      </c>
      <c r="L21" s="135">
        <v>343.99849999999998</v>
      </c>
      <c r="M21" s="135">
        <v>387.53</v>
      </c>
      <c r="N21" s="135" t="s">
        <v>120</v>
      </c>
      <c r="O21" s="135">
        <v>249.07</v>
      </c>
      <c r="P21" s="135">
        <v>281.35000000000002</v>
      </c>
      <c r="Q21" s="135">
        <v>356.43</v>
      </c>
      <c r="R21" s="135" t="s">
        <v>120</v>
      </c>
      <c r="S21" s="135">
        <v>356.54</v>
      </c>
      <c r="T21" s="135">
        <v>308</v>
      </c>
      <c r="U21" s="135">
        <v>378.08</v>
      </c>
      <c r="V21" s="135">
        <v>302.66320000000002</v>
      </c>
      <c r="W21" s="135">
        <v>374.1</v>
      </c>
      <c r="X21" s="135">
        <v>309.47829999999999</v>
      </c>
      <c r="Y21" s="135">
        <v>346.97</v>
      </c>
      <c r="Z21" s="135">
        <v>362.48</v>
      </c>
      <c r="AA21" s="135">
        <v>390.81</v>
      </c>
      <c r="AB21" s="135">
        <v>396.83269999999999</v>
      </c>
      <c r="AC21" s="135">
        <v>375.84550000000002</v>
      </c>
      <c r="AD21" s="136">
        <v>360.91969999999998</v>
      </c>
      <c r="AE21" s="137">
        <v>0.24769999999995207</v>
      </c>
      <c r="AF21" s="138">
        <v>6.8677357820945417E-4</v>
      </c>
    </row>
    <row r="22" spans="1:32" s="84" customFormat="1" ht="12" customHeight="1" x14ac:dyDescent="0.3">
      <c r="A22" s="129" t="s">
        <v>82</v>
      </c>
      <c r="B22" s="131">
        <v>295.23</v>
      </c>
      <c r="C22" s="131">
        <v>313.03809999999999</v>
      </c>
      <c r="D22" s="131">
        <v>313.11090000000002</v>
      </c>
      <c r="E22" s="131">
        <v>306.7176</v>
      </c>
      <c r="F22" s="131">
        <v>338.13</v>
      </c>
      <c r="G22" s="131">
        <v>259.39999999999998</v>
      </c>
      <c r="H22" s="131">
        <v>299.93</v>
      </c>
      <c r="I22" s="131">
        <v>430.14</v>
      </c>
      <c r="J22" s="131">
        <v>305.58999999999997</v>
      </c>
      <c r="K22" s="131">
        <v>324</v>
      </c>
      <c r="L22" s="131">
        <v>319.53280000000001</v>
      </c>
      <c r="M22" s="131">
        <v>319.82</v>
      </c>
      <c r="N22" s="131">
        <v>302</v>
      </c>
      <c r="O22" s="131">
        <v>225.96</v>
      </c>
      <c r="P22" s="131">
        <v>253.11</v>
      </c>
      <c r="Q22" s="131">
        <v>316.60000000000002</v>
      </c>
      <c r="R22" s="131">
        <v>245.2133</v>
      </c>
      <c r="S22" s="131">
        <v>315.64999999999998</v>
      </c>
      <c r="T22" s="131">
        <v>304</v>
      </c>
      <c r="U22" s="131">
        <v>316.31</v>
      </c>
      <c r="V22" s="131">
        <v>295.20729999999998</v>
      </c>
      <c r="W22" s="131">
        <v>332.8</v>
      </c>
      <c r="X22" s="131">
        <v>273.9434</v>
      </c>
      <c r="Y22" s="131">
        <v>315.08999999999997</v>
      </c>
      <c r="Z22" s="131">
        <v>301.2</v>
      </c>
      <c r="AA22" s="131">
        <v>347.62</v>
      </c>
      <c r="AB22" s="131">
        <v>381.81189999999998</v>
      </c>
      <c r="AC22" s="131">
        <v>327.75889999999998</v>
      </c>
      <c r="AD22" s="132">
        <v>318.02600000000001</v>
      </c>
      <c r="AE22" s="133">
        <v>9.4699999999988904E-2</v>
      </c>
      <c r="AF22" s="134">
        <v>2.978630918062386E-4</v>
      </c>
    </row>
    <row r="23" spans="1:32" s="84" customFormat="1" ht="12" customHeight="1" thickBot="1" x14ac:dyDescent="0.35">
      <c r="A23" s="129" t="s">
        <v>83</v>
      </c>
      <c r="B23" s="131">
        <v>277.39</v>
      </c>
      <c r="C23" s="131" t="s">
        <v>120</v>
      </c>
      <c r="D23" s="131">
        <v>306.065</v>
      </c>
      <c r="E23" s="131">
        <v>312.3381</v>
      </c>
      <c r="F23" s="131">
        <v>342.79</v>
      </c>
      <c r="G23" s="131" t="s">
        <v>121</v>
      </c>
      <c r="H23" s="131">
        <v>304.47000000000003</v>
      </c>
      <c r="I23" s="131">
        <v>355.57</v>
      </c>
      <c r="J23" s="131">
        <v>321.55</v>
      </c>
      <c r="K23" s="131">
        <v>323</v>
      </c>
      <c r="L23" s="131">
        <v>316.9787</v>
      </c>
      <c r="M23" s="131">
        <v>323.54000000000002</v>
      </c>
      <c r="N23" s="131">
        <v>300</v>
      </c>
      <c r="O23" s="131">
        <v>242.73</v>
      </c>
      <c r="P23" s="131">
        <v>264.04000000000002</v>
      </c>
      <c r="Q23" s="131">
        <v>319.87</v>
      </c>
      <c r="R23" s="131">
        <v>245.51339999999999</v>
      </c>
      <c r="S23" s="131">
        <v>337.97</v>
      </c>
      <c r="T23" s="131">
        <v>307</v>
      </c>
      <c r="U23" s="131">
        <v>336.6</v>
      </c>
      <c r="V23" s="131">
        <v>294.27530000000002</v>
      </c>
      <c r="W23" s="131">
        <v>348.8</v>
      </c>
      <c r="X23" s="131">
        <v>276.05200000000002</v>
      </c>
      <c r="Y23" s="131">
        <v>323.93</v>
      </c>
      <c r="Z23" s="131">
        <v>322.91000000000003</v>
      </c>
      <c r="AA23" s="131">
        <v>354.15</v>
      </c>
      <c r="AB23" s="131">
        <v>389.04070000000002</v>
      </c>
      <c r="AC23" s="131">
        <v>341.53120000000001</v>
      </c>
      <c r="AD23" s="132">
        <v>330.58449999999999</v>
      </c>
      <c r="AE23" s="133">
        <v>-0.11209999999999809</v>
      </c>
      <c r="AF23" s="134">
        <v>-3.3898141075539012E-4</v>
      </c>
    </row>
    <row r="24" spans="1:32" s="144" customFormat="1" ht="12" customHeight="1" thickBot="1" x14ac:dyDescent="0.35">
      <c r="A24" s="139" t="s">
        <v>84</v>
      </c>
      <c r="B24" s="140">
        <v>348.7595</v>
      </c>
      <c r="C24" s="140">
        <v>313.03809999999999</v>
      </c>
      <c r="D24" s="140">
        <v>330.15559999999999</v>
      </c>
      <c r="E24" s="140">
        <v>327.31220000000002</v>
      </c>
      <c r="F24" s="140">
        <v>372.44080000000002</v>
      </c>
      <c r="G24" s="140" t="s">
        <v>121</v>
      </c>
      <c r="H24" s="140">
        <v>322.24740000000003</v>
      </c>
      <c r="I24" s="140">
        <v>428.52429999999998</v>
      </c>
      <c r="J24" s="140">
        <v>357.93079999999998</v>
      </c>
      <c r="K24" s="140">
        <v>386.29309999999998</v>
      </c>
      <c r="L24" s="140">
        <v>342.78320000000002</v>
      </c>
      <c r="M24" s="140">
        <v>423.01190000000003</v>
      </c>
      <c r="N24" s="140">
        <v>301.83550000000002</v>
      </c>
      <c r="O24" s="140">
        <v>233.8749</v>
      </c>
      <c r="P24" s="140" t="s">
        <v>121</v>
      </c>
      <c r="Q24" s="140">
        <v>371.01130000000001</v>
      </c>
      <c r="R24" s="140">
        <v>245.23410000000001</v>
      </c>
      <c r="S24" s="140">
        <v>321.04300000000001</v>
      </c>
      <c r="T24" s="140">
        <v>341.0129</v>
      </c>
      <c r="U24" s="140">
        <v>374.74299999999999</v>
      </c>
      <c r="V24" s="140">
        <v>299.64299999999997</v>
      </c>
      <c r="W24" s="140">
        <v>369.27569999999997</v>
      </c>
      <c r="X24" s="140">
        <v>281.06729999999999</v>
      </c>
      <c r="Y24" s="140">
        <v>341.61689999999999</v>
      </c>
      <c r="Z24" s="140" t="s">
        <v>121</v>
      </c>
      <c r="AA24" s="140">
        <v>359.55349999999999</v>
      </c>
      <c r="AB24" s="140">
        <v>389.90350000000001</v>
      </c>
      <c r="AC24" s="140">
        <v>362.43119999999999</v>
      </c>
      <c r="AD24" s="141">
        <v>361.49360000000001</v>
      </c>
      <c r="AE24" s="142">
        <v>0.73630000000002838</v>
      </c>
      <c r="AF24" s="143">
        <v>2.0409843404416428E-3</v>
      </c>
    </row>
    <row r="25" spans="1:32" s="84" customFormat="1" ht="12" customHeight="1" thickBot="1" x14ac:dyDescent="0.35">
      <c r="A25" s="129" t="s">
        <v>85</v>
      </c>
      <c r="B25" s="130" t="s">
        <v>120</v>
      </c>
      <c r="C25" s="130" t="s">
        <v>120</v>
      </c>
      <c r="D25" s="130">
        <v>323.52319999999997</v>
      </c>
      <c r="E25" s="130">
        <v>221.20599999999999</v>
      </c>
      <c r="F25" s="130">
        <v>325.87</v>
      </c>
      <c r="G25" s="130" t="s">
        <v>120</v>
      </c>
      <c r="H25" s="130">
        <v>246.9</v>
      </c>
      <c r="I25" s="130" t="s">
        <v>120</v>
      </c>
      <c r="J25" s="130" t="s">
        <v>120</v>
      </c>
      <c r="K25" s="130">
        <v>293</v>
      </c>
      <c r="L25" s="130" t="s">
        <v>120</v>
      </c>
      <c r="M25" s="130">
        <v>339.52</v>
      </c>
      <c r="N25" s="130" t="s">
        <v>120</v>
      </c>
      <c r="O25" s="130" t="s">
        <v>120</v>
      </c>
      <c r="P25" s="130" t="s">
        <v>121</v>
      </c>
      <c r="Q25" s="130" t="s">
        <v>120</v>
      </c>
      <c r="R25" s="130" t="s">
        <v>120</v>
      </c>
      <c r="S25" s="130" t="s">
        <v>120</v>
      </c>
      <c r="T25" s="130" t="s">
        <v>120</v>
      </c>
      <c r="U25" s="130">
        <v>321.98</v>
      </c>
      <c r="V25" s="130">
        <v>300.56619999999998</v>
      </c>
      <c r="W25" s="130">
        <v>282.7</v>
      </c>
      <c r="X25" s="130">
        <v>292.69080000000002</v>
      </c>
      <c r="Y25" s="130">
        <v>333.73</v>
      </c>
      <c r="Z25" s="130">
        <v>330.57</v>
      </c>
      <c r="AA25" s="130" t="s">
        <v>120</v>
      </c>
      <c r="AB25" s="130">
        <v>354.30489999999998</v>
      </c>
      <c r="AC25" s="130" t="s">
        <v>120</v>
      </c>
      <c r="AD25" s="132">
        <v>294.88810000000001</v>
      </c>
      <c r="AE25" s="133">
        <v>-2.2129999999999654</v>
      </c>
      <c r="AF25" s="134">
        <v>-7.4486429030385937E-3</v>
      </c>
    </row>
    <row r="26" spans="1:32" s="144" customFormat="1" ht="12" customHeight="1" thickBot="1" x14ac:dyDescent="0.35">
      <c r="A26" s="139" t="s">
        <v>86</v>
      </c>
      <c r="B26" s="140" t="s">
        <v>120</v>
      </c>
      <c r="C26" s="140" t="s">
        <v>120</v>
      </c>
      <c r="D26" s="140">
        <v>323.52319999999997</v>
      </c>
      <c r="E26" s="140">
        <v>221.20599999999999</v>
      </c>
      <c r="F26" s="140">
        <v>325.87</v>
      </c>
      <c r="G26" s="140" t="s">
        <v>120</v>
      </c>
      <c r="H26" s="140">
        <v>246.9</v>
      </c>
      <c r="I26" s="140" t="s">
        <v>120</v>
      </c>
      <c r="J26" s="140" t="s">
        <v>120</v>
      </c>
      <c r="K26" s="140">
        <v>293</v>
      </c>
      <c r="L26" s="140" t="s">
        <v>120</v>
      </c>
      <c r="M26" s="140">
        <v>339.52</v>
      </c>
      <c r="N26" s="140" t="s">
        <v>120</v>
      </c>
      <c r="O26" s="140" t="s">
        <v>120</v>
      </c>
      <c r="P26" s="140" t="s">
        <v>121</v>
      </c>
      <c r="Q26" s="140" t="s">
        <v>120</v>
      </c>
      <c r="R26" s="140" t="s">
        <v>120</v>
      </c>
      <c r="S26" s="140" t="s">
        <v>120</v>
      </c>
      <c r="T26" s="140" t="s">
        <v>120</v>
      </c>
      <c r="U26" s="140">
        <v>321.98</v>
      </c>
      <c r="V26" s="140">
        <v>300.56619999999998</v>
      </c>
      <c r="W26" s="140">
        <v>282.7</v>
      </c>
      <c r="X26" s="140">
        <v>292.69080000000002</v>
      </c>
      <c r="Y26" s="140">
        <v>333.73</v>
      </c>
      <c r="Z26" s="140">
        <v>330.57</v>
      </c>
      <c r="AA26" s="140" t="s">
        <v>120</v>
      </c>
      <c r="AB26" s="140">
        <v>354.30489999999998</v>
      </c>
      <c r="AC26" s="140" t="s">
        <v>120</v>
      </c>
      <c r="AD26" s="141">
        <v>294.88810000000001</v>
      </c>
      <c r="AE26" s="142">
        <v>-2.2129999999999654</v>
      </c>
      <c r="AF26" s="143">
        <v>-7.4486429030385937E-3</v>
      </c>
    </row>
    <row r="27" spans="1:32" s="84" customFormat="1" ht="12" customHeight="1" x14ac:dyDescent="0.3">
      <c r="A27" s="129" t="s">
        <v>87</v>
      </c>
      <c r="B27" s="130" t="s">
        <v>120</v>
      </c>
      <c r="C27" s="130" t="s">
        <v>120</v>
      </c>
      <c r="D27" s="130" t="s">
        <v>120</v>
      </c>
      <c r="E27" s="130" t="s">
        <v>120</v>
      </c>
      <c r="F27" s="130" t="s">
        <v>120</v>
      </c>
      <c r="G27" s="130" t="s">
        <v>120</v>
      </c>
      <c r="H27" s="130">
        <v>346.05</v>
      </c>
      <c r="I27" s="130" t="s">
        <v>120</v>
      </c>
      <c r="J27" s="130" t="s">
        <v>120</v>
      </c>
      <c r="K27" s="130" t="s">
        <v>120</v>
      </c>
      <c r="L27" s="130" t="s">
        <v>120</v>
      </c>
      <c r="M27" s="130" t="s">
        <v>120</v>
      </c>
      <c r="N27" s="130" t="s">
        <v>120</v>
      </c>
      <c r="O27" s="130" t="s">
        <v>120</v>
      </c>
      <c r="P27" s="130" t="s">
        <v>120</v>
      </c>
      <c r="Q27" s="130">
        <v>450</v>
      </c>
      <c r="R27" s="130" t="s">
        <v>120</v>
      </c>
      <c r="S27" s="130" t="s">
        <v>120</v>
      </c>
      <c r="T27" s="130" t="s">
        <v>120</v>
      </c>
      <c r="U27" s="130">
        <v>428.44</v>
      </c>
      <c r="V27" s="130" t="s">
        <v>120</v>
      </c>
      <c r="W27" s="130" t="s">
        <v>120</v>
      </c>
      <c r="X27" s="130" t="s">
        <v>120</v>
      </c>
      <c r="Y27" s="130" t="s">
        <v>120</v>
      </c>
      <c r="Z27" s="130" t="s">
        <v>120</v>
      </c>
      <c r="AA27" s="130" t="s">
        <v>120</v>
      </c>
      <c r="AB27" s="130" t="s">
        <v>120</v>
      </c>
      <c r="AC27" s="130">
        <v>390.71159999999998</v>
      </c>
      <c r="AD27" s="132">
        <v>377.91640000000001</v>
      </c>
      <c r="AE27" s="133">
        <v>-0.82869999999996935</v>
      </c>
      <c r="AF27" s="134">
        <v>-2.1880151056739017E-3</v>
      </c>
    </row>
    <row r="28" spans="1:32" s="84" customFormat="1" ht="12" customHeight="1" x14ac:dyDescent="0.3">
      <c r="A28" s="129" t="s">
        <v>88</v>
      </c>
      <c r="B28" s="131" t="s">
        <v>120</v>
      </c>
      <c r="C28" s="131" t="s">
        <v>120</v>
      </c>
      <c r="D28" s="131" t="s">
        <v>120</v>
      </c>
      <c r="E28" s="131" t="s">
        <v>120</v>
      </c>
      <c r="F28" s="131" t="s">
        <v>120</v>
      </c>
      <c r="G28" s="131" t="s">
        <v>120</v>
      </c>
      <c r="H28" s="131">
        <v>350.22</v>
      </c>
      <c r="I28" s="131" t="s">
        <v>120</v>
      </c>
      <c r="J28" s="131" t="s">
        <v>120</v>
      </c>
      <c r="K28" s="131">
        <v>403</v>
      </c>
      <c r="L28" s="131" t="s">
        <v>120</v>
      </c>
      <c r="M28" s="131" t="s">
        <v>120</v>
      </c>
      <c r="N28" s="131" t="s">
        <v>120</v>
      </c>
      <c r="O28" s="131" t="s">
        <v>120</v>
      </c>
      <c r="P28" s="131" t="s">
        <v>120</v>
      </c>
      <c r="Q28" s="131" t="s">
        <v>120</v>
      </c>
      <c r="R28" s="131" t="s">
        <v>120</v>
      </c>
      <c r="S28" s="131" t="s">
        <v>120</v>
      </c>
      <c r="T28" s="131" t="s">
        <v>120</v>
      </c>
      <c r="U28" s="131">
        <v>422.52</v>
      </c>
      <c r="V28" s="131" t="s">
        <v>120</v>
      </c>
      <c r="W28" s="131" t="s">
        <v>120</v>
      </c>
      <c r="X28" s="131" t="s">
        <v>120</v>
      </c>
      <c r="Y28" s="131" t="s">
        <v>120</v>
      </c>
      <c r="Z28" s="131" t="s">
        <v>120</v>
      </c>
      <c r="AA28" s="131" t="s">
        <v>120</v>
      </c>
      <c r="AB28" s="131">
        <v>357.40289999999999</v>
      </c>
      <c r="AC28" s="131">
        <v>392.63740000000001</v>
      </c>
      <c r="AD28" s="132">
        <v>384.77710000000002</v>
      </c>
      <c r="AE28" s="133">
        <v>2.0526000000000408</v>
      </c>
      <c r="AF28" s="134">
        <v>5.3631267399918414E-3</v>
      </c>
    </row>
    <row r="29" spans="1:32" s="84" customFormat="1" ht="12" customHeight="1" x14ac:dyDescent="0.3">
      <c r="A29" s="129" t="s">
        <v>89</v>
      </c>
      <c r="B29" s="131" t="s">
        <v>120</v>
      </c>
      <c r="C29" s="131" t="s">
        <v>120</v>
      </c>
      <c r="D29" s="131" t="s">
        <v>120</v>
      </c>
      <c r="E29" s="131" t="s">
        <v>120</v>
      </c>
      <c r="F29" s="131" t="s">
        <v>120</v>
      </c>
      <c r="G29" s="131" t="s">
        <v>120</v>
      </c>
      <c r="H29" s="131">
        <v>343.75</v>
      </c>
      <c r="I29" s="131" t="s">
        <v>120</v>
      </c>
      <c r="J29" s="131" t="s">
        <v>120</v>
      </c>
      <c r="K29" s="131" t="s">
        <v>120</v>
      </c>
      <c r="L29" s="131" t="s">
        <v>120</v>
      </c>
      <c r="M29" s="131" t="s">
        <v>120</v>
      </c>
      <c r="N29" s="131" t="s">
        <v>120</v>
      </c>
      <c r="O29" s="131" t="s">
        <v>120</v>
      </c>
      <c r="P29" s="131" t="s">
        <v>120</v>
      </c>
      <c r="Q29" s="131">
        <v>388</v>
      </c>
      <c r="R29" s="131" t="s">
        <v>120</v>
      </c>
      <c r="S29" s="131" t="s">
        <v>120</v>
      </c>
      <c r="T29" s="131" t="s">
        <v>120</v>
      </c>
      <c r="U29" s="131">
        <v>421.37</v>
      </c>
      <c r="V29" s="131" t="s">
        <v>120</v>
      </c>
      <c r="W29" s="131" t="s">
        <v>120</v>
      </c>
      <c r="X29" s="131" t="s">
        <v>120</v>
      </c>
      <c r="Y29" s="131" t="s">
        <v>120</v>
      </c>
      <c r="Z29" s="131" t="s">
        <v>120</v>
      </c>
      <c r="AA29" s="131" t="s">
        <v>120</v>
      </c>
      <c r="AB29" s="131">
        <v>377.11779999999999</v>
      </c>
      <c r="AC29" s="131">
        <v>388.39370000000002</v>
      </c>
      <c r="AD29" s="132">
        <v>380.24200000000002</v>
      </c>
      <c r="AE29" s="133">
        <v>-0.62950000000000728</v>
      </c>
      <c r="AF29" s="134">
        <v>-1.6527884076388277E-3</v>
      </c>
    </row>
    <row r="30" spans="1:32" s="84" customFormat="1" ht="12" customHeight="1" x14ac:dyDescent="0.3">
      <c r="A30" s="129" t="s">
        <v>90</v>
      </c>
      <c r="B30" s="135" t="s">
        <v>120</v>
      </c>
      <c r="C30" s="135" t="s">
        <v>120</v>
      </c>
      <c r="D30" s="135" t="s">
        <v>120</v>
      </c>
      <c r="E30" s="135">
        <v>397.31439999999998</v>
      </c>
      <c r="F30" s="135">
        <v>409.34</v>
      </c>
      <c r="G30" s="135" t="s">
        <v>120</v>
      </c>
      <c r="H30" s="135">
        <v>341.66</v>
      </c>
      <c r="I30" s="135" t="s">
        <v>120</v>
      </c>
      <c r="J30" s="135" t="s">
        <v>120</v>
      </c>
      <c r="K30" s="135">
        <v>361</v>
      </c>
      <c r="L30" s="135" t="s">
        <v>120</v>
      </c>
      <c r="M30" s="135" t="s">
        <v>120</v>
      </c>
      <c r="N30" s="135" t="s">
        <v>120</v>
      </c>
      <c r="O30" s="135" t="s">
        <v>120</v>
      </c>
      <c r="P30" s="135" t="s">
        <v>121</v>
      </c>
      <c r="Q30" s="135">
        <v>415.72</v>
      </c>
      <c r="R30" s="135" t="s">
        <v>120</v>
      </c>
      <c r="S30" s="135" t="s">
        <v>120</v>
      </c>
      <c r="T30" s="135" t="s">
        <v>120</v>
      </c>
      <c r="U30" s="135">
        <v>397.26</v>
      </c>
      <c r="V30" s="135" t="s">
        <v>120</v>
      </c>
      <c r="W30" s="135" t="s">
        <v>120</v>
      </c>
      <c r="X30" s="135" t="s">
        <v>120</v>
      </c>
      <c r="Y30" s="135" t="s">
        <v>120</v>
      </c>
      <c r="Z30" s="135" t="s">
        <v>120</v>
      </c>
      <c r="AA30" s="135" t="s">
        <v>120</v>
      </c>
      <c r="AB30" s="135">
        <v>389.69779999999997</v>
      </c>
      <c r="AC30" s="135">
        <v>390.3064</v>
      </c>
      <c r="AD30" s="136">
        <v>371.01859999999999</v>
      </c>
      <c r="AE30" s="137">
        <v>2.5326000000000022</v>
      </c>
      <c r="AF30" s="138">
        <v>6.8729883903322353E-3</v>
      </c>
    </row>
    <row r="31" spans="1:32" s="84" customFormat="1" ht="12" customHeight="1" x14ac:dyDescent="0.3">
      <c r="A31" s="129" t="s">
        <v>91</v>
      </c>
      <c r="B31" s="131" t="s">
        <v>120</v>
      </c>
      <c r="C31" s="131" t="s">
        <v>120</v>
      </c>
      <c r="D31" s="131" t="s">
        <v>120</v>
      </c>
      <c r="E31" s="131">
        <v>350.47710000000001</v>
      </c>
      <c r="F31" s="131" t="s">
        <v>120</v>
      </c>
      <c r="G31" s="131" t="s">
        <v>120</v>
      </c>
      <c r="H31" s="131">
        <v>338.9</v>
      </c>
      <c r="I31" s="131" t="s">
        <v>120</v>
      </c>
      <c r="J31" s="131" t="s">
        <v>120</v>
      </c>
      <c r="K31" s="131" t="s">
        <v>120</v>
      </c>
      <c r="L31" s="131" t="s">
        <v>120</v>
      </c>
      <c r="M31" s="131" t="s">
        <v>120</v>
      </c>
      <c r="N31" s="131" t="s">
        <v>120</v>
      </c>
      <c r="O31" s="131" t="s">
        <v>120</v>
      </c>
      <c r="P31" s="131" t="s">
        <v>121</v>
      </c>
      <c r="Q31" s="131" t="s">
        <v>120</v>
      </c>
      <c r="R31" s="131" t="s">
        <v>120</v>
      </c>
      <c r="S31" s="131" t="s">
        <v>120</v>
      </c>
      <c r="T31" s="131" t="s">
        <v>120</v>
      </c>
      <c r="U31" s="131">
        <v>387.94</v>
      </c>
      <c r="V31" s="131" t="s">
        <v>120</v>
      </c>
      <c r="W31" s="131" t="s">
        <v>120</v>
      </c>
      <c r="X31" s="131" t="s">
        <v>120</v>
      </c>
      <c r="Y31" s="131" t="s">
        <v>120</v>
      </c>
      <c r="Z31" s="131" t="s">
        <v>120</v>
      </c>
      <c r="AA31" s="131" t="s">
        <v>120</v>
      </c>
      <c r="AB31" s="131">
        <v>381.81189999999998</v>
      </c>
      <c r="AC31" s="131">
        <v>390.82850000000002</v>
      </c>
      <c r="AD31" s="132">
        <v>375.05739999999997</v>
      </c>
      <c r="AE31" s="133">
        <v>-1.0180000000000291</v>
      </c>
      <c r="AF31" s="134">
        <v>-2.7069039878705459E-3</v>
      </c>
    </row>
    <row r="32" spans="1:32" s="84" customFormat="1" ht="12" customHeight="1" x14ac:dyDescent="0.3">
      <c r="A32" s="129" t="s">
        <v>92</v>
      </c>
      <c r="B32" s="130" t="s">
        <v>120</v>
      </c>
      <c r="C32" s="130" t="s">
        <v>120</v>
      </c>
      <c r="D32" s="130" t="s">
        <v>120</v>
      </c>
      <c r="E32" s="130">
        <v>381.12209999999999</v>
      </c>
      <c r="F32" s="130" t="s">
        <v>120</v>
      </c>
      <c r="G32" s="130" t="s">
        <v>120</v>
      </c>
      <c r="H32" s="130">
        <v>323.51</v>
      </c>
      <c r="I32" s="130" t="s">
        <v>120</v>
      </c>
      <c r="J32" s="130" t="s">
        <v>120</v>
      </c>
      <c r="K32" s="130">
        <v>312</v>
      </c>
      <c r="L32" s="130" t="s">
        <v>120</v>
      </c>
      <c r="M32" s="130" t="s">
        <v>120</v>
      </c>
      <c r="N32" s="130" t="s">
        <v>120</v>
      </c>
      <c r="O32" s="130" t="s">
        <v>120</v>
      </c>
      <c r="P32" s="130" t="s">
        <v>121</v>
      </c>
      <c r="Q32" s="130">
        <v>338.3</v>
      </c>
      <c r="R32" s="130" t="s">
        <v>120</v>
      </c>
      <c r="S32" s="130" t="s">
        <v>120</v>
      </c>
      <c r="T32" s="130" t="s">
        <v>120</v>
      </c>
      <c r="U32" s="130">
        <v>369.61</v>
      </c>
      <c r="V32" s="130" t="s">
        <v>120</v>
      </c>
      <c r="W32" s="130" t="s">
        <v>120</v>
      </c>
      <c r="X32" s="130">
        <v>249.81229999999999</v>
      </c>
      <c r="Y32" s="130" t="s">
        <v>120</v>
      </c>
      <c r="Z32" s="130" t="s">
        <v>120</v>
      </c>
      <c r="AA32" s="130" t="s">
        <v>120</v>
      </c>
      <c r="AB32" s="130">
        <v>384.34660000000002</v>
      </c>
      <c r="AC32" s="130">
        <v>367.7396</v>
      </c>
      <c r="AD32" s="132">
        <v>345.1157</v>
      </c>
      <c r="AE32" s="133">
        <v>2.7807000000000244</v>
      </c>
      <c r="AF32" s="134">
        <v>8.1227452641419173E-3</v>
      </c>
    </row>
    <row r="33" spans="1:32" s="84" customFormat="1" ht="12" customHeight="1" thickBot="1" x14ac:dyDescent="0.35">
      <c r="A33" s="129" t="s">
        <v>93</v>
      </c>
      <c r="B33" s="131" t="s">
        <v>120</v>
      </c>
      <c r="C33" s="131" t="s">
        <v>120</v>
      </c>
      <c r="D33" s="131" t="s">
        <v>120</v>
      </c>
      <c r="E33" s="131">
        <v>352.75200000000001</v>
      </c>
      <c r="F33" s="131" t="s">
        <v>120</v>
      </c>
      <c r="G33" s="131" t="s">
        <v>120</v>
      </c>
      <c r="H33" s="131">
        <v>320.31</v>
      </c>
      <c r="I33" s="131" t="s">
        <v>120</v>
      </c>
      <c r="J33" s="131" t="s">
        <v>120</v>
      </c>
      <c r="K33" s="131" t="s">
        <v>120</v>
      </c>
      <c r="L33" s="131" t="s">
        <v>120</v>
      </c>
      <c r="M33" s="131" t="s">
        <v>120</v>
      </c>
      <c r="N33" s="131" t="s">
        <v>120</v>
      </c>
      <c r="O33" s="131" t="s">
        <v>120</v>
      </c>
      <c r="P33" s="131" t="s">
        <v>120</v>
      </c>
      <c r="Q33" s="131" t="s">
        <v>120</v>
      </c>
      <c r="R33" s="131" t="s">
        <v>120</v>
      </c>
      <c r="S33" s="131" t="s">
        <v>120</v>
      </c>
      <c r="T33" s="131" t="s">
        <v>120</v>
      </c>
      <c r="U33" s="131" t="s">
        <v>120</v>
      </c>
      <c r="V33" s="131" t="s">
        <v>120</v>
      </c>
      <c r="W33" s="131" t="s">
        <v>120</v>
      </c>
      <c r="X33" s="131">
        <v>291.48259999999999</v>
      </c>
      <c r="Y33" s="131" t="s">
        <v>120</v>
      </c>
      <c r="Z33" s="131" t="s">
        <v>120</v>
      </c>
      <c r="AA33" s="131" t="s">
        <v>120</v>
      </c>
      <c r="AB33" s="131">
        <v>364.91340000000002</v>
      </c>
      <c r="AC33" s="131">
        <v>372.6234</v>
      </c>
      <c r="AD33" s="132">
        <v>355.5752</v>
      </c>
      <c r="AE33" s="133">
        <v>0.84559999999999036</v>
      </c>
      <c r="AF33" s="134">
        <v>2.3837875384518092E-3</v>
      </c>
    </row>
    <row r="34" spans="1:32" s="144" customFormat="1" ht="12" customHeight="1" thickBot="1" x14ac:dyDescent="0.35">
      <c r="A34" s="139" t="s">
        <v>94</v>
      </c>
      <c r="B34" s="140" t="s">
        <v>120</v>
      </c>
      <c r="C34" s="140" t="s">
        <v>120</v>
      </c>
      <c r="D34" s="140" t="s">
        <v>120</v>
      </c>
      <c r="E34" s="140">
        <v>375.94260000000003</v>
      </c>
      <c r="F34" s="140">
        <v>409.34</v>
      </c>
      <c r="G34" s="140" t="s">
        <v>120</v>
      </c>
      <c r="H34" s="140">
        <v>333.98020000000002</v>
      </c>
      <c r="I34" s="140" t="s">
        <v>120</v>
      </c>
      <c r="J34" s="140" t="s">
        <v>120</v>
      </c>
      <c r="K34" s="140">
        <v>336.9796</v>
      </c>
      <c r="L34" s="140" t="s">
        <v>120</v>
      </c>
      <c r="M34" s="140" t="s">
        <v>120</v>
      </c>
      <c r="N34" s="140" t="s">
        <v>120</v>
      </c>
      <c r="O34" s="140" t="s">
        <v>120</v>
      </c>
      <c r="P34" s="140" t="s">
        <v>121</v>
      </c>
      <c r="Q34" s="140">
        <v>382.49579999999997</v>
      </c>
      <c r="R34" s="140" t="s">
        <v>120</v>
      </c>
      <c r="S34" s="140" t="s">
        <v>120</v>
      </c>
      <c r="T34" s="140" t="s">
        <v>120</v>
      </c>
      <c r="U34" s="140">
        <v>408.12079999999997</v>
      </c>
      <c r="V34" s="140" t="s">
        <v>120</v>
      </c>
      <c r="W34" s="140" t="s">
        <v>120</v>
      </c>
      <c r="X34" s="140">
        <v>253.4427</v>
      </c>
      <c r="Y34" s="140" t="s">
        <v>120</v>
      </c>
      <c r="Z34" s="140" t="s">
        <v>120</v>
      </c>
      <c r="AA34" s="140" t="s">
        <v>120</v>
      </c>
      <c r="AB34" s="140">
        <v>382.49930000000001</v>
      </c>
      <c r="AC34" s="140">
        <v>383.33390000000003</v>
      </c>
      <c r="AD34" s="141">
        <v>365.33390000000003</v>
      </c>
      <c r="AE34" s="142">
        <v>1.2855000000000132</v>
      </c>
      <c r="AF34" s="143">
        <v>3.5311238835276093E-3</v>
      </c>
    </row>
    <row r="35" spans="1:32" s="84" customFormat="1" ht="12" customHeight="1" x14ac:dyDescent="0.3">
      <c r="A35" s="129" t="s">
        <v>95</v>
      </c>
      <c r="B35" s="130">
        <v>309.68</v>
      </c>
      <c r="C35" s="130" t="s">
        <v>120</v>
      </c>
      <c r="D35" s="130" t="s">
        <v>120</v>
      </c>
      <c r="E35" s="130" t="s">
        <v>120</v>
      </c>
      <c r="F35" s="130" t="s">
        <v>120</v>
      </c>
      <c r="G35" s="130" t="s">
        <v>120</v>
      </c>
      <c r="H35" s="130" t="s">
        <v>120</v>
      </c>
      <c r="I35" s="130" t="s">
        <v>120</v>
      </c>
      <c r="J35" s="130" t="s">
        <v>120</v>
      </c>
      <c r="K35" s="130">
        <v>359</v>
      </c>
      <c r="L35" s="130" t="s">
        <v>120</v>
      </c>
      <c r="M35" s="130">
        <v>303.33999999999997</v>
      </c>
      <c r="N35" s="130" t="s">
        <v>120</v>
      </c>
      <c r="O35" s="130" t="s">
        <v>120</v>
      </c>
      <c r="P35" s="130" t="s">
        <v>120</v>
      </c>
      <c r="Q35" s="130" t="s">
        <v>120</v>
      </c>
      <c r="R35" s="130" t="s">
        <v>120</v>
      </c>
      <c r="S35" s="130" t="s">
        <v>120</v>
      </c>
      <c r="T35" s="130" t="s">
        <v>120</v>
      </c>
      <c r="U35" s="130" t="s">
        <v>120</v>
      </c>
      <c r="V35" s="130" t="s">
        <v>120</v>
      </c>
      <c r="W35" s="130" t="s">
        <v>120</v>
      </c>
      <c r="X35" s="130" t="s">
        <v>120</v>
      </c>
      <c r="Y35" s="130" t="s">
        <v>120</v>
      </c>
      <c r="Z35" s="130" t="s">
        <v>120</v>
      </c>
      <c r="AA35" s="130" t="s">
        <v>120</v>
      </c>
      <c r="AB35" s="130" t="s">
        <v>120</v>
      </c>
      <c r="AC35" s="130" t="s">
        <v>120</v>
      </c>
      <c r="AD35" s="132">
        <v>348.24239999999998</v>
      </c>
      <c r="AE35" s="133">
        <v>-0.15650000000005093</v>
      </c>
      <c r="AF35" s="134">
        <v>-4.4919774430984827E-4</v>
      </c>
    </row>
    <row r="36" spans="1:32" s="84" customFormat="1" ht="12" customHeight="1" x14ac:dyDescent="0.3">
      <c r="A36" s="129" t="s">
        <v>96</v>
      </c>
      <c r="B36" s="131">
        <v>297.64</v>
      </c>
      <c r="C36" s="131" t="s">
        <v>120</v>
      </c>
      <c r="D36" s="131">
        <v>259.01420000000002</v>
      </c>
      <c r="E36" s="131">
        <v>307.38670000000002</v>
      </c>
      <c r="F36" s="131">
        <v>287.47000000000003</v>
      </c>
      <c r="G36" s="131" t="s">
        <v>121</v>
      </c>
      <c r="H36" s="131">
        <v>280.45</v>
      </c>
      <c r="I36" s="131" t="s">
        <v>120</v>
      </c>
      <c r="J36" s="131">
        <v>262.7</v>
      </c>
      <c r="K36" s="131">
        <v>370</v>
      </c>
      <c r="L36" s="131">
        <v>242.37180000000001</v>
      </c>
      <c r="M36" s="131">
        <v>308.98</v>
      </c>
      <c r="N36" s="131" t="s">
        <v>120</v>
      </c>
      <c r="O36" s="131">
        <v>230.68</v>
      </c>
      <c r="P36" s="131">
        <v>230.69</v>
      </c>
      <c r="Q36" s="131">
        <v>357.41</v>
      </c>
      <c r="R36" s="131">
        <v>235.37090000000001</v>
      </c>
      <c r="S36" s="131" t="s">
        <v>120</v>
      </c>
      <c r="T36" s="131">
        <v>237</v>
      </c>
      <c r="U36" s="131">
        <v>267.02999999999997</v>
      </c>
      <c r="V36" s="131">
        <v>260.2577</v>
      </c>
      <c r="W36" s="131">
        <v>276.10000000000002</v>
      </c>
      <c r="X36" s="131">
        <v>238.42099999999999</v>
      </c>
      <c r="Y36" s="131">
        <v>247.87</v>
      </c>
      <c r="Z36" s="131" t="s">
        <v>121</v>
      </c>
      <c r="AA36" s="131">
        <v>303.67</v>
      </c>
      <c r="AB36" s="131">
        <v>362.28469999999999</v>
      </c>
      <c r="AC36" s="131">
        <v>294.4588</v>
      </c>
      <c r="AD36" s="132">
        <v>331.2944</v>
      </c>
      <c r="AE36" s="133">
        <v>-2.7089000000000283</v>
      </c>
      <c r="AF36" s="134">
        <v>-8.1103989092323747E-3</v>
      </c>
    </row>
    <row r="37" spans="1:32" s="84" customFormat="1" ht="12" customHeight="1" x14ac:dyDescent="0.3">
      <c r="A37" s="129" t="s">
        <v>97</v>
      </c>
      <c r="B37" s="131" t="s">
        <v>120</v>
      </c>
      <c r="C37" s="131" t="s">
        <v>120</v>
      </c>
      <c r="D37" s="131">
        <v>257.33109999999999</v>
      </c>
      <c r="E37" s="131">
        <v>301.63240000000002</v>
      </c>
      <c r="F37" s="131">
        <v>288.29000000000002</v>
      </c>
      <c r="G37" s="131" t="s">
        <v>121</v>
      </c>
      <c r="H37" s="131">
        <v>278.33</v>
      </c>
      <c r="I37" s="131" t="s">
        <v>120</v>
      </c>
      <c r="J37" s="131">
        <v>296.52</v>
      </c>
      <c r="K37" s="131">
        <v>355</v>
      </c>
      <c r="L37" s="131">
        <v>250.0341</v>
      </c>
      <c r="M37" s="131">
        <v>355.86</v>
      </c>
      <c r="N37" s="131" t="s">
        <v>120</v>
      </c>
      <c r="O37" s="131">
        <v>233.17</v>
      </c>
      <c r="P37" s="131">
        <v>233.98</v>
      </c>
      <c r="Q37" s="131" t="s">
        <v>120</v>
      </c>
      <c r="R37" s="131">
        <v>219.82759999999999</v>
      </c>
      <c r="S37" s="131" t="s">
        <v>120</v>
      </c>
      <c r="T37" s="131">
        <v>279</v>
      </c>
      <c r="U37" s="131">
        <v>271.42</v>
      </c>
      <c r="V37" s="131">
        <v>265.61660000000001</v>
      </c>
      <c r="W37" s="131">
        <v>287.89999999999998</v>
      </c>
      <c r="X37" s="131">
        <v>242.5001</v>
      </c>
      <c r="Y37" s="131">
        <v>240.12</v>
      </c>
      <c r="Z37" s="131">
        <v>299.54000000000002</v>
      </c>
      <c r="AA37" s="131">
        <v>287.98</v>
      </c>
      <c r="AB37" s="131">
        <v>351.9579</v>
      </c>
      <c r="AC37" s="131">
        <v>291.21839999999997</v>
      </c>
      <c r="AD37" s="132">
        <v>290.68419999999998</v>
      </c>
      <c r="AE37" s="133">
        <v>9.7299999999961528E-2</v>
      </c>
      <c r="AF37" s="134">
        <v>3.3483959531532825E-4</v>
      </c>
    </row>
    <row r="38" spans="1:32" s="84" customFormat="1" ht="12" customHeight="1" x14ac:dyDescent="0.3">
      <c r="A38" s="129" t="s">
        <v>98</v>
      </c>
      <c r="B38" s="131">
        <v>270.66000000000003</v>
      </c>
      <c r="C38" s="131">
        <v>287.64190000000002</v>
      </c>
      <c r="D38" s="131">
        <v>227.3861</v>
      </c>
      <c r="E38" s="131">
        <v>267.90949999999998</v>
      </c>
      <c r="F38" s="131">
        <v>259.57</v>
      </c>
      <c r="G38" s="131">
        <v>231.53</v>
      </c>
      <c r="H38" s="131">
        <v>255.32</v>
      </c>
      <c r="I38" s="131" t="s">
        <v>120</v>
      </c>
      <c r="J38" s="131">
        <v>217.37</v>
      </c>
      <c r="K38" s="131">
        <v>311</v>
      </c>
      <c r="L38" s="131">
        <v>229.3323</v>
      </c>
      <c r="M38" s="131">
        <v>254.74</v>
      </c>
      <c r="N38" s="131" t="s">
        <v>120</v>
      </c>
      <c r="O38" s="131">
        <v>200.08</v>
      </c>
      <c r="P38" s="131">
        <v>235.56</v>
      </c>
      <c r="Q38" s="131">
        <v>254.3</v>
      </c>
      <c r="R38" s="131">
        <v>193.48410000000001</v>
      </c>
      <c r="S38" s="131" t="s">
        <v>120</v>
      </c>
      <c r="T38" s="131">
        <v>263</v>
      </c>
      <c r="U38" s="131">
        <v>235.42</v>
      </c>
      <c r="V38" s="131">
        <v>240.91890000000001</v>
      </c>
      <c r="W38" s="131">
        <v>211.9</v>
      </c>
      <c r="X38" s="131">
        <v>223.583</v>
      </c>
      <c r="Y38" s="131">
        <v>215.45</v>
      </c>
      <c r="Z38" s="131">
        <v>171.98</v>
      </c>
      <c r="AA38" s="131">
        <v>265.66000000000003</v>
      </c>
      <c r="AB38" s="131">
        <v>346.88830000000002</v>
      </c>
      <c r="AC38" s="131">
        <v>257.74259999999998</v>
      </c>
      <c r="AD38" s="132">
        <v>251.95439999999999</v>
      </c>
      <c r="AE38" s="133">
        <v>-0.47929999999999495</v>
      </c>
      <c r="AF38" s="134">
        <v>-1.8987163758246162E-3</v>
      </c>
    </row>
    <row r="39" spans="1:32" s="84" customFormat="1" ht="12" customHeight="1" x14ac:dyDescent="0.3">
      <c r="A39" s="129" t="s">
        <v>99</v>
      </c>
      <c r="B39" s="135">
        <v>264.01</v>
      </c>
      <c r="C39" s="135">
        <v>298.5684</v>
      </c>
      <c r="D39" s="135">
        <v>231.06559999999999</v>
      </c>
      <c r="E39" s="135">
        <v>286.3768</v>
      </c>
      <c r="F39" s="135">
        <v>266.51</v>
      </c>
      <c r="G39" s="135">
        <v>246.03</v>
      </c>
      <c r="H39" s="135">
        <v>258.61</v>
      </c>
      <c r="I39" s="135">
        <v>220.15</v>
      </c>
      <c r="J39" s="135">
        <v>250.62</v>
      </c>
      <c r="K39" s="135">
        <v>297</v>
      </c>
      <c r="L39" s="135">
        <v>239.4144</v>
      </c>
      <c r="M39" s="135">
        <v>264.74</v>
      </c>
      <c r="N39" s="135" t="s">
        <v>120</v>
      </c>
      <c r="O39" s="135">
        <v>218.53</v>
      </c>
      <c r="P39" s="135">
        <v>242.82</v>
      </c>
      <c r="Q39" s="135">
        <v>280.18</v>
      </c>
      <c r="R39" s="135">
        <v>197.5933</v>
      </c>
      <c r="S39" s="135" t="s">
        <v>120</v>
      </c>
      <c r="T39" s="135">
        <v>275</v>
      </c>
      <c r="U39" s="135">
        <v>246.5</v>
      </c>
      <c r="V39" s="135">
        <v>250.00579999999999</v>
      </c>
      <c r="W39" s="135">
        <v>212.4</v>
      </c>
      <c r="X39" s="135">
        <v>234.9178</v>
      </c>
      <c r="Y39" s="135">
        <v>223.53</v>
      </c>
      <c r="Z39" s="135">
        <v>190.81</v>
      </c>
      <c r="AA39" s="135">
        <v>259.35000000000002</v>
      </c>
      <c r="AB39" s="135">
        <v>358.99889999999999</v>
      </c>
      <c r="AC39" s="135">
        <v>269.02850000000001</v>
      </c>
      <c r="AD39" s="136">
        <v>271.14920000000001</v>
      </c>
      <c r="AE39" s="137">
        <v>-0.31630000000001246</v>
      </c>
      <c r="AF39" s="138">
        <v>-1.165157266761363E-3</v>
      </c>
    </row>
    <row r="40" spans="1:32" s="84" customFormat="1" ht="12" customHeight="1" x14ac:dyDescent="0.3">
      <c r="A40" s="129" t="s">
        <v>100</v>
      </c>
      <c r="B40" s="130">
        <v>261.63</v>
      </c>
      <c r="C40" s="130">
        <v>229.5634</v>
      </c>
      <c r="D40" s="130">
        <v>233.33590000000001</v>
      </c>
      <c r="E40" s="130">
        <v>291.86349999999999</v>
      </c>
      <c r="F40" s="130">
        <v>270.95999999999998</v>
      </c>
      <c r="G40" s="130">
        <v>232.93</v>
      </c>
      <c r="H40" s="130">
        <v>257.58</v>
      </c>
      <c r="I40" s="130" t="s">
        <v>120</v>
      </c>
      <c r="J40" s="130">
        <v>295.95999999999998</v>
      </c>
      <c r="K40" s="130">
        <v>282</v>
      </c>
      <c r="L40" s="130" t="s">
        <v>120</v>
      </c>
      <c r="M40" s="130">
        <v>265.91000000000003</v>
      </c>
      <c r="N40" s="130" t="s">
        <v>120</v>
      </c>
      <c r="O40" s="130">
        <v>227.07</v>
      </c>
      <c r="P40" s="130">
        <v>226.09</v>
      </c>
      <c r="Q40" s="130">
        <v>279.75</v>
      </c>
      <c r="R40" s="130">
        <v>204.0685</v>
      </c>
      <c r="S40" s="130" t="s">
        <v>120</v>
      </c>
      <c r="T40" s="130">
        <v>283</v>
      </c>
      <c r="U40" s="130">
        <v>252.16</v>
      </c>
      <c r="V40" s="130">
        <v>256.52969999999999</v>
      </c>
      <c r="W40" s="130">
        <v>213.8</v>
      </c>
      <c r="X40" s="130">
        <v>242.80369999999999</v>
      </c>
      <c r="Y40" s="130">
        <v>232.03</v>
      </c>
      <c r="Z40" s="130">
        <v>216.08</v>
      </c>
      <c r="AA40" s="130">
        <v>246.46</v>
      </c>
      <c r="AB40" s="130">
        <v>346.13729999999998</v>
      </c>
      <c r="AC40" s="130">
        <v>269.43920000000003</v>
      </c>
      <c r="AD40" s="132">
        <v>271.22820000000002</v>
      </c>
      <c r="AE40" s="133">
        <v>8.1999999999993634E-2</v>
      </c>
      <c r="AF40" s="134">
        <v>3.0241987532919623E-4</v>
      </c>
    </row>
    <row r="41" spans="1:32" s="84" customFormat="1" ht="12" customHeight="1" x14ac:dyDescent="0.3">
      <c r="A41" s="129" t="s">
        <v>101</v>
      </c>
      <c r="B41" s="130">
        <v>218.71</v>
      </c>
      <c r="C41" s="130">
        <v>228.54589999999999</v>
      </c>
      <c r="D41" s="130">
        <v>190.12119999999999</v>
      </c>
      <c r="E41" s="130">
        <v>227.76329999999999</v>
      </c>
      <c r="F41" s="130">
        <v>216.69</v>
      </c>
      <c r="G41" s="130">
        <v>204.3</v>
      </c>
      <c r="H41" s="130">
        <v>224.43</v>
      </c>
      <c r="I41" s="130" t="s">
        <v>120</v>
      </c>
      <c r="J41" s="130">
        <v>191.64</v>
      </c>
      <c r="K41" s="130">
        <v>229</v>
      </c>
      <c r="L41" s="130" t="s">
        <v>120</v>
      </c>
      <c r="M41" s="130">
        <v>215.02</v>
      </c>
      <c r="N41" s="130">
        <v>174</v>
      </c>
      <c r="O41" s="130">
        <v>181.2</v>
      </c>
      <c r="P41" s="130">
        <v>189.23</v>
      </c>
      <c r="Q41" s="130">
        <v>198.2</v>
      </c>
      <c r="R41" s="130">
        <v>166.6876</v>
      </c>
      <c r="S41" s="130">
        <v>215.4</v>
      </c>
      <c r="T41" s="130">
        <v>223</v>
      </c>
      <c r="U41" s="130">
        <v>203.36</v>
      </c>
      <c r="V41" s="130">
        <v>216.68719999999999</v>
      </c>
      <c r="W41" s="130">
        <v>201.5</v>
      </c>
      <c r="X41" s="130">
        <v>222.2115</v>
      </c>
      <c r="Y41" s="130">
        <v>168.41</v>
      </c>
      <c r="Z41" s="130">
        <v>139.61000000000001</v>
      </c>
      <c r="AA41" s="130">
        <v>234.7</v>
      </c>
      <c r="AB41" s="130">
        <v>306.5197</v>
      </c>
      <c r="AC41" s="130">
        <v>219.75290000000001</v>
      </c>
      <c r="AD41" s="132">
        <v>218.50810000000001</v>
      </c>
      <c r="AE41" s="133">
        <v>-0.32439999999999714</v>
      </c>
      <c r="AF41" s="134">
        <v>-1.4824123473432538E-3</v>
      </c>
    </row>
    <row r="42" spans="1:32" s="84" customFormat="1" ht="12" customHeight="1" thickBot="1" x14ac:dyDescent="0.35">
      <c r="A42" s="129" t="s">
        <v>102</v>
      </c>
      <c r="B42" s="131">
        <v>212.56</v>
      </c>
      <c r="C42" s="131">
        <v>238.59289999999999</v>
      </c>
      <c r="D42" s="131">
        <v>189.88640000000001</v>
      </c>
      <c r="E42" s="131">
        <v>262.28910000000002</v>
      </c>
      <c r="F42" s="131">
        <v>226.78</v>
      </c>
      <c r="G42" s="131">
        <v>183.71</v>
      </c>
      <c r="H42" s="131">
        <v>242.79</v>
      </c>
      <c r="I42" s="131" t="s">
        <v>120</v>
      </c>
      <c r="J42" s="131">
        <v>239.34</v>
      </c>
      <c r="K42" s="131">
        <v>255</v>
      </c>
      <c r="L42" s="131" t="s">
        <v>120</v>
      </c>
      <c r="M42" s="131">
        <v>238.08</v>
      </c>
      <c r="N42" s="131">
        <v>167</v>
      </c>
      <c r="O42" s="131">
        <v>185.62</v>
      </c>
      <c r="P42" s="131">
        <v>190.43</v>
      </c>
      <c r="Q42" s="131">
        <v>234.42</v>
      </c>
      <c r="R42" s="131">
        <v>187.93389999999999</v>
      </c>
      <c r="S42" s="131">
        <v>222.84</v>
      </c>
      <c r="T42" s="131">
        <v>243</v>
      </c>
      <c r="U42" s="131">
        <v>210.92</v>
      </c>
      <c r="V42" s="131">
        <v>230.90010000000001</v>
      </c>
      <c r="W42" s="131">
        <v>199.4</v>
      </c>
      <c r="X42" s="131">
        <v>229.57390000000001</v>
      </c>
      <c r="Y42" s="131">
        <v>199.22</v>
      </c>
      <c r="Z42" s="131">
        <v>167.51</v>
      </c>
      <c r="AA42" s="131">
        <v>238.83</v>
      </c>
      <c r="AB42" s="131">
        <v>343.32089999999999</v>
      </c>
      <c r="AC42" s="131">
        <v>239.39529999999999</v>
      </c>
      <c r="AD42" s="132">
        <v>247.8854</v>
      </c>
      <c r="AE42" s="133">
        <v>-0.19409999999999172</v>
      </c>
      <c r="AF42" s="134">
        <v>-7.8241047728644375E-4</v>
      </c>
    </row>
    <row r="43" spans="1:32" s="144" customFormat="1" ht="12" customHeight="1" thickBot="1" x14ac:dyDescent="0.35">
      <c r="A43" s="139" t="s">
        <v>103</v>
      </c>
      <c r="B43" s="140">
        <v>247.20269999999999</v>
      </c>
      <c r="C43" s="140">
        <v>244.9717</v>
      </c>
      <c r="D43" s="140">
        <v>221.61009999999999</v>
      </c>
      <c r="E43" s="140">
        <v>260.81369999999998</v>
      </c>
      <c r="F43" s="140">
        <v>258.69810000000001</v>
      </c>
      <c r="G43" s="140" t="s">
        <v>121</v>
      </c>
      <c r="H43" s="140">
        <v>256.29410000000001</v>
      </c>
      <c r="I43" s="140">
        <v>220.15</v>
      </c>
      <c r="J43" s="140">
        <v>230.39949999999999</v>
      </c>
      <c r="K43" s="140">
        <v>301.10160000000002</v>
      </c>
      <c r="L43" s="140">
        <v>237.33529999999999</v>
      </c>
      <c r="M43" s="140">
        <v>238.08170000000001</v>
      </c>
      <c r="N43" s="140">
        <v>171.31299999999999</v>
      </c>
      <c r="O43" s="140">
        <v>204.24379999999999</v>
      </c>
      <c r="P43" s="140">
        <v>217.17869999999999</v>
      </c>
      <c r="Q43" s="140">
        <v>313.2518</v>
      </c>
      <c r="R43" s="140">
        <v>186.34960000000001</v>
      </c>
      <c r="S43" s="140">
        <v>218.13849999999999</v>
      </c>
      <c r="T43" s="140">
        <v>258.75319999999999</v>
      </c>
      <c r="U43" s="140">
        <v>245.3272</v>
      </c>
      <c r="V43" s="140">
        <v>243.32679999999999</v>
      </c>
      <c r="W43" s="140">
        <v>213.06819999999999</v>
      </c>
      <c r="X43" s="140">
        <v>227.01949999999999</v>
      </c>
      <c r="Y43" s="140">
        <v>216.9195</v>
      </c>
      <c r="Z43" s="140" t="s">
        <v>121</v>
      </c>
      <c r="AA43" s="140">
        <v>245.16829999999999</v>
      </c>
      <c r="AB43" s="140">
        <v>343.0745</v>
      </c>
      <c r="AC43" s="140">
        <v>257.19229999999999</v>
      </c>
      <c r="AD43" s="141">
        <v>266.38690000000003</v>
      </c>
      <c r="AE43" s="142">
        <v>-0.58639999999996917</v>
      </c>
      <c r="AF43" s="143">
        <v>-2.1964743290807665E-3</v>
      </c>
    </row>
    <row r="44" spans="1:32" s="84" customFormat="1" ht="12" customHeight="1" x14ac:dyDescent="0.3">
      <c r="A44" s="129" t="s">
        <v>104</v>
      </c>
      <c r="B44" s="130">
        <v>361.5</v>
      </c>
      <c r="C44" s="130" t="s">
        <v>120</v>
      </c>
      <c r="D44" s="130">
        <v>294.40019999999998</v>
      </c>
      <c r="E44" s="130">
        <v>335.7568</v>
      </c>
      <c r="F44" s="130">
        <v>367.68</v>
      </c>
      <c r="G44" s="130" t="s">
        <v>120</v>
      </c>
      <c r="H44" s="130">
        <v>355.24</v>
      </c>
      <c r="I44" s="130" t="s">
        <v>120</v>
      </c>
      <c r="J44" s="130">
        <v>377.19</v>
      </c>
      <c r="K44" s="130">
        <v>426</v>
      </c>
      <c r="L44" s="130" t="s">
        <v>120</v>
      </c>
      <c r="M44" s="130">
        <v>438.15</v>
      </c>
      <c r="N44" s="130" t="s">
        <v>120</v>
      </c>
      <c r="O44" s="130" t="s">
        <v>120</v>
      </c>
      <c r="P44" s="130" t="s">
        <v>121</v>
      </c>
      <c r="Q44" s="130" t="s">
        <v>120</v>
      </c>
      <c r="R44" s="130" t="s">
        <v>120</v>
      </c>
      <c r="S44" s="130" t="s">
        <v>120</v>
      </c>
      <c r="T44" s="130" t="s">
        <v>120</v>
      </c>
      <c r="U44" s="130">
        <v>366.8</v>
      </c>
      <c r="V44" s="130">
        <v>322.46789999999999</v>
      </c>
      <c r="W44" s="130">
        <v>387.8</v>
      </c>
      <c r="X44" s="130" t="s">
        <v>120</v>
      </c>
      <c r="Y44" s="130" t="s">
        <v>120</v>
      </c>
      <c r="Z44" s="130" t="s">
        <v>120</v>
      </c>
      <c r="AA44" s="130">
        <v>406.79</v>
      </c>
      <c r="AB44" s="130">
        <v>415.13940000000002</v>
      </c>
      <c r="AC44" s="130">
        <v>395.90320000000003</v>
      </c>
      <c r="AD44" s="132">
        <v>418.95890000000003</v>
      </c>
      <c r="AE44" s="133">
        <v>7.2709000000000401</v>
      </c>
      <c r="AF44" s="134">
        <v>1.766119002739952E-2</v>
      </c>
    </row>
    <row r="45" spans="1:32" s="84" customFormat="1" ht="12" customHeight="1" x14ac:dyDescent="0.3">
      <c r="A45" s="129" t="s">
        <v>105</v>
      </c>
      <c r="B45" s="131">
        <v>340.5</v>
      </c>
      <c r="C45" s="131" t="s">
        <v>120</v>
      </c>
      <c r="D45" s="131">
        <v>288.17630000000003</v>
      </c>
      <c r="E45" s="131">
        <v>367.07089999999999</v>
      </c>
      <c r="F45" s="131">
        <v>367.27</v>
      </c>
      <c r="G45" s="131" t="s">
        <v>120</v>
      </c>
      <c r="H45" s="131">
        <v>361.96</v>
      </c>
      <c r="I45" s="131" t="s">
        <v>120</v>
      </c>
      <c r="J45" s="131">
        <v>394.9</v>
      </c>
      <c r="K45" s="131">
        <v>439</v>
      </c>
      <c r="L45" s="131">
        <v>345.20839999999998</v>
      </c>
      <c r="M45" s="131">
        <v>453.14</v>
      </c>
      <c r="N45" s="131" t="s">
        <v>120</v>
      </c>
      <c r="O45" s="131" t="s">
        <v>120</v>
      </c>
      <c r="P45" s="131" t="s">
        <v>121</v>
      </c>
      <c r="Q45" s="131" t="s">
        <v>120</v>
      </c>
      <c r="R45" s="131" t="s">
        <v>120</v>
      </c>
      <c r="S45" s="131" t="s">
        <v>120</v>
      </c>
      <c r="T45" s="131" t="s">
        <v>120</v>
      </c>
      <c r="U45" s="131">
        <v>359.85</v>
      </c>
      <c r="V45" s="131">
        <v>325.26389999999998</v>
      </c>
      <c r="W45" s="131">
        <v>383</v>
      </c>
      <c r="X45" s="131" t="s">
        <v>120</v>
      </c>
      <c r="Y45" s="131">
        <v>338.34</v>
      </c>
      <c r="Z45" s="131" t="s">
        <v>120</v>
      </c>
      <c r="AA45" s="131" t="s">
        <v>120</v>
      </c>
      <c r="AB45" s="131">
        <v>410.16379999999998</v>
      </c>
      <c r="AC45" s="131">
        <v>398.54289999999997</v>
      </c>
      <c r="AD45" s="132">
        <v>413.58370000000002</v>
      </c>
      <c r="AE45" s="133">
        <v>-0.84780000000000655</v>
      </c>
      <c r="AF45" s="134">
        <v>-2.04569392046694E-3</v>
      </c>
    </row>
    <row r="46" spans="1:32" s="84" customFormat="1" ht="12" customHeight="1" x14ac:dyDescent="0.3">
      <c r="A46" s="129" t="s">
        <v>106</v>
      </c>
      <c r="B46" s="131">
        <v>324.5</v>
      </c>
      <c r="C46" s="131" t="s">
        <v>120</v>
      </c>
      <c r="D46" s="131">
        <v>272.79289999999997</v>
      </c>
      <c r="E46" s="131">
        <v>328.39659999999998</v>
      </c>
      <c r="F46" s="131">
        <v>361.32</v>
      </c>
      <c r="G46" s="131" t="s">
        <v>121</v>
      </c>
      <c r="H46" s="131">
        <v>344.06</v>
      </c>
      <c r="I46" s="131" t="s">
        <v>120</v>
      </c>
      <c r="J46" s="131">
        <v>380.91</v>
      </c>
      <c r="K46" s="131">
        <v>368</v>
      </c>
      <c r="L46" s="131" t="s">
        <v>120</v>
      </c>
      <c r="M46" s="131">
        <v>424.65</v>
      </c>
      <c r="N46" s="131" t="s">
        <v>120</v>
      </c>
      <c r="O46" s="131">
        <v>207.79</v>
      </c>
      <c r="P46" s="131">
        <v>250.97</v>
      </c>
      <c r="Q46" s="131">
        <v>403.9</v>
      </c>
      <c r="R46" s="131" t="s">
        <v>120</v>
      </c>
      <c r="S46" s="131" t="s">
        <v>120</v>
      </c>
      <c r="T46" s="131" t="s">
        <v>120</v>
      </c>
      <c r="U46" s="131">
        <v>342.73</v>
      </c>
      <c r="V46" s="131">
        <v>313.61399999999998</v>
      </c>
      <c r="W46" s="131">
        <v>378.6</v>
      </c>
      <c r="X46" s="131">
        <v>245.1532</v>
      </c>
      <c r="Y46" s="131">
        <v>314.42</v>
      </c>
      <c r="Z46" s="131">
        <v>267.95999999999998</v>
      </c>
      <c r="AA46" s="131">
        <v>378.74</v>
      </c>
      <c r="AB46" s="131">
        <v>385.47320000000002</v>
      </c>
      <c r="AC46" s="131">
        <v>381.49209999999999</v>
      </c>
      <c r="AD46" s="132">
        <v>363.27440000000001</v>
      </c>
      <c r="AE46" s="133">
        <v>0.95249999999998636</v>
      </c>
      <c r="AF46" s="134">
        <v>2.6288778017558023E-3</v>
      </c>
    </row>
    <row r="47" spans="1:32" s="84" customFormat="1" ht="12" customHeight="1" x14ac:dyDescent="0.3">
      <c r="A47" s="129" t="s">
        <v>107</v>
      </c>
      <c r="B47" s="135">
        <v>317</v>
      </c>
      <c r="C47" s="135" t="s">
        <v>120</v>
      </c>
      <c r="D47" s="135">
        <v>272.3623</v>
      </c>
      <c r="E47" s="135">
        <v>350.3433</v>
      </c>
      <c r="F47" s="135">
        <v>352.17</v>
      </c>
      <c r="G47" s="135" t="s">
        <v>121</v>
      </c>
      <c r="H47" s="135">
        <v>350.43</v>
      </c>
      <c r="I47" s="135" t="s">
        <v>120</v>
      </c>
      <c r="J47" s="135">
        <v>381.97</v>
      </c>
      <c r="K47" s="135">
        <v>385</v>
      </c>
      <c r="L47" s="135">
        <v>355.96249999999998</v>
      </c>
      <c r="M47" s="135">
        <v>392</v>
      </c>
      <c r="N47" s="135" t="s">
        <v>120</v>
      </c>
      <c r="O47" s="135">
        <v>216.02</v>
      </c>
      <c r="P47" s="135">
        <v>292.49</v>
      </c>
      <c r="Q47" s="135">
        <v>394.94</v>
      </c>
      <c r="R47" s="135" t="s">
        <v>120</v>
      </c>
      <c r="S47" s="135" t="s">
        <v>120</v>
      </c>
      <c r="T47" s="135" t="s">
        <v>120</v>
      </c>
      <c r="U47" s="135">
        <v>345</v>
      </c>
      <c r="V47" s="135">
        <v>317.80799999999999</v>
      </c>
      <c r="W47" s="135">
        <v>370.4</v>
      </c>
      <c r="X47" s="135">
        <v>243.21</v>
      </c>
      <c r="Y47" s="135">
        <v>334.19</v>
      </c>
      <c r="Z47" s="135" t="s">
        <v>120</v>
      </c>
      <c r="AA47" s="135">
        <v>378.52</v>
      </c>
      <c r="AB47" s="135">
        <v>396.17559999999997</v>
      </c>
      <c r="AC47" s="135">
        <v>389.73770000000002</v>
      </c>
      <c r="AD47" s="136">
        <v>368.27609999999999</v>
      </c>
      <c r="AE47" s="137">
        <v>0.1664000000000101</v>
      </c>
      <c r="AF47" s="138">
        <v>4.5203916115221787E-4</v>
      </c>
    </row>
    <row r="48" spans="1:32" s="84" customFormat="1" ht="12" customHeight="1" x14ac:dyDescent="0.3">
      <c r="A48" s="129" t="s">
        <v>108</v>
      </c>
      <c r="B48" s="131" t="s">
        <v>120</v>
      </c>
      <c r="C48" s="131" t="s">
        <v>120</v>
      </c>
      <c r="D48" s="131">
        <v>268.01729999999998</v>
      </c>
      <c r="E48" s="131">
        <v>334.41860000000003</v>
      </c>
      <c r="F48" s="131">
        <v>264.93</v>
      </c>
      <c r="G48" s="131" t="s">
        <v>121</v>
      </c>
      <c r="H48" s="131">
        <v>348.02</v>
      </c>
      <c r="I48" s="131" t="s">
        <v>120</v>
      </c>
      <c r="J48" s="131">
        <v>373.45</v>
      </c>
      <c r="K48" s="131">
        <v>365</v>
      </c>
      <c r="L48" s="131">
        <v>347.22480000000002</v>
      </c>
      <c r="M48" s="131">
        <v>388.02</v>
      </c>
      <c r="N48" s="131" t="s">
        <v>120</v>
      </c>
      <c r="O48" s="131">
        <v>245.63</v>
      </c>
      <c r="P48" s="131" t="s">
        <v>121</v>
      </c>
      <c r="Q48" s="131" t="s">
        <v>120</v>
      </c>
      <c r="R48" s="131" t="s">
        <v>120</v>
      </c>
      <c r="S48" s="131" t="s">
        <v>120</v>
      </c>
      <c r="T48" s="131" t="s">
        <v>120</v>
      </c>
      <c r="U48" s="131">
        <v>326.69</v>
      </c>
      <c r="V48" s="131">
        <v>317.80799999999999</v>
      </c>
      <c r="W48" s="131">
        <v>368.7</v>
      </c>
      <c r="X48" s="131">
        <v>263.15719999999999</v>
      </c>
      <c r="Y48" s="131">
        <v>330.74</v>
      </c>
      <c r="Z48" s="131" t="s">
        <v>121</v>
      </c>
      <c r="AA48" s="131">
        <v>385.02</v>
      </c>
      <c r="AB48" s="131">
        <v>387.63249999999999</v>
      </c>
      <c r="AC48" s="131">
        <v>389.226</v>
      </c>
      <c r="AD48" s="132">
        <v>363.73489999999998</v>
      </c>
      <c r="AE48" s="133">
        <v>0.35349999999999682</v>
      </c>
      <c r="AF48" s="134">
        <v>9.7280708368674418E-4</v>
      </c>
    </row>
    <row r="49" spans="1:32" s="84" customFormat="1" ht="12" customHeight="1" x14ac:dyDescent="0.3">
      <c r="A49" s="129" t="s">
        <v>109</v>
      </c>
      <c r="B49" s="130" t="s">
        <v>120</v>
      </c>
      <c r="C49" s="130" t="s">
        <v>120</v>
      </c>
      <c r="D49" s="130">
        <v>240.96899999999999</v>
      </c>
      <c r="E49" s="130">
        <v>287.98270000000002</v>
      </c>
      <c r="F49" s="130">
        <v>277.77999999999997</v>
      </c>
      <c r="G49" s="130" t="s">
        <v>121</v>
      </c>
      <c r="H49" s="130">
        <v>319.08999999999997</v>
      </c>
      <c r="I49" s="130" t="s">
        <v>120</v>
      </c>
      <c r="J49" s="130">
        <v>290.87</v>
      </c>
      <c r="K49" s="130">
        <v>305</v>
      </c>
      <c r="L49" s="130" t="s">
        <v>120</v>
      </c>
      <c r="M49" s="130">
        <v>301.35000000000002</v>
      </c>
      <c r="N49" s="130" t="s">
        <v>120</v>
      </c>
      <c r="O49" s="130">
        <v>187.72</v>
      </c>
      <c r="P49" s="130">
        <v>242.25</v>
      </c>
      <c r="Q49" s="130">
        <v>277.10000000000002</v>
      </c>
      <c r="R49" s="130">
        <v>198.3006</v>
      </c>
      <c r="S49" s="130">
        <v>344.65</v>
      </c>
      <c r="T49" s="130">
        <v>239</v>
      </c>
      <c r="U49" s="130">
        <v>265.16000000000003</v>
      </c>
      <c r="V49" s="130">
        <v>284.72239999999999</v>
      </c>
      <c r="W49" s="130">
        <v>357.3</v>
      </c>
      <c r="X49" s="130">
        <v>251.49789999999999</v>
      </c>
      <c r="Y49" s="130">
        <v>219.12</v>
      </c>
      <c r="Z49" s="130">
        <v>201.01</v>
      </c>
      <c r="AA49" s="130">
        <v>344.31</v>
      </c>
      <c r="AB49" s="130">
        <v>337.96969999999999</v>
      </c>
      <c r="AC49" s="130">
        <v>340.5693</v>
      </c>
      <c r="AD49" s="132">
        <v>290.73219999999998</v>
      </c>
      <c r="AE49" s="133">
        <v>2.0198999999999501</v>
      </c>
      <c r="AF49" s="134">
        <v>6.996238123557541E-3</v>
      </c>
    </row>
    <row r="50" spans="1:32" s="84" customFormat="1" ht="12" customHeight="1" x14ac:dyDescent="0.3">
      <c r="A50" s="129" t="s">
        <v>110</v>
      </c>
      <c r="B50" s="130" t="s">
        <v>120</v>
      </c>
      <c r="C50" s="130" t="s">
        <v>120</v>
      </c>
      <c r="D50" s="130">
        <v>253.41669999999999</v>
      </c>
      <c r="E50" s="130">
        <v>310.73219999999998</v>
      </c>
      <c r="F50" s="130">
        <v>275.5</v>
      </c>
      <c r="G50" s="130">
        <v>270.33</v>
      </c>
      <c r="H50" s="130">
        <v>335.05</v>
      </c>
      <c r="I50" s="130" t="s">
        <v>120</v>
      </c>
      <c r="J50" s="130">
        <v>291.88</v>
      </c>
      <c r="K50" s="130">
        <v>315</v>
      </c>
      <c r="L50" s="130">
        <v>332.57220000000001</v>
      </c>
      <c r="M50" s="130">
        <v>276.45</v>
      </c>
      <c r="N50" s="130" t="s">
        <v>120</v>
      </c>
      <c r="O50" s="130">
        <v>221.37</v>
      </c>
      <c r="P50" s="130">
        <v>251.76</v>
      </c>
      <c r="Q50" s="130">
        <v>274.69</v>
      </c>
      <c r="R50" s="130">
        <v>132.72790000000001</v>
      </c>
      <c r="S50" s="130" t="s">
        <v>120</v>
      </c>
      <c r="T50" s="130">
        <v>242</v>
      </c>
      <c r="U50" s="130">
        <v>239.82</v>
      </c>
      <c r="V50" s="130">
        <v>296.83819999999997</v>
      </c>
      <c r="W50" s="130">
        <v>343.9</v>
      </c>
      <c r="X50" s="130">
        <v>252.63919999999999</v>
      </c>
      <c r="Y50" s="130">
        <v>291.89</v>
      </c>
      <c r="Z50" s="130" t="s">
        <v>120</v>
      </c>
      <c r="AA50" s="130">
        <v>339.07</v>
      </c>
      <c r="AB50" s="130">
        <v>370.8279</v>
      </c>
      <c r="AC50" s="130">
        <v>366.00330000000002</v>
      </c>
      <c r="AD50" s="132">
        <v>312.04880000000003</v>
      </c>
      <c r="AE50" s="133">
        <v>-0.24059999999997217</v>
      </c>
      <c r="AF50" s="134">
        <v>-7.7043921439523544E-4</v>
      </c>
    </row>
    <row r="51" spans="1:32" s="84" customFormat="1" ht="12" customHeight="1" thickBot="1" x14ac:dyDescent="0.35">
      <c r="A51" s="129" t="s">
        <v>111</v>
      </c>
      <c r="B51" s="131" t="s">
        <v>120</v>
      </c>
      <c r="C51" s="131" t="s">
        <v>120</v>
      </c>
      <c r="D51" s="131">
        <v>260.46260000000001</v>
      </c>
      <c r="E51" s="131">
        <v>308.72489999999999</v>
      </c>
      <c r="F51" s="131" t="s">
        <v>120</v>
      </c>
      <c r="G51" s="131" t="s">
        <v>121</v>
      </c>
      <c r="H51" s="131">
        <v>333.31</v>
      </c>
      <c r="I51" s="131" t="s">
        <v>120</v>
      </c>
      <c r="J51" s="131">
        <v>306.22000000000003</v>
      </c>
      <c r="K51" s="131">
        <v>312</v>
      </c>
      <c r="L51" s="131" t="s">
        <v>120</v>
      </c>
      <c r="M51" s="131">
        <v>352.2</v>
      </c>
      <c r="N51" s="131" t="s">
        <v>120</v>
      </c>
      <c r="O51" s="131" t="s">
        <v>120</v>
      </c>
      <c r="P51" s="131">
        <v>234.06</v>
      </c>
      <c r="Q51" s="131" t="s">
        <v>120</v>
      </c>
      <c r="R51" s="131" t="s">
        <v>120</v>
      </c>
      <c r="S51" s="131" t="s">
        <v>120</v>
      </c>
      <c r="T51" s="131">
        <v>289</v>
      </c>
      <c r="U51" s="131">
        <v>260.33</v>
      </c>
      <c r="V51" s="131">
        <v>298.7022</v>
      </c>
      <c r="W51" s="131" t="s">
        <v>120</v>
      </c>
      <c r="X51" s="131">
        <v>259.61630000000002</v>
      </c>
      <c r="Y51" s="131">
        <v>318.33</v>
      </c>
      <c r="Z51" s="131" t="s">
        <v>121</v>
      </c>
      <c r="AA51" s="131">
        <v>331.92</v>
      </c>
      <c r="AB51" s="131">
        <v>369.4196</v>
      </c>
      <c r="AC51" s="131">
        <v>372.32510000000002</v>
      </c>
      <c r="AD51" s="132">
        <v>349.24380000000002</v>
      </c>
      <c r="AE51" s="133">
        <v>0.352800000000002</v>
      </c>
      <c r="AF51" s="134">
        <v>1.011204072332017E-3</v>
      </c>
    </row>
    <row r="52" spans="1:32" s="144" customFormat="1" ht="12" customHeight="1" thickBot="1" x14ac:dyDescent="0.35">
      <c r="A52" s="139" t="s">
        <v>112</v>
      </c>
      <c r="B52" s="140">
        <v>340.65370000000001</v>
      </c>
      <c r="C52" s="140" t="s">
        <v>120</v>
      </c>
      <c r="D52" s="140">
        <v>257.0455</v>
      </c>
      <c r="E52" s="140">
        <v>327.07369999999997</v>
      </c>
      <c r="F52" s="140">
        <v>328.79860000000002</v>
      </c>
      <c r="G52" s="140" t="s">
        <v>121</v>
      </c>
      <c r="H52" s="140">
        <v>343.80590000000001</v>
      </c>
      <c r="I52" s="140" t="s">
        <v>120</v>
      </c>
      <c r="J52" s="140">
        <v>381.12200000000001</v>
      </c>
      <c r="K52" s="140">
        <v>397.97609999999997</v>
      </c>
      <c r="L52" s="140">
        <v>349.59030000000001</v>
      </c>
      <c r="M52" s="140">
        <v>437.23970000000003</v>
      </c>
      <c r="N52" s="140" t="s">
        <v>120</v>
      </c>
      <c r="O52" s="140">
        <v>204.5162</v>
      </c>
      <c r="P52" s="140" t="s">
        <v>121</v>
      </c>
      <c r="Q52" s="140">
        <v>379.3811</v>
      </c>
      <c r="R52" s="140">
        <v>175.21180000000001</v>
      </c>
      <c r="S52" s="140">
        <v>344.65</v>
      </c>
      <c r="T52" s="140">
        <v>244.93719999999999</v>
      </c>
      <c r="U52" s="140">
        <v>337.89620000000002</v>
      </c>
      <c r="V52" s="140">
        <v>303.53660000000002</v>
      </c>
      <c r="W52" s="140">
        <v>368.35539999999997</v>
      </c>
      <c r="X52" s="140">
        <v>251.44229999999999</v>
      </c>
      <c r="Y52" s="140">
        <v>314.12610000000001</v>
      </c>
      <c r="Z52" s="140" t="s">
        <v>121</v>
      </c>
      <c r="AA52" s="140">
        <v>349.77429999999998</v>
      </c>
      <c r="AB52" s="140">
        <v>378.75650000000002</v>
      </c>
      <c r="AC52" s="140">
        <v>383.01089999999999</v>
      </c>
      <c r="AD52" s="141">
        <v>366.9119</v>
      </c>
      <c r="AE52" s="142">
        <v>0.64139999999997599</v>
      </c>
      <c r="AF52" s="143">
        <v>1.7511647812202824E-3</v>
      </c>
    </row>
    <row r="53" spans="1:32" s="144" customFormat="1" ht="12" customHeight="1" thickBot="1" x14ac:dyDescent="0.35">
      <c r="A53" s="145" t="s">
        <v>113</v>
      </c>
      <c r="B53" s="146">
        <v>274.41269999999997</v>
      </c>
      <c r="C53" s="146">
        <v>256.81279999999998</v>
      </c>
      <c r="D53" s="146">
        <v>270.0179</v>
      </c>
      <c r="E53" s="146">
        <v>306.43400000000003</v>
      </c>
      <c r="F53" s="146">
        <v>318.71820000000002</v>
      </c>
      <c r="G53" s="146">
        <v>238.38730000000001</v>
      </c>
      <c r="H53" s="146">
        <v>316.66930000000002</v>
      </c>
      <c r="I53" s="146">
        <v>365.33319999999998</v>
      </c>
      <c r="J53" s="146">
        <v>337.68959999999998</v>
      </c>
      <c r="K53" s="146">
        <v>342.9391</v>
      </c>
      <c r="L53" s="146">
        <v>324.9853</v>
      </c>
      <c r="M53" s="146">
        <v>378.39280000000002</v>
      </c>
      <c r="N53" s="146">
        <v>235.74529999999999</v>
      </c>
      <c r="O53" s="146">
        <v>209.9691</v>
      </c>
      <c r="P53" s="146">
        <v>240.6309</v>
      </c>
      <c r="Q53" s="146">
        <v>359.50240000000002</v>
      </c>
      <c r="R53" s="146">
        <v>197.91300000000001</v>
      </c>
      <c r="S53" s="146">
        <v>289.375</v>
      </c>
      <c r="T53" s="146">
        <v>273.47730000000001</v>
      </c>
      <c r="U53" s="146">
        <v>328.29300000000001</v>
      </c>
      <c r="V53" s="146">
        <v>281.98250000000002</v>
      </c>
      <c r="W53" s="146">
        <v>324.15870000000001</v>
      </c>
      <c r="X53" s="146">
        <v>245.61850000000001</v>
      </c>
      <c r="Y53" s="146">
        <v>307.63729999999998</v>
      </c>
      <c r="Z53" s="146">
        <v>236.10900000000001</v>
      </c>
      <c r="AA53" s="146">
        <v>317.24110000000002</v>
      </c>
      <c r="AB53" s="146">
        <v>372.71039999999999</v>
      </c>
      <c r="AC53" s="146">
        <v>353.21629999999999</v>
      </c>
      <c r="AD53" s="147">
        <v>329.13830000000002</v>
      </c>
      <c r="AE53" s="142">
        <v>-1.3800000000003365E-2</v>
      </c>
      <c r="AF53" s="143">
        <v>-4.192590598695034E-5</v>
      </c>
    </row>
    <row r="54" spans="1:32" s="84" customFormat="1" ht="12" customHeight="1" thickBot="1" x14ac:dyDescent="0.35">
      <c r="A54" s="129" t="s">
        <v>114</v>
      </c>
      <c r="B54" s="148">
        <v>-0.43950000000000955</v>
      </c>
      <c r="C54" s="148">
        <v>12.611399999999975</v>
      </c>
      <c r="D54" s="148">
        <v>-0.81880000000001019</v>
      </c>
      <c r="E54" s="148">
        <v>-0.32269999999999754</v>
      </c>
      <c r="F54" s="148">
        <v>0.38570000000004256</v>
      </c>
      <c r="G54" s="148">
        <v>-5.9504000000000019</v>
      </c>
      <c r="H54" s="148">
        <v>-9.8099999999988086E-2</v>
      </c>
      <c r="I54" s="148" t="s">
        <v>120</v>
      </c>
      <c r="J54" s="148">
        <v>-0.2984000000000151</v>
      </c>
      <c r="K54" s="148">
        <v>-0.21170000000000755</v>
      </c>
      <c r="L54" s="148">
        <v>-20.161900000000003</v>
      </c>
      <c r="M54" s="148">
        <v>3.7098000000000297</v>
      </c>
      <c r="N54" s="148">
        <v>5.0694999999999766</v>
      </c>
      <c r="O54" s="148">
        <v>7.2715000000000032</v>
      </c>
      <c r="P54" s="148">
        <v>1.3593999999999937</v>
      </c>
      <c r="Q54" s="148">
        <v>-5.2941999999999894</v>
      </c>
      <c r="R54" s="148">
        <v>-2.2119999999999891</v>
      </c>
      <c r="S54" s="148">
        <v>-38.999900000000025</v>
      </c>
      <c r="T54" s="148">
        <v>-5.1508000000000038</v>
      </c>
      <c r="U54" s="148">
        <v>-1.550200000000018</v>
      </c>
      <c r="V54" s="148">
        <v>-0.37289999999995871</v>
      </c>
      <c r="W54" s="148">
        <v>-0.705600000000004</v>
      </c>
      <c r="X54" s="148">
        <v>-3.0204999999999984</v>
      </c>
      <c r="Y54" s="148">
        <v>-3.8549000000000433</v>
      </c>
      <c r="Z54" s="148">
        <v>-0.68850000000000477</v>
      </c>
      <c r="AA54" s="148">
        <v>-9.9273000000000025</v>
      </c>
      <c r="AB54" s="148">
        <v>1.748299999999972</v>
      </c>
      <c r="AC54" s="148">
        <v>1.1415999999999826</v>
      </c>
      <c r="AD54" s="149">
        <v>-1.3800000000003365E-2</v>
      </c>
      <c r="AE54" s="150" t="s">
        <v>120</v>
      </c>
      <c r="AF54" s="151" t="s">
        <v>120</v>
      </c>
    </row>
    <row r="55" spans="1:32" s="144" customFormat="1" ht="12" customHeight="1" thickBot="1" x14ac:dyDescent="0.35">
      <c r="A55" s="139" t="s">
        <v>115</v>
      </c>
      <c r="B55" s="140">
        <v>301.69</v>
      </c>
      <c r="C55" s="140" t="s">
        <v>120</v>
      </c>
      <c r="D55" s="140">
        <v>330.96050000000002</v>
      </c>
      <c r="E55" s="140">
        <v>340.97579999999999</v>
      </c>
      <c r="F55" s="140">
        <v>377.01</v>
      </c>
      <c r="G55" s="140">
        <v>317.79000000000002</v>
      </c>
      <c r="H55" s="140">
        <v>341.66</v>
      </c>
      <c r="I55" s="140" t="s">
        <v>120</v>
      </c>
      <c r="J55" s="140">
        <v>349.79</v>
      </c>
      <c r="K55" s="140">
        <v>371.5</v>
      </c>
      <c r="L55" s="140">
        <v>343.99849999999998</v>
      </c>
      <c r="M55" s="140">
        <v>387.53</v>
      </c>
      <c r="N55" s="140" t="s">
        <v>120</v>
      </c>
      <c r="O55" s="140">
        <v>249.07</v>
      </c>
      <c r="P55" s="140">
        <v>281.35000000000002</v>
      </c>
      <c r="Q55" s="140">
        <v>356.43</v>
      </c>
      <c r="R55" s="140" t="s">
        <v>120</v>
      </c>
      <c r="S55" s="140">
        <v>356.54</v>
      </c>
      <c r="T55" s="140">
        <v>308</v>
      </c>
      <c r="U55" s="140">
        <v>378.08</v>
      </c>
      <c r="V55" s="140">
        <v>302.66320000000002</v>
      </c>
      <c r="W55" s="140">
        <v>374.1</v>
      </c>
      <c r="X55" s="140">
        <v>309.47829999999999</v>
      </c>
      <c r="Y55" s="140">
        <v>346.97</v>
      </c>
      <c r="Z55" s="140">
        <v>362.48</v>
      </c>
      <c r="AA55" s="140">
        <v>390.81</v>
      </c>
      <c r="AB55" s="140">
        <v>396.83269999999999</v>
      </c>
      <c r="AC55" s="140">
        <v>390.3064</v>
      </c>
      <c r="AD55" s="141">
        <v>358.34269999999998</v>
      </c>
      <c r="AE55" s="152">
        <v>-4.4482000000000426</v>
      </c>
      <c r="AF55" s="153">
        <v>-1.2261057264666864E-2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Q5" sqref="Q5"/>
    </sheetView>
  </sheetViews>
  <sheetFormatPr defaultRowHeight="13.2" x14ac:dyDescent="0.25"/>
  <cols>
    <col min="1" max="1" width="28.5546875" style="201" customWidth="1"/>
    <col min="2" max="5" width="10.5546875" customWidth="1"/>
    <col min="6" max="6" width="15.5546875" customWidth="1"/>
  </cols>
  <sheetData>
    <row r="1" spans="1:27" ht="13.8" x14ac:dyDescent="0.3">
      <c r="A1" s="154"/>
      <c r="B1" s="155"/>
      <c r="C1" s="155"/>
      <c r="D1" s="155"/>
      <c r="E1" s="155"/>
      <c r="F1" s="156">
        <v>47</v>
      </c>
    </row>
    <row r="2" spans="1:27" ht="13.8" x14ac:dyDescent="0.3">
      <c r="A2" s="154"/>
      <c r="B2" s="84"/>
      <c r="C2" s="84"/>
      <c r="D2" s="84"/>
      <c r="E2" s="114" t="s">
        <v>5</v>
      </c>
      <c r="F2" s="157">
        <v>43787</v>
      </c>
      <c r="AA2" t="s">
        <v>64</v>
      </c>
    </row>
    <row r="3" spans="1:27" ht="13.8" x14ac:dyDescent="0.3">
      <c r="A3" s="154"/>
      <c r="B3" s="84"/>
      <c r="C3" s="84"/>
      <c r="D3" s="84"/>
      <c r="E3" s="116" t="s">
        <v>6</v>
      </c>
      <c r="F3" s="158">
        <v>43793</v>
      </c>
    </row>
    <row r="4" spans="1:27" ht="4.3499999999999996" customHeight="1" x14ac:dyDescent="0.3">
      <c r="A4" s="154"/>
      <c r="B4" s="84"/>
      <c r="C4" s="159"/>
      <c r="D4" s="159"/>
      <c r="E4" s="159"/>
      <c r="F4" s="160"/>
    </row>
    <row r="5" spans="1:27" ht="15.6" x14ac:dyDescent="0.25">
      <c r="A5" s="208" t="s">
        <v>116</v>
      </c>
      <c r="B5" s="208"/>
      <c r="C5" s="208"/>
      <c r="D5" s="208"/>
      <c r="E5" s="208"/>
      <c r="F5" s="208"/>
    </row>
    <row r="6" spans="1:27" ht="15.6" x14ac:dyDescent="0.25">
      <c r="A6" s="208" t="s">
        <v>117</v>
      </c>
      <c r="B6" s="208"/>
      <c r="C6" s="208"/>
      <c r="D6" s="208"/>
      <c r="E6" s="208"/>
      <c r="F6" s="208"/>
    </row>
    <row r="7" spans="1:27" ht="8.1" customHeight="1" thickBot="1" x14ac:dyDescent="0.35">
      <c r="A7" s="161"/>
      <c r="B7" s="162"/>
      <c r="C7" s="162"/>
      <c r="D7" s="162"/>
      <c r="E7" s="162"/>
      <c r="F7" s="163"/>
    </row>
    <row r="8" spans="1:27" ht="13.8" x14ac:dyDescent="0.25">
      <c r="A8" s="164" t="s">
        <v>118</v>
      </c>
      <c r="B8" s="225" t="s">
        <v>60</v>
      </c>
      <c r="C8" s="227" t="s">
        <v>61</v>
      </c>
      <c r="D8" s="229" t="s">
        <v>68</v>
      </c>
      <c r="E8" s="165" t="s">
        <v>18</v>
      </c>
      <c r="F8" s="166" t="s">
        <v>26</v>
      </c>
    </row>
    <row r="9" spans="1:27" ht="14.4" thickBot="1" x14ac:dyDescent="0.3">
      <c r="A9" s="164"/>
      <c r="B9" s="226"/>
      <c r="C9" s="228"/>
      <c r="D9" s="230"/>
      <c r="E9" s="167" t="s">
        <v>25</v>
      </c>
      <c r="F9" s="168"/>
    </row>
    <row r="10" spans="1:27" ht="13.8" x14ac:dyDescent="0.3">
      <c r="A10" s="169" t="s">
        <v>71</v>
      </c>
      <c r="B10" s="170" t="s">
        <v>120</v>
      </c>
      <c r="C10" s="171" t="s">
        <v>120</v>
      </c>
      <c r="D10" s="172" t="s">
        <v>120</v>
      </c>
      <c r="E10" s="173" t="s">
        <v>120</v>
      </c>
      <c r="F10" s="174" t="s">
        <v>120</v>
      </c>
    </row>
    <row r="11" spans="1:27" ht="13.8" x14ac:dyDescent="0.25">
      <c r="A11" s="169" t="s">
        <v>72</v>
      </c>
      <c r="B11" s="175" t="s">
        <v>120</v>
      </c>
      <c r="C11" s="176" t="s">
        <v>120</v>
      </c>
      <c r="D11" s="175" t="s">
        <v>120</v>
      </c>
      <c r="E11" s="177" t="s">
        <v>120</v>
      </c>
      <c r="F11" s="178" t="s">
        <v>120</v>
      </c>
    </row>
    <row r="12" spans="1:27" ht="13.8" x14ac:dyDescent="0.25">
      <c r="A12" s="169" t="s">
        <v>73</v>
      </c>
      <c r="B12" s="175" t="s">
        <v>120</v>
      </c>
      <c r="C12" s="176" t="s">
        <v>120</v>
      </c>
      <c r="D12" s="175" t="s">
        <v>120</v>
      </c>
      <c r="E12" s="177" t="s">
        <v>120</v>
      </c>
      <c r="F12" s="178" t="s">
        <v>120</v>
      </c>
    </row>
    <row r="13" spans="1:27" ht="13.8" x14ac:dyDescent="0.25">
      <c r="A13" s="179" t="s">
        <v>74</v>
      </c>
      <c r="B13" s="180" t="s">
        <v>120</v>
      </c>
      <c r="C13" s="181" t="s">
        <v>120</v>
      </c>
      <c r="D13" s="180" t="s">
        <v>120</v>
      </c>
      <c r="E13" s="182" t="s">
        <v>120</v>
      </c>
      <c r="F13" s="178" t="s">
        <v>120</v>
      </c>
    </row>
    <row r="14" spans="1:27" ht="13.8" x14ac:dyDescent="0.25">
      <c r="A14" s="169" t="s">
        <v>75</v>
      </c>
      <c r="B14" s="175">
        <v>331.28820000000002</v>
      </c>
      <c r="C14" s="176" t="s">
        <v>120</v>
      </c>
      <c r="D14" s="175">
        <v>331.28820000000002</v>
      </c>
      <c r="E14" s="177" t="s">
        <v>120</v>
      </c>
      <c r="F14" s="178" t="s">
        <v>120</v>
      </c>
    </row>
    <row r="15" spans="1:27" ht="14.4" thickBot="1" x14ac:dyDescent="0.3">
      <c r="A15" s="169" t="s">
        <v>76</v>
      </c>
      <c r="B15" s="183">
        <v>330.62290000000002</v>
      </c>
      <c r="C15" s="184" t="s">
        <v>120</v>
      </c>
      <c r="D15" s="183">
        <v>330.62290000000002</v>
      </c>
      <c r="E15" s="185" t="s">
        <v>120</v>
      </c>
      <c r="F15" s="186" t="s">
        <v>120</v>
      </c>
    </row>
    <row r="16" spans="1:27" ht="14.4" thickBot="1" x14ac:dyDescent="0.3">
      <c r="A16" s="187" t="s">
        <v>119</v>
      </c>
      <c r="B16" s="188" t="s">
        <v>120</v>
      </c>
      <c r="C16" s="188" t="s">
        <v>120</v>
      </c>
      <c r="D16" s="189">
        <v>331.12130000000002</v>
      </c>
      <c r="E16" s="190" t="s">
        <v>120</v>
      </c>
      <c r="F16" s="191" t="s">
        <v>120</v>
      </c>
    </row>
    <row r="17" spans="1:6" ht="13.8" x14ac:dyDescent="0.3">
      <c r="A17" s="169" t="s">
        <v>78</v>
      </c>
      <c r="B17" s="192">
        <v>381.30930000000001</v>
      </c>
      <c r="C17" s="193">
        <v>371.08569999999997</v>
      </c>
      <c r="D17" s="193">
        <v>379.41180000000003</v>
      </c>
      <c r="E17" s="193">
        <v>-1.2830999999999904</v>
      </c>
      <c r="F17" s="174">
        <v>-3.3704155217209042E-3</v>
      </c>
    </row>
    <row r="18" spans="1:6" ht="13.8" x14ac:dyDescent="0.25">
      <c r="A18" s="169" t="s">
        <v>79</v>
      </c>
      <c r="B18" s="194">
        <v>383.92360000000002</v>
      </c>
      <c r="C18" s="194">
        <v>372.34609999999998</v>
      </c>
      <c r="D18" s="194">
        <v>381.77480000000003</v>
      </c>
      <c r="E18" s="194">
        <v>3.438000000000045</v>
      </c>
      <c r="F18" s="178">
        <v>9.0871414041668874E-3</v>
      </c>
    </row>
    <row r="19" spans="1:6" ht="13.8" x14ac:dyDescent="0.25">
      <c r="A19" s="169" t="s">
        <v>80</v>
      </c>
      <c r="B19" s="194">
        <v>371.94929999999999</v>
      </c>
      <c r="C19" s="194">
        <v>368.54140000000001</v>
      </c>
      <c r="D19" s="194">
        <v>371.3168</v>
      </c>
      <c r="E19" s="194">
        <v>2.1188000000000216</v>
      </c>
      <c r="F19" s="178">
        <v>5.7389259963489536E-3</v>
      </c>
    </row>
    <row r="20" spans="1:6" ht="13.8" x14ac:dyDescent="0.25">
      <c r="A20" s="179" t="s">
        <v>81</v>
      </c>
      <c r="B20" s="195">
        <v>377.2946</v>
      </c>
      <c r="C20" s="195">
        <v>369.48680000000002</v>
      </c>
      <c r="D20" s="195">
        <v>375.84550000000002</v>
      </c>
      <c r="E20" s="195">
        <v>2.9953000000000429</v>
      </c>
      <c r="F20" s="178">
        <v>8.0335212372155684E-3</v>
      </c>
    </row>
    <row r="21" spans="1:6" ht="13.8" x14ac:dyDescent="0.25">
      <c r="A21" s="169" t="s">
        <v>82</v>
      </c>
      <c r="B21" s="194">
        <v>323.87720000000002</v>
      </c>
      <c r="C21" s="194">
        <v>344.79129999999998</v>
      </c>
      <c r="D21" s="194">
        <v>327.75889999999998</v>
      </c>
      <c r="E21" s="194">
        <v>-0.91430000000002565</v>
      </c>
      <c r="F21" s="178">
        <v>-2.7817905445287616E-3</v>
      </c>
    </row>
    <row r="22" spans="1:6" ht="14.4" thickBot="1" x14ac:dyDescent="0.3">
      <c r="A22" s="169" t="s">
        <v>83</v>
      </c>
      <c r="B22" s="196">
        <v>339.7962</v>
      </c>
      <c r="C22" s="196">
        <v>349.14449999999999</v>
      </c>
      <c r="D22" s="196">
        <v>341.53120000000001</v>
      </c>
      <c r="E22" s="196">
        <v>0.10529999999999973</v>
      </c>
      <c r="F22" s="186">
        <v>3.0841245494261926E-4</v>
      </c>
    </row>
    <row r="23" spans="1:6" ht="14.4" thickBot="1" x14ac:dyDescent="0.3">
      <c r="A23" s="187" t="s">
        <v>84</v>
      </c>
      <c r="B23" s="197" t="s">
        <v>120</v>
      </c>
      <c r="C23" s="197" t="s">
        <v>120</v>
      </c>
      <c r="D23" s="198">
        <v>362.43119999999999</v>
      </c>
      <c r="E23" s="199">
        <v>1.216700000000003</v>
      </c>
      <c r="F23" s="191">
        <v>3.3683586899198037E-3</v>
      </c>
    </row>
    <row r="24" spans="1:6" ht="13.8" x14ac:dyDescent="0.3">
      <c r="A24" s="169" t="s">
        <v>87</v>
      </c>
      <c r="B24" s="192">
        <v>391.75470000000001</v>
      </c>
      <c r="C24" s="193">
        <v>385.02069999999998</v>
      </c>
      <c r="D24" s="193">
        <v>390.71159999999998</v>
      </c>
      <c r="E24" s="193">
        <v>1.5514999999999759</v>
      </c>
      <c r="F24" s="174">
        <v>3.9867910404998153E-3</v>
      </c>
    </row>
    <row r="25" spans="1:6" ht="13.8" x14ac:dyDescent="0.25">
      <c r="A25" s="169" t="s">
        <v>88</v>
      </c>
      <c r="B25" s="194">
        <v>393.93720000000002</v>
      </c>
      <c r="C25" s="194">
        <v>385.54579999999999</v>
      </c>
      <c r="D25" s="194">
        <v>392.63740000000001</v>
      </c>
      <c r="E25" s="194">
        <v>3.3702000000000112</v>
      </c>
      <c r="F25" s="178">
        <v>8.6578062575013437E-3</v>
      </c>
    </row>
    <row r="26" spans="1:6" ht="13.8" x14ac:dyDescent="0.25">
      <c r="A26" s="169" t="s">
        <v>89</v>
      </c>
      <c r="B26" s="194">
        <v>390.08580000000001</v>
      </c>
      <c r="C26" s="194">
        <v>379.1619</v>
      </c>
      <c r="D26" s="194">
        <v>388.39370000000002</v>
      </c>
      <c r="E26" s="194">
        <v>5.9500000000014097E-2</v>
      </c>
      <c r="F26" s="178">
        <v>1.5321854217331676E-4</v>
      </c>
    </row>
    <row r="27" spans="1:6" ht="13.8" x14ac:dyDescent="0.25">
      <c r="A27" s="179" t="s">
        <v>90</v>
      </c>
      <c r="B27" s="195">
        <v>391.00779999999997</v>
      </c>
      <c r="C27" s="195">
        <v>386.47949999999997</v>
      </c>
      <c r="D27" s="195">
        <v>390.3064</v>
      </c>
      <c r="E27" s="195">
        <v>4.0355000000000132</v>
      </c>
      <c r="F27" s="178">
        <v>1.0447331134703752E-2</v>
      </c>
    </row>
    <row r="28" spans="1:6" ht="13.8" x14ac:dyDescent="0.25">
      <c r="A28" s="169" t="s">
        <v>91</v>
      </c>
      <c r="B28" s="194">
        <v>392.38499999999999</v>
      </c>
      <c r="C28" s="194">
        <v>382.33640000000003</v>
      </c>
      <c r="D28" s="194">
        <v>390.82850000000002</v>
      </c>
      <c r="E28" s="194">
        <v>-0.99639999999999418</v>
      </c>
      <c r="F28" s="178">
        <v>-2.5429726390537866E-3</v>
      </c>
    </row>
    <row r="29" spans="1:6" ht="13.8" x14ac:dyDescent="0.25">
      <c r="A29" s="169" t="s">
        <v>92</v>
      </c>
      <c r="B29" s="194">
        <v>366.30059999999997</v>
      </c>
      <c r="C29" s="194">
        <v>375.59059999999999</v>
      </c>
      <c r="D29" s="194">
        <v>367.7396</v>
      </c>
      <c r="E29" s="194">
        <v>3.8163000000000125</v>
      </c>
      <c r="F29" s="178">
        <v>1.0486550325301991E-2</v>
      </c>
    </row>
    <row r="30" spans="1:6" ht="14.4" thickBot="1" x14ac:dyDescent="0.3">
      <c r="A30" s="169" t="s">
        <v>93</v>
      </c>
      <c r="B30" s="194">
        <v>372.25279999999998</v>
      </c>
      <c r="C30" s="196">
        <v>374.64530000000002</v>
      </c>
      <c r="D30" s="196">
        <v>372.6234</v>
      </c>
      <c r="E30" s="196">
        <v>0.68520000000000891</v>
      </c>
      <c r="F30" s="186">
        <v>1.8422415336740716E-3</v>
      </c>
    </row>
    <row r="31" spans="1:6" ht="14.4" thickBot="1" x14ac:dyDescent="0.3">
      <c r="A31" s="187" t="s">
        <v>94</v>
      </c>
      <c r="B31" s="200">
        <v>383.89850000000001</v>
      </c>
      <c r="C31" s="200">
        <v>381.34249999999997</v>
      </c>
      <c r="D31" s="198">
        <v>383.33390000000003</v>
      </c>
      <c r="E31" s="199">
        <v>1.7665000000000077</v>
      </c>
      <c r="F31" s="191">
        <v>4.6295883767848434E-3</v>
      </c>
    </row>
    <row r="32" spans="1:6" ht="13.8" x14ac:dyDescent="0.25">
      <c r="A32" s="169" t="s">
        <v>95</v>
      </c>
      <c r="B32" s="194" t="s">
        <v>120</v>
      </c>
      <c r="C32" s="194" t="s">
        <v>120</v>
      </c>
      <c r="D32" s="194" t="s">
        <v>120</v>
      </c>
      <c r="E32" s="194" t="s">
        <v>120</v>
      </c>
      <c r="F32" s="178" t="s">
        <v>120</v>
      </c>
    </row>
    <row r="33" spans="1:6" ht="13.8" x14ac:dyDescent="0.25">
      <c r="A33" s="169" t="s">
        <v>96</v>
      </c>
      <c r="B33" s="194">
        <v>289.56490000000002</v>
      </c>
      <c r="C33" s="194">
        <v>316.1044</v>
      </c>
      <c r="D33" s="194">
        <v>294.4588</v>
      </c>
      <c r="E33" s="194">
        <v>1.6736999999999966</v>
      </c>
      <c r="F33" s="178">
        <v>5.71647942467024E-3</v>
      </c>
    </row>
    <row r="34" spans="1:6" ht="13.8" x14ac:dyDescent="0.25">
      <c r="A34" s="169" t="s">
        <v>97</v>
      </c>
      <c r="B34" s="194">
        <v>286.86900000000003</v>
      </c>
      <c r="C34" s="194">
        <v>310.45569999999998</v>
      </c>
      <c r="D34" s="194">
        <v>291.21839999999997</v>
      </c>
      <c r="E34" s="194">
        <v>1.8429999999999609</v>
      </c>
      <c r="F34" s="178">
        <v>6.3688896844720233E-3</v>
      </c>
    </row>
    <row r="35" spans="1:6" ht="13.8" x14ac:dyDescent="0.25">
      <c r="A35" s="179" t="s">
        <v>98</v>
      </c>
      <c r="B35" s="195">
        <v>251.7748</v>
      </c>
      <c r="C35" s="195">
        <v>284.13799999999998</v>
      </c>
      <c r="D35" s="195">
        <v>257.74259999999998</v>
      </c>
      <c r="E35" s="195">
        <v>-1.0662000000000376</v>
      </c>
      <c r="F35" s="178">
        <v>-4.1196435360777439E-3</v>
      </c>
    </row>
    <row r="36" spans="1:6" ht="13.8" x14ac:dyDescent="0.25">
      <c r="A36" s="169" t="s">
        <v>99</v>
      </c>
      <c r="B36" s="194">
        <v>263.72570000000002</v>
      </c>
      <c r="C36" s="194">
        <v>292.48270000000002</v>
      </c>
      <c r="D36" s="194">
        <v>269.02850000000001</v>
      </c>
      <c r="E36" s="194">
        <v>7.2699999999997544E-2</v>
      </c>
      <c r="F36" s="178">
        <v>2.7030463741617439E-4</v>
      </c>
    </row>
    <row r="37" spans="1:6" ht="13.8" x14ac:dyDescent="0.25">
      <c r="A37" s="169" t="s">
        <v>100</v>
      </c>
      <c r="B37" s="194">
        <v>264.05250000000001</v>
      </c>
      <c r="C37" s="194">
        <v>293.26459999999997</v>
      </c>
      <c r="D37" s="194">
        <v>269.43920000000003</v>
      </c>
      <c r="E37" s="194">
        <v>0.20860000000004675</v>
      </c>
      <c r="F37" s="178">
        <v>7.7480048701761284E-4</v>
      </c>
    </row>
    <row r="38" spans="1:6" ht="13.8" x14ac:dyDescent="0.25">
      <c r="A38" s="169" t="s">
        <v>101</v>
      </c>
      <c r="B38" s="194">
        <v>214.84829999999999</v>
      </c>
      <c r="C38" s="194">
        <v>241.4461</v>
      </c>
      <c r="D38" s="194">
        <v>219.75290000000001</v>
      </c>
      <c r="E38" s="194">
        <v>-1.8948999999999785</v>
      </c>
      <c r="F38" s="178">
        <v>-8.549148694460218E-3</v>
      </c>
    </row>
    <row r="39" spans="1:6" ht="14.4" thickBot="1" x14ac:dyDescent="0.3">
      <c r="A39" s="169" t="s">
        <v>102</v>
      </c>
      <c r="B39" s="194">
        <v>233.5566</v>
      </c>
      <c r="C39" s="194">
        <v>265.21960000000001</v>
      </c>
      <c r="D39" s="194">
        <v>239.39529999999999</v>
      </c>
      <c r="E39" s="194">
        <v>7.8999999999979309E-2</v>
      </c>
      <c r="F39" s="178">
        <v>3.3010705915126337E-4</v>
      </c>
    </row>
    <row r="40" spans="1:6" ht="14.4" thickBot="1" x14ac:dyDescent="0.3">
      <c r="A40" s="187" t="s">
        <v>103</v>
      </c>
      <c r="B40" s="197" t="s">
        <v>120</v>
      </c>
      <c r="C40" s="197" t="s">
        <v>120</v>
      </c>
      <c r="D40" s="198">
        <v>257.19229999999999</v>
      </c>
      <c r="E40" s="199">
        <v>-0.17619999999999436</v>
      </c>
      <c r="F40" s="191">
        <v>-6.846214668849715E-4</v>
      </c>
    </row>
    <row r="41" spans="1:6" ht="13.8" x14ac:dyDescent="0.25">
      <c r="A41" s="169" t="s">
        <v>104</v>
      </c>
      <c r="B41" s="194">
        <v>396.03789999999998</v>
      </c>
      <c r="C41" s="194">
        <v>395.1859</v>
      </c>
      <c r="D41" s="194">
        <v>395.90320000000003</v>
      </c>
      <c r="E41" s="194">
        <v>1.7630000000000337</v>
      </c>
      <c r="F41" s="178">
        <v>4.4730276180913187E-3</v>
      </c>
    </row>
    <row r="42" spans="1:6" ht="13.8" x14ac:dyDescent="0.25">
      <c r="A42" s="169" t="s">
        <v>105</v>
      </c>
      <c r="B42" s="194">
        <v>399.50420000000003</v>
      </c>
      <c r="C42" s="194">
        <v>393.4237</v>
      </c>
      <c r="D42" s="194">
        <v>398.54289999999997</v>
      </c>
      <c r="E42" s="194">
        <v>1.9572000000000003</v>
      </c>
      <c r="F42" s="178">
        <v>4.9351249931604002E-3</v>
      </c>
    </row>
    <row r="43" spans="1:6" ht="13.8" x14ac:dyDescent="0.25">
      <c r="A43" s="169" t="s">
        <v>106</v>
      </c>
      <c r="B43" s="194">
        <v>380.34070000000003</v>
      </c>
      <c r="C43" s="194">
        <v>387.62329999999997</v>
      </c>
      <c r="D43" s="194">
        <v>381.49209999999999</v>
      </c>
      <c r="E43" s="194">
        <v>0.40190000000001191</v>
      </c>
      <c r="F43" s="178">
        <v>1.0546059699252375E-3</v>
      </c>
    </row>
    <row r="44" spans="1:6" ht="13.8" x14ac:dyDescent="0.25">
      <c r="A44" s="179" t="s">
        <v>107</v>
      </c>
      <c r="B44" s="195">
        <v>389.59559999999999</v>
      </c>
      <c r="C44" s="195">
        <v>390.49430000000001</v>
      </c>
      <c r="D44" s="195">
        <v>389.73770000000002</v>
      </c>
      <c r="E44" s="195">
        <v>3.3697999999999979</v>
      </c>
      <c r="F44" s="178">
        <v>8.7217390471621137E-3</v>
      </c>
    </row>
    <row r="45" spans="1:6" ht="13.8" x14ac:dyDescent="0.25">
      <c r="A45" s="169" t="s">
        <v>108</v>
      </c>
      <c r="B45" s="194">
        <v>389.5489</v>
      </c>
      <c r="C45" s="194">
        <v>387.50650000000002</v>
      </c>
      <c r="D45" s="194">
        <v>389.226</v>
      </c>
      <c r="E45" s="194">
        <v>2.172300000000007</v>
      </c>
      <c r="F45" s="178">
        <v>5.6123995197565613E-3</v>
      </c>
    </row>
    <row r="46" spans="1:6" ht="13.8" x14ac:dyDescent="0.25">
      <c r="A46" s="169" t="s">
        <v>109</v>
      </c>
      <c r="B46" s="194">
        <v>335.55970000000002</v>
      </c>
      <c r="C46" s="194">
        <v>367.24599999999998</v>
      </c>
      <c r="D46" s="194">
        <v>340.5693</v>
      </c>
      <c r="E46" s="194">
        <v>-7.2146000000000186</v>
      </c>
      <c r="F46" s="178">
        <v>-2.0744491047458014E-2</v>
      </c>
    </row>
    <row r="47" spans="1:6" ht="13.8" x14ac:dyDescent="0.25">
      <c r="A47" s="169" t="s">
        <v>110</v>
      </c>
      <c r="B47" s="194">
        <v>363.67469999999997</v>
      </c>
      <c r="C47" s="194">
        <v>378.4033</v>
      </c>
      <c r="D47" s="194">
        <v>366.00330000000002</v>
      </c>
      <c r="E47" s="194">
        <v>1.5784000000000447</v>
      </c>
      <c r="F47" s="178">
        <v>4.3312078839838897E-3</v>
      </c>
    </row>
    <row r="48" spans="1:6" ht="14.4" thickBot="1" x14ac:dyDescent="0.3">
      <c r="A48" s="169" t="s">
        <v>111</v>
      </c>
      <c r="B48" s="194">
        <v>371.50580000000002</v>
      </c>
      <c r="C48" s="194">
        <v>376.68770000000001</v>
      </c>
      <c r="D48" s="194">
        <v>372.32510000000002</v>
      </c>
      <c r="E48" s="194">
        <v>1.0807000000000357</v>
      </c>
      <c r="F48" s="178">
        <v>2.9110203413169611E-3</v>
      </c>
    </row>
    <row r="49" spans="1:6" ht="14.4" thickBot="1" x14ac:dyDescent="0.3">
      <c r="A49" s="187" t="s">
        <v>112</v>
      </c>
      <c r="B49" s="197" t="s">
        <v>120</v>
      </c>
      <c r="C49" s="197" t="s">
        <v>120</v>
      </c>
      <c r="D49" s="198">
        <v>383.01089999999999</v>
      </c>
      <c r="E49" s="199">
        <v>1.8564999999999827</v>
      </c>
      <c r="F49" s="191">
        <v>4.8707295521184246E-3</v>
      </c>
    </row>
    <row r="50" spans="1:6" ht="13.8" x14ac:dyDescent="0.3">
      <c r="A50" s="144" t="s">
        <v>62</v>
      </c>
      <c r="B50" s="84"/>
      <c r="C50" s="84"/>
      <c r="D50" s="84"/>
      <c r="E50" s="84"/>
      <c r="F50" s="84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2019-11-28T10:15:57Z</dcterms:created>
  <dcterms:modified xsi:type="dcterms:W3CDTF">2019-11-28T10:37:42Z</dcterms:modified>
</cp:coreProperties>
</file>