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23040" windowHeight="9048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<sst xmlns="http://schemas.openxmlformats.org/spreadsheetml/2006/main" count="1111" uniqueCount="123">
  <si>
    <t>Meat Market Observatory - Beef and Veal</t>
  </si>
  <si>
    <t>PRI.EU.BOV</t>
  </si>
  <si>
    <t>31.10.2019</t>
  </si>
  <si>
    <t xml:space="preserve">From week 42, the calculation of EU-28 average price for carcases of adult male bovines reflect the annual update of weighing coefficients based on the updated slaughtering data from 2018 in the different MS. </t>
  </si>
  <si>
    <t>Therefore, the analysis of the weekly variation should be approached with caution as it includes the statistical calculation effect.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</si>
  <si>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</si>
  <si>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</si>
  <si>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</si>
  <si>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</si>
  <si>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</si>
  <si>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</si>
  <si>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</si>
  <si>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</si>
  <si>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</si>
  <si>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</si>
  <si>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</si>
  <si>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</si>
  <si>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</si>
  <si>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</si>
  <si>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</si>
  <si>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</si>
  <si>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</si>
  <si>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</si>
  <si>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</si>
  <si>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</si>
  <si>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</si>
  <si>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</si>
  <si>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</si>
  <si>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</si>
  <si>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</si>
  <si>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</si>
  <si>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</si>
  <si>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</si>
  <si>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</si>
  <si>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</si>
  <si>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</si>
  <si>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</si>
  <si>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</si>
  <si>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</si>
  <si>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</si>
  <si>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</si>
  <si>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</si>
  <si>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</si>
  <si>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</si>
  <si>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</si>
  <si>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</si>
  <si>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</si>
  <si>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</si>
  <si>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</si>
  <si>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</si>
  <si>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</si>
  <si>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</si>
  <si>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</si>
  <si>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</si>
  <si>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</si>
  <si>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</si>
  <si>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</si>
  <si>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</si>
  <si>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</si>
  <si>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</si>
  <si>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</si>
  <si>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</si>
  <si>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</si>
  <si>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</si>
  <si>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</si>
  <si>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t>26.09.2019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</si>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</sst>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_-* #,##0.0_-;\-* #,##0.0_-;_-* &quot;-&quot;??_-;_-@_-"/>
    <numFmt numFmtId="171" formatCode="0.0"/>
    <numFmt numFmtId="172" formatCode="#,##0.00_ ;\-#,##0.00\ 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8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8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165" fontId="28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70" fontId="31" fillId="3" borderId="0" xfId="1" applyNumberFormat="1" applyFont="1" applyFill="1" applyBorder="1" applyAlignment="1" applyProtection="1">
      <alignment horizontal="right" vertical="center"/>
      <protection locked="0"/>
    </xf>
    <xf numFmtId="170" fontId="31" fillId="3" borderId="0" xfId="1" applyNumberFormat="1" applyFont="1" applyFill="1" applyBorder="1" applyAlignment="1">
      <alignment horizontal="right" vertical="center"/>
    </xf>
    <xf numFmtId="170" fontId="20" fillId="4" borderId="11" xfId="1" applyNumberFormat="1" applyFont="1" applyFill="1" applyBorder="1" applyAlignment="1">
      <alignment horizontal="right" vertical="center"/>
    </xf>
    <xf numFmtId="2" fontId="31" fillId="3" borderId="0" xfId="1" applyNumberFormat="1" applyFont="1" applyFill="1" applyBorder="1" applyAlignment="1">
      <alignment horizontal="right"/>
    </xf>
    <xf numFmtId="10" fontId="31" fillId="3" borderId="0" xfId="2" applyNumberFormat="1" applyFont="1" applyFill="1" applyBorder="1"/>
    <xf numFmtId="170" fontId="31" fillId="3" borderId="13" xfId="1" applyNumberFormat="1" applyFont="1" applyFill="1" applyBorder="1" applyAlignment="1">
      <alignment horizontal="right" vertical="center"/>
    </xf>
    <xf numFmtId="170" fontId="20" fillId="4" borderId="16" xfId="1" applyNumberFormat="1" applyFont="1" applyFill="1" applyBorder="1" applyAlignment="1">
      <alignment horizontal="right" vertical="center"/>
    </xf>
    <xf numFmtId="2" fontId="31" fillId="3" borderId="13" xfId="1" applyNumberFormat="1" applyFont="1" applyFill="1" applyBorder="1" applyAlignment="1">
      <alignment horizontal="right"/>
    </xf>
    <xf numFmtId="10" fontId="31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70" fontId="20" fillId="4" borderId="2" xfId="1" applyNumberFormat="1" applyFont="1" applyFill="1" applyBorder="1" applyAlignment="1">
      <alignment horizontal="right" vertical="center"/>
    </xf>
    <xf numFmtId="170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2" fillId="4" borderId="1" xfId="3" applyFont="1" applyFill="1" applyBorder="1" applyAlignment="1" applyProtection="1">
      <alignment horizontal="center" vertical="center"/>
      <protection locked="0"/>
    </xf>
    <xf numFmtId="171" fontId="32" fillId="4" borderId="2" xfId="3" applyNumberFormat="1" applyFont="1" applyFill="1" applyBorder="1" applyAlignment="1" applyProtection="1">
      <alignment horizontal="center" vertical="center"/>
      <protection locked="0"/>
    </xf>
    <xf numFmtId="171" fontId="32" fillId="4" borderId="27" xfId="3" applyNumberFormat="1" applyFont="1" applyFill="1" applyBorder="1" applyAlignment="1" applyProtection="1">
      <alignment horizontal="center" vertical="center"/>
      <protection locked="0"/>
    </xf>
    <xf numFmtId="2" fontId="31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8" fontId="17" fillId="3" borderId="0" xfId="2" applyNumberFormat="1" applyFont="1" applyFill="1" applyAlignment="1">
      <alignment horizontal="left"/>
    </xf>
    <xf numFmtId="2" fontId="20" fillId="3" borderId="0" xfId="1" applyNumberFormat="1" applyFont="1" applyFill="1" applyBorder="1" applyAlignment="1">
      <alignment horizontal="right"/>
    </xf>
    <xf numFmtId="10" fontId="20" fillId="3" borderId="0" xfId="2" applyNumberFormat="1" applyFont="1" applyFill="1" applyBorder="1"/>
    <xf numFmtId="0" fontId="14" fillId="0" borderId="0" xfId="3" applyFont="1" applyAlignment="1">
      <alignment horizontal="center"/>
    </xf>
    <xf numFmtId="164" fontId="28" fillId="0" borderId="0" xfId="3" applyNumberFormat="1" applyFont="1" applyFill="1" applyAlignment="1">
      <alignment vertical="center"/>
    </xf>
    <xf numFmtId="164" fontId="28" fillId="0" borderId="0" xfId="3" applyNumberFormat="1" applyFont="1" applyFill="1" applyAlignment="1">
      <alignment horizontal="right" vertical="center"/>
    </xf>
    <xf numFmtId="165" fontId="28" fillId="0" borderId="0" xfId="3" applyNumberFormat="1" applyFont="1" applyFill="1" applyAlignment="1">
      <alignment horizontal="right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1" fontId="14" fillId="3" borderId="8" xfId="1" applyNumberFormat="1" applyFont="1" applyFill="1" applyBorder="1" applyAlignment="1" applyProtection="1">
      <alignment horizontal="right"/>
      <protection locked="0"/>
    </xf>
    <xf numFmtId="171" fontId="14" fillId="3" borderId="8" xfId="3" applyNumberFormat="1" applyFont="1" applyFill="1" applyBorder="1" applyAlignment="1">
      <alignment horizontal="center" vertical="center"/>
    </xf>
    <xf numFmtId="171" fontId="14" fillId="3" borderId="8" xfId="3" applyNumberFormat="1" applyFont="1" applyFill="1" applyBorder="1" applyAlignment="1">
      <alignment horizontal="right" vertical="center"/>
    </xf>
    <xf numFmtId="172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1" fontId="14" fillId="3" borderId="13" xfId="3" applyNumberFormat="1" applyFont="1" applyFill="1" applyBorder="1" applyAlignment="1">
      <alignment horizontal="right" vertical="center"/>
    </xf>
    <xf numFmtId="171" fontId="14" fillId="3" borderId="13" xfId="3" applyNumberFormat="1" applyFont="1" applyFill="1" applyBorder="1" applyAlignment="1">
      <alignment horizontal="center" vertical="center"/>
    </xf>
    <xf numFmtId="172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1" fontId="18" fillId="3" borderId="13" xfId="3" applyNumberFormat="1" applyFont="1" applyFill="1" applyBorder="1" applyAlignment="1">
      <alignment horizontal="right" vertical="center"/>
    </xf>
    <xf numFmtId="171" fontId="18" fillId="3" borderId="13" xfId="3" applyNumberFormat="1" applyFont="1" applyFill="1" applyBorder="1" applyAlignment="1">
      <alignment horizontal="center" vertical="center"/>
    </xf>
    <xf numFmtId="172" fontId="18" fillId="3" borderId="13" xfId="1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center" vertical="center"/>
    </xf>
    <xf numFmtId="172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2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807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 t="s">
        <v>4</v>
      </c>
      <c r="Y4" s="23">
        <v>43</v>
      </c>
      <c r="Z4" s="23"/>
      <c r="AA4" s="23"/>
    </row>
    <row r="5" spans="1:35" s="26" customFormat="1" ht="15.6" x14ac:dyDescent="0.3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v>43759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7</v>
      </c>
      <c r="AA6" s="32">
        <v>43765</v>
      </c>
      <c r="AE6" s="5"/>
      <c r="AF6" s="5"/>
      <c r="AG6" s="5"/>
      <c r="AH6" s="5"/>
      <c r="AI6" s="5"/>
    </row>
    <row r="7" spans="1:35" s="36" customFormat="1" ht="15.6" x14ac:dyDescent="0.3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6.8" thickBot="1" x14ac:dyDescent="0.35">
      <c r="A13" s="60" t="s">
        <v>29</v>
      </c>
      <c r="B13" s="37"/>
      <c r="C13" s="61">
        <v>370.50900000000001</v>
      </c>
      <c r="D13" s="62">
        <v>356.25599999999997</v>
      </c>
      <c r="E13" s="63"/>
      <c r="F13" s="64">
        <v>359.39</v>
      </c>
      <c r="G13" s="65">
        <v>1.7590000000000146</v>
      </c>
      <c r="H13" s="66">
        <v>4.9184774250554675E-3</v>
      </c>
      <c r="I13" s="57"/>
      <c r="J13" s="61">
        <v>310.178</v>
      </c>
      <c r="K13" s="62">
        <v>372.41199999999998</v>
      </c>
      <c r="L13" s="63">
        <v>368.78500000000003</v>
      </c>
      <c r="M13" s="64">
        <v>367.80700000000002</v>
      </c>
      <c r="N13" s="65">
        <v>1.257000000000005</v>
      </c>
      <c r="O13" s="66">
        <v>3.4292729504843411E-3</v>
      </c>
      <c r="P13" s="37"/>
      <c r="Q13" s="61">
        <v>379.58699999999999</v>
      </c>
      <c r="R13" s="62">
        <v>373.65300000000002</v>
      </c>
      <c r="S13" s="63"/>
      <c r="T13" s="64">
        <v>367.41300000000001</v>
      </c>
      <c r="U13" s="65">
        <v>1.9019999999999868</v>
      </c>
      <c r="V13" s="66">
        <v>5.2036737608442962E-3</v>
      </c>
      <c r="W13" s="37"/>
      <c r="X13" s="67">
        <v>363.11279999999999</v>
      </c>
      <c r="Y13" s="68">
        <v>163.27014388489206</v>
      </c>
      <c r="Z13" s="65">
        <v>1.4368999999999801</v>
      </c>
      <c r="AA13" s="66">
        <v>3.9728939639052108E-3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30</v>
      </c>
      <c r="D16" s="81" t="s">
        <v>31</v>
      </c>
      <c r="E16" s="81" t="s">
        <v>32</v>
      </c>
      <c r="F16" s="81" t="s">
        <v>33</v>
      </c>
      <c r="G16" s="81"/>
      <c r="H16" s="82"/>
      <c r="I16" s="38"/>
      <c r="J16" s="81" t="s">
        <v>30</v>
      </c>
      <c r="K16" s="81" t="s">
        <v>31</v>
      </c>
      <c r="L16" s="81" t="s">
        <v>32</v>
      </c>
      <c r="M16" s="81" t="s">
        <v>33</v>
      </c>
      <c r="N16" s="83"/>
      <c r="O16" s="84"/>
      <c r="P16" s="38"/>
      <c r="Q16" s="81" t="s">
        <v>30</v>
      </c>
      <c r="R16" s="81" t="s">
        <v>31</v>
      </c>
      <c r="S16" s="81" t="s">
        <v>32</v>
      </c>
      <c r="T16" s="81" t="s">
        <v>33</v>
      </c>
      <c r="U16" s="81"/>
      <c r="V16" s="82"/>
      <c r="W16" s="37"/>
      <c r="X16" s="85" t="s">
        <v>23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34</v>
      </c>
      <c r="B17" s="37"/>
      <c r="C17" s="87">
        <v>340.42570000000001</v>
      </c>
      <c r="D17" s="88">
        <v>317.59809999999999</v>
      </c>
      <c r="E17" s="88" t="s">
        <v>121</v>
      </c>
      <c r="F17" s="89">
        <v>337.22129999999999</v>
      </c>
      <c r="G17" s="90">
        <v>-0.99880000000001701</v>
      </c>
      <c r="H17" s="91">
        <v>-2.9531065717265381E-3</v>
      </c>
      <c r="I17" s="92"/>
      <c r="J17" s="87" t="s">
        <v>121</v>
      </c>
      <c r="K17" s="88" t="s">
        <v>121</v>
      </c>
      <c r="L17" s="88" t="s">
        <v>121</v>
      </c>
      <c r="M17" s="89" t="s">
        <v>121</v>
      </c>
      <c r="N17" s="90" t="s">
        <v>121</v>
      </c>
      <c r="O17" s="91" t="s">
        <v>121</v>
      </c>
      <c r="P17" s="37"/>
      <c r="Q17" s="87" t="s">
        <v>121</v>
      </c>
      <c r="R17" s="88" t="s">
        <v>121</v>
      </c>
      <c r="S17" s="88" t="s">
        <v>121</v>
      </c>
      <c r="T17" s="89" t="s">
        <v>121</v>
      </c>
      <c r="U17" s="90" t="s">
        <v>121</v>
      </c>
      <c r="V17" s="91" t="s">
        <v>121</v>
      </c>
      <c r="W17" s="37"/>
      <c r="X17" s="93">
        <v>337.22129999999999</v>
      </c>
      <c r="Y17" s="94"/>
      <c r="Z17" s="95">
        <v>-0.99880000000001701</v>
      </c>
      <c r="AA17" s="91">
        <v>-2.9531065717265381E-3</v>
      </c>
      <c r="AB17" s="96"/>
      <c r="AC17" s="96"/>
      <c r="AD17" s="96"/>
      <c r="AE17" s="96"/>
    </row>
    <row r="18" spans="1:31" s="36" customFormat="1" ht="13.8" x14ac:dyDescent="0.3">
      <c r="A18" s="97" t="s">
        <v>35</v>
      </c>
      <c r="B18" s="37"/>
      <c r="C18" s="98" t="s">
        <v>121</v>
      </c>
      <c r="D18" s="99" t="s">
        <v>121</v>
      </c>
      <c r="E18" s="99" t="s">
        <v>121</v>
      </c>
      <c r="F18" s="100" t="s">
        <v>121</v>
      </c>
      <c r="G18" s="101" t="s">
        <v>121</v>
      </c>
      <c r="H18" s="102" t="s">
        <v>121</v>
      </c>
      <c r="I18" s="92"/>
      <c r="J18" s="98" t="s">
        <v>121</v>
      </c>
      <c r="K18" s="99" t="s">
        <v>121</v>
      </c>
      <c r="L18" s="99" t="s">
        <v>121</v>
      </c>
      <c r="M18" s="100" t="s">
        <v>121</v>
      </c>
      <c r="N18" s="101" t="s">
        <v>121</v>
      </c>
      <c r="O18" s="102" t="s">
        <v>121</v>
      </c>
      <c r="P18" s="37"/>
      <c r="Q18" s="98" t="s">
        <v>121</v>
      </c>
      <c r="R18" s="99" t="s">
        <v>121</v>
      </c>
      <c r="S18" s="99" t="s">
        <v>121</v>
      </c>
      <c r="T18" s="100" t="s">
        <v>121</v>
      </c>
      <c r="U18" s="101" t="s">
        <v>121</v>
      </c>
      <c r="V18" s="102" t="s">
        <v>121</v>
      </c>
      <c r="W18" s="37"/>
      <c r="X18" s="103" t="s">
        <v>121</v>
      </c>
      <c r="Y18" s="71"/>
      <c r="Z18" s="104" t="s">
        <v>121</v>
      </c>
      <c r="AA18" s="102" t="s">
        <v>121</v>
      </c>
      <c r="AB18" s="96"/>
      <c r="AC18" s="96"/>
      <c r="AD18" s="96"/>
      <c r="AE18" s="96"/>
    </row>
    <row r="19" spans="1:31" s="36" customFormat="1" ht="13.8" x14ac:dyDescent="0.3">
      <c r="A19" s="97" t="s">
        <v>36</v>
      </c>
      <c r="B19" s="37"/>
      <c r="C19" s="98">
        <v>321.30549999999999</v>
      </c>
      <c r="D19" s="99">
        <v>326.85410000000002</v>
      </c>
      <c r="E19" s="99">
        <v>329.19580000000002</v>
      </c>
      <c r="F19" s="100">
        <v>326.22109999999998</v>
      </c>
      <c r="G19" s="101">
        <v>0.70199999999999818</v>
      </c>
      <c r="H19" s="102">
        <v>2.1565554832265743E-3</v>
      </c>
      <c r="I19" s="92"/>
      <c r="J19" s="98" t="s">
        <v>121</v>
      </c>
      <c r="K19" s="99" t="s">
        <v>121</v>
      </c>
      <c r="L19" s="99" t="s">
        <v>121</v>
      </c>
      <c r="M19" s="100" t="s">
        <v>121</v>
      </c>
      <c r="N19" s="101" t="s">
        <v>121</v>
      </c>
      <c r="O19" s="102" t="s">
        <v>121</v>
      </c>
      <c r="P19" s="37"/>
      <c r="Q19" s="98" t="s">
        <v>121</v>
      </c>
      <c r="R19" s="99" t="s">
        <v>122</v>
      </c>
      <c r="S19" s="99">
        <v>253.82140000000001</v>
      </c>
      <c r="T19" s="100" t="s">
        <v>122</v>
      </c>
      <c r="U19" s="101" t="s">
        <v>121</v>
      </c>
      <c r="V19" s="102" t="s">
        <v>121</v>
      </c>
      <c r="W19" s="37"/>
      <c r="X19" s="103" t="s">
        <v>122</v>
      </c>
      <c r="Y19" s="71"/>
      <c r="Z19" s="104" t="s">
        <v>121</v>
      </c>
      <c r="AA19" s="102" t="s">
        <v>121</v>
      </c>
      <c r="AB19" s="96"/>
      <c r="AC19" s="96"/>
      <c r="AD19" s="96"/>
      <c r="AE19" s="96"/>
    </row>
    <row r="20" spans="1:31" s="36" customFormat="1" ht="13.8" x14ac:dyDescent="0.3">
      <c r="A20" s="97" t="s">
        <v>37</v>
      </c>
      <c r="B20" s="37"/>
      <c r="C20" s="98" t="s">
        <v>121</v>
      </c>
      <c r="D20" s="99">
        <v>331.27519999999998</v>
      </c>
      <c r="E20" s="99">
        <v>325.58870000000002</v>
      </c>
      <c r="F20" s="100">
        <v>327.41019999999997</v>
      </c>
      <c r="G20" s="101">
        <v>0.72049999999995862</v>
      </c>
      <c r="H20" s="102">
        <v>2.2054567376932344E-3</v>
      </c>
      <c r="I20" s="92"/>
      <c r="J20" s="98" t="s">
        <v>121</v>
      </c>
      <c r="K20" s="99" t="s">
        <v>121</v>
      </c>
      <c r="L20" s="99" t="s">
        <v>121</v>
      </c>
      <c r="M20" s="100" t="s">
        <v>121</v>
      </c>
      <c r="N20" s="101" t="s">
        <v>121</v>
      </c>
      <c r="O20" s="102" t="s">
        <v>121</v>
      </c>
      <c r="P20" s="37"/>
      <c r="Q20" s="98" t="s">
        <v>121</v>
      </c>
      <c r="R20" s="99">
        <v>344.63119999999998</v>
      </c>
      <c r="S20" s="99">
        <v>354.7405</v>
      </c>
      <c r="T20" s="100">
        <v>352.58569999999997</v>
      </c>
      <c r="U20" s="101">
        <v>0.46139999999996917</v>
      </c>
      <c r="V20" s="102">
        <v>1.3103327432952838E-3</v>
      </c>
      <c r="W20" s="37"/>
      <c r="X20" s="105">
        <v>343.14429999999999</v>
      </c>
      <c r="Y20" s="37"/>
      <c r="Z20" s="104">
        <v>0.55860000000001264</v>
      </c>
      <c r="AA20" s="102">
        <v>1.6305409128285486E-3</v>
      </c>
      <c r="AB20" s="96"/>
      <c r="AC20" s="96"/>
      <c r="AD20" s="96"/>
      <c r="AE20" s="96"/>
    </row>
    <row r="21" spans="1:31" s="36" customFormat="1" ht="13.8" x14ac:dyDescent="0.3">
      <c r="A21" s="97" t="s">
        <v>38</v>
      </c>
      <c r="B21" s="37"/>
      <c r="C21" s="98">
        <v>358.49340000000001</v>
      </c>
      <c r="D21" s="99">
        <v>368.13319999999999</v>
      </c>
      <c r="E21" s="99" t="s">
        <v>121</v>
      </c>
      <c r="F21" s="100">
        <v>362.94959999999998</v>
      </c>
      <c r="G21" s="101">
        <v>0.20479999999997744</v>
      </c>
      <c r="H21" s="102">
        <v>5.6458424765826187E-4</v>
      </c>
      <c r="I21" s="92"/>
      <c r="J21" s="98" t="s">
        <v>121</v>
      </c>
      <c r="K21" s="99" t="s">
        <v>121</v>
      </c>
      <c r="L21" s="99" t="s">
        <v>121</v>
      </c>
      <c r="M21" s="100" t="s">
        <v>121</v>
      </c>
      <c r="N21" s="101" t="s">
        <v>121</v>
      </c>
      <c r="O21" s="102" t="s">
        <v>121</v>
      </c>
      <c r="P21" s="37"/>
      <c r="Q21" s="98" t="s">
        <v>121</v>
      </c>
      <c r="R21" s="99" t="s">
        <v>121</v>
      </c>
      <c r="S21" s="99" t="s">
        <v>121</v>
      </c>
      <c r="T21" s="100" t="s">
        <v>121</v>
      </c>
      <c r="U21" s="101" t="s">
        <v>121</v>
      </c>
      <c r="V21" s="102" t="s">
        <v>121</v>
      </c>
      <c r="W21" s="37"/>
      <c r="X21" s="105">
        <v>362.94959999999998</v>
      </c>
      <c r="Y21" s="71"/>
      <c r="Z21" s="104">
        <v>0.20479999999997744</v>
      </c>
      <c r="AA21" s="102">
        <v>5.6458424765826187E-4</v>
      </c>
      <c r="AB21" s="96"/>
      <c r="AC21" s="96"/>
      <c r="AD21" s="96"/>
      <c r="AE21" s="96"/>
    </row>
    <row r="22" spans="1:31" s="36" customFormat="1" ht="13.8" x14ac:dyDescent="0.3">
      <c r="A22" s="97" t="s">
        <v>39</v>
      </c>
      <c r="B22" s="37"/>
      <c r="C22" s="98" t="s">
        <v>121</v>
      </c>
      <c r="D22" s="99" t="s">
        <v>122</v>
      </c>
      <c r="E22" s="99" t="s">
        <v>121</v>
      </c>
      <c r="F22" s="100" t="s">
        <v>122</v>
      </c>
      <c r="G22" s="101" t="s">
        <v>121</v>
      </c>
      <c r="H22" s="102" t="s">
        <v>121</v>
      </c>
      <c r="I22" s="92"/>
      <c r="J22" s="98" t="s">
        <v>121</v>
      </c>
      <c r="K22" s="99" t="s">
        <v>121</v>
      </c>
      <c r="L22" s="99" t="s">
        <v>121</v>
      </c>
      <c r="M22" s="100" t="s">
        <v>121</v>
      </c>
      <c r="N22" s="101" t="s">
        <v>121</v>
      </c>
      <c r="O22" s="102" t="s">
        <v>121</v>
      </c>
      <c r="P22" s="37"/>
      <c r="Q22" s="98" t="s">
        <v>121</v>
      </c>
      <c r="R22" s="99" t="s">
        <v>121</v>
      </c>
      <c r="S22" s="99" t="s">
        <v>121</v>
      </c>
      <c r="T22" s="100" t="s">
        <v>121</v>
      </c>
      <c r="U22" s="101" t="s">
        <v>121</v>
      </c>
      <c r="V22" s="102" t="s">
        <v>121</v>
      </c>
      <c r="W22" s="37"/>
      <c r="X22" s="105" t="s">
        <v>122</v>
      </c>
      <c r="Y22" s="71"/>
      <c r="Z22" s="104" t="s">
        <v>121</v>
      </c>
      <c r="AA22" s="102" t="s">
        <v>121</v>
      </c>
      <c r="AB22" s="96"/>
      <c r="AC22" s="96"/>
      <c r="AD22" s="96"/>
      <c r="AE22" s="96"/>
    </row>
    <row r="23" spans="1:31" s="36" customFormat="1" ht="13.8" x14ac:dyDescent="0.3">
      <c r="A23" s="97" t="s">
        <v>40</v>
      </c>
      <c r="B23" s="37"/>
      <c r="C23" s="106" t="s">
        <v>121</v>
      </c>
      <c r="D23" s="107" t="s">
        <v>121</v>
      </c>
      <c r="E23" s="107" t="s">
        <v>121</v>
      </c>
      <c r="F23" s="108" t="s">
        <v>121</v>
      </c>
      <c r="G23" s="101" t="s">
        <v>121</v>
      </c>
      <c r="H23" s="102" t="s">
        <v>121</v>
      </c>
      <c r="I23" s="109"/>
      <c r="J23" s="106">
        <v>339.92180000000002</v>
      </c>
      <c r="K23" s="107">
        <v>346.92680000000001</v>
      </c>
      <c r="L23" s="107">
        <v>346.67829999999998</v>
      </c>
      <c r="M23" s="108">
        <v>346.01310000000001</v>
      </c>
      <c r="N23" s="101">
        <v>-1.2070999999999685</v>
      </c>
      <c r="O23" s="102">
        <v>-3.4764682469510255E-3</v>
      </c>
      <c r="P23" s="37"/>
      <c r="Q23" s="106" t="s">
        <v>121</v>
      </c>
      <c r="R23" s="107" t="s">
        <v>121</v>
      </c>
      <c r="S23" s="107" t="s">
        <v>121</v>
      </c>
      <c r="T23" s="108" t="s">
        <v>121</v>
      </c>
      <c r="U23" s="101" t="s">
        <v>121</v>
      </c>
      <c r="V23" s="102" t="s">
        <v>121</v>
      </c>
      <c r="W23" s="37"/>
      <c r="X23" s="105">
        <v>346.01310000000001</v>
      </c>
      <c r="Y23" s="94"/>
      <c r="Z23" s="104">
        <v>-1.2070999999999685</v>
      </c>
      <c r="AA23" s="102">
        <v>-3.4764682469510255E-3</v>
      </c>
      <c r="AB23" s="96"/>
      <c r="AC23" s="96"/>
      <c r="AD23" s="96"/>
      <c r="AE23" s="96"/>
    </row>
    <row r="24" spans="1:31" s="36" customFormat="1" ht="13.8" x14ac:dyDescent="0.3">
      <c r="A24" s="97" t="s">
        <v>41</v>
      </c>
      <c r="B24" s="37"/>
      <c r="C24" s="98" t="s">
        <v>121</v>
      </c>
      <c r="D24" s="99">
        <v>419.01479999999998</v>
      </c>
      <c r="E24" s="99">
        <v>422.75619999999998</v>
      </c>
      <c r="F24" s="100">
        <v>421.4855</v>
      </c>
      <c r="G24" s="101" t="s">
        <v>121</v>
      </c>
      <c r="H24" s="102" t="s">
        <v>121</v>
      </c>
      <c r="I24" s="92"/>
      <c r="J24" s="98" t="s">
        <v>121</v>
      </c>
      <c r="K24" s="99" t="s">
        <v>121</v>
      </c>
      <c r="L24" s="99" t="s">
        <v>121</v>
      </c>
      <c r="M24" s="100" t="s">
        <v>121</v>
      </c>
      <c r="N24" s="101" t="s">
        <v>121</v>
      </c>
      <c r="O24" s="102" t="s">
        <v>121</v>
      </c>
      <c r="P24" s="37"/>
      <c r="Q24" s="98" t="s">
        <v>121</v>
      </c>
      <c r="R24" s="99" t="s">
        <v>121</v>
      </c>
      <c r="S24" s="99">
        <v>408.72379999999998</v>
      </c>
      <c r="T24" s="100">
        <v>408.72379999999998</v>
      </c>
      <c r="U24" s="101" t="s">
        <v>121</v>
      </c>
      <c r="V24" s="102" t="s">
        <v>121</v>
      </c>
      <c r="W24" s="37"/>
      <c r="X24" s="105">
        <v>416.18079999999998</v>
      </c>
      <c r="Y24" s="94"/>
      <c r="Z24" s="104" t="s">
        <v>121</v>
      </c>
      <c r="AA24" s="102" t="s">
        <v>121</v>
      </c>
      <c r="AB24" s="96"/>
      <c r="AC24" s="96"/>
      <c r="AD24" s="96"/>
      <c r="AE24" s="96"/>
    </row>
    <row r="25" spans="1:31" s="36" customFormat="1" ht="13.8" x14ac:dyDescent="0.3">
      <c r="A25" s="97" t="s">
        <v>42</v>
      </c>
      <c r="B25" s="37"/>
      <c r="C25" s="98">
        <v>348.65589999999997</v>
      </c>
      <c r="D25" s="99">
        <v>345.94229999999999</v>
      </c>
      <c r="E25" s="99" t="s">
        <v>121</v>
      </c>
      <c r="F25" s="100">
        <v>347.69290000000001</v>
      </c>
      <c r="G25" s="101">
        <v>4.7083999999999833</v>
      </c>
      <c r="H25" s="102">
        <v>1.3727734052121798E-2</v>
      </c>
      <c r="I25" s="92"/>
      <c r="J25" s="98" t="s">
        <v>121</v>
      </c>
      <c r="K25" s="99" t="s">
        <v>121</v>
      </c>
      <c r="L25" s="99" t="s">
        <v>121</v>
      </c>
      <c r="M25" s="100" t="s">
        <v>121</v>
      </c>
      <c r="N25" s="101" t="s">
        <v>121</v>
      </c>
      <c r="O25" s="102" t="s">
        <v>121</v>
      </c>
      <c r="P25" s="37"/>
      <c r="Q25" s="98">
        <v>372.24329999999998</v>
      </c>
      <c r="R25" s="99">
        <v>376.91950000000003</v>
      </c>
      <c r="S25" s="99" t="s">
        <v>121</v>
      </c>
      <c r="T25" s="100">
        <v>377.82060000000001</v>
      </c>
      <c r="U25" s="101">
        <v>2.7426000000000386</v>
      </c>
      <c r="V25" s="102">
        <v>7.3120790875498276E-3</v>
      </c>
      <c r="W25" s="37"/>
      <c r="X25" s="105">
        <v>367.47030000000001</v>
      </c>
      <c r="Y25" s="94"/>
      <c r="Z25" s="104">
        <v>3.4179000000000315</v>
      </c>
      <c r="AA25" s="102">
        <v>9.3884836358721913E-3</v>
      </c>
      <c r="AB25" s="96"/>
      <c r="AC25" s="96"/>
      <c r="AD25" s="96"/>
      <c r="AE25" s="96"/>
    </row>
    <row r="26" spans="1:31" s="36" customFormat="1" ht="13.8" x14ac:dyDescent="0.3">
      <c r="A26" s="97" t="s">
        <v>43</v>
      </c>
      <c r="B26" s="37"/>
      <c r="C26" s="106">
        <v>382.1909</v>
      </c>
      <c r="D26" s="107">
        <v>375.12200000000001</v>
      </c>
      <c r="E26" s="107">
        <v>335.51900000000001</v>
      </c>
      <c r="F26" s="108">
        <v>372.39949999999999</v>
      </c>
      <c r="G26" s="101">
        <v>0.53399999999999181</v>
      </c>
      <c r="H26" s="102">
        <v>1.4360030710027782E-3</v>
      </c>
      <c r="I26" s="92"/>
      <c r="J26" s="106">
        <v>389.8467</v>
      </c>
      <c r="K26" s="107">
        <v>362</v>
      </c>
      <c r="L26" s="107">
        <v>333.33330000000001</v>
      </c>
      <c r="M26" s="108">
        <v>348.31740000000002</v>
      </c>
      <c r="N26" s="101">
        <v>-2.3331999999999766</v>
      </c>
      <c r="O26" s="102">
        <v>-6.653917033080714E-3</v>
      </c>
      <c r="P26" s="37"/>
      <c r="Q26" s="106" t="s">
        <v>121</v>
      </c>
      <c r="R26" s="107" t="s">
        <v>121</v>
      </c>
      <c r="S26" s="107" t="s">
        <v>121</v>
      </c>
      <c r="T26" s="108" t="s">
        <v>121</v>
      </c>
      <c r="U26" s="101" t="s">
        <v>121</v>
      </c>
      <c r="V26" s="102" t="s">
        <v>121</v>
      </c>
      <c r="W26" s="37"/>
      <c r="X26" s="105">
        <v>368.86970000000002</v>
      </c>
      <c r="Y26" s="71"/>
      <c r="Z26" s="104">
        <v>0.1137000000000512</v>
      </c>
      <c r="AA26" s="102">
        <v>3.083339660916451E-4</v>
      </c>
      <c r="AB26" s="96"/>
      <c r="AC26" s="96"/>
      <c r="AD26" s="96"/>
      <c r="AE26" s="96"/>
    </row>
    <row r="27" spans="1:31" s="36" customFormat="1" ht="13.8" x14ac:dyDescent="0.3">
      <c r="A27" s="97" t="s">
        <v>44</v>
      </c>
      <c r="B27" s="37"/>
      <c r="C27" s="106">
        <v>344.7054</v>
      </c>
      <c r="D27" s="107">
        <v>342.85300000000001</v>
      </c>
      <c r="E27" s="107" t="s">
        <v>121</v>
      </c>
      <c r="F27" s="108">
        <v>343.37009999999998</v>
      </c>
      <c r="G27" s="101">
        <v>0.68590000000000373</v>
      </c>
      <c r="H27" s="102">
        <v>2.0015512824926862E-3</v>
      </c>
      <c r="I27" s="92"/>
      <c r="J27" s="106" t="s">
        <v>121</v>
      </c>
      <c r="K27" s="107" t="s">
        <v>121</v>
      </c>
      <c r="L27" s="107" t="s">
        <v>121</v>
      </c>
      <c r="M27" s="108" t="s">
        <v>121</v>
      </c>
      <c r="N27" s="101" t="s">
        <v>121</v>
      </c>
      <c r="O27" s="102" t="s">
        <v>121</v>
      </c>
      <c r="P27" s="37"/>
      <c r="Q27" s="106" t="s">
        <v>121</v>
      </c>
      <c r="R27" s="107" t="s">
        <v>121</v>
      </c>
      <c r="S27" s="107" t="s">
        <v>121</v>
      </c>
      <c r="T27" s="108" t="s">
        <v>121</v>
      </c>
      <c r="U27" s="101" t="s">
        <v>121</v>
      </c>
      <c r="V27" s="102" t="s">
        <v>121</v>
      </c>
      <c r="W27" s="37"/>
      <c r="X27" s="105">
        <v>343.37009999999998</v>
      </c>
      <c r="Y27" s="71"/>
      <c r="Z27" s="104">
        <v>0.68590000000000373</v>
      </c>
      <c r="AA27" s="102">
        <v>2.0015512824926862E-3</v>
      </c>
      <c r="AB27" s="96"/>
      <c r="AC27" s="96"/>
      <c r="AD27" s="96"/>
      <c r="AE27" s="96"/>
    </row>
    <row r="28" spans="1:31" s="36" customFormat="1" ht="13.8" x14ac:dyDescent="0.3">
      <c r="A28" s="97" t="s">
        <v>45</v>
      </c>
      <c r="B28" s="37"/>
      <c r="C28" s="98">
        <v>408.86</v>
      </c>
      <c r="D28" s="99">
        <v>382.56450000000001</v>
      </c>
      <c r="E28" s="99">
        <v>325.7527</v>
      </c>
      <c r="F28" s="100">
        <v>402.4033</v>
      </c>
      <c r="G28" s="101">
        <v>5.1453999999999951</v>
      </c>
      <c r="H28" s="102">
        <v>1.2952291194209042E-2</v>
      </c>
      <c r="I28" s="92"/>
      <c r="J28" s="98" t="s">
        <v>121</v>
      </c>
      <c r="K28" s="99" t="s">
        <v>121</v>
      </c>
      <c r="L28" s="99" t="s">
        <v>121</v>
      </c>
      <c r="M28" s="100" t="s">
        <v>121</v>
      </c>
      <c r="N28" s="101" t="s">
        <v>121</v>
      </c>
      <c r="O28" s="102" t="s">
        <v>121</v>
      </c>
      <c r="P28" s="37"/>
      <c r="Q28" s="98">
        <v>473.5539</v>
      </c>
      <c r="R28" s="99">
        <v>417.3005</v>
      </c>
      <c r="S28" s="99">
        <v>470.27199999999999</v>
      </c>
      <c r="T28" s="100">
        <v>451.69400000000002</v>
      </c>
      <c r="U28" s="101">
        <v>2.0615999999999985</v>
      </c>
      <c r="V28" s="102">
        <v>4.5850788332868486E-3</v>
      </c>
      <c r="W28" s="37"/>
      <c r="X28" s="105">
        <v>405.95299999999997</v>
      </c>
      <c r="Y28" s="71"/>
      <c r="Z28" s="104">
        <v>4.9232999999999834</v>
      </c>
      <c r="AA28" s="102">
        <v>1.2276646841867356E-2</v>
      </c>
      <c r="AB28" s="96"/>
      <c r="AC28" s="96"/>
      <c r="AD28" s="96"/>
      <c r="AE28" s="96"/>
    </row>
    <row r="29" spans="1:31" s="36" customFormat="1" ht="13.8" x14ac:dyDescent="0.3">
      <c r="A29" s="97" t="s">
        <v>46</v>
      </c>
      <c r="B29" s="37"/>
      <c r="C29" s="98" t="s">
        <v>121</v>
      </c>
      <c r="D29" s="99" t="s">
        <v>121</v>
      </c>
      <c r="E29" s="99" t="s">
        <v>121</v>
      </c>
      <c r="F29" s="100" t="s">
        <v>121</v>
      </c>
      <c r="G29" s="101" t="s">
        <v>121</v>
      </c>
      <c r="H29" s="102" t="s">
        <v>121</v>
      </c>
      <c r="I29" s="92"/>
      <c r="J29" s="98" t="s">
        <v>121</v>
      </c>
      <c r="K29" s="99" t="s">
        <v>121</v>
      </c>
      <c r="L29" s="99" t="s">
        <v>121</v>
      </c>
      <c r="M29" s="100" t="s">
        <v>121</v>
      </c>
      <c r="N29" s="101" t="s">
        <v>121</v>
      </c>
      <c r="O29" s="102" t="s">
        <v>121</v>
      </c>
      <c r="P29" s="37"/>
      <c r="Q29" s="98" t="s">
        <v>121</v>
      </c>
      <c r="R29" s="99" t="s">
        <v>121</v>
      </c>
      <c r="S29" s="99" t="s">
        <v>121</v>
      </c>
      <c r="T29" s="100" t="s">
        <v>121</v>
      </c>
      <c r="U29" s="101" t="s">
        <v>121</v>
      </c>
      <c r="V29" s="102" t="s">
        <v>121</v>
      </c>
      <c r="W29" s="37"/>
      <c r="X29" s="105" t="s">
        <v>121</v>
      </c>
      <c r="Y29" s="94"/>
      <c r="Z29" s="104" t="s">
        <v>121</v>
      </c>
      <c r="AA29" s="102" t="s">
        <v>121</v>
      </c>
      <c r="AB29" s="96"/>
      <c r="AC29" s="96"/>
      <c r="AD29" s="96"/>
      <c r="AE29" s="96"/>
    </row>
    <row r="30" spans="1:31" s="36" customFormat="1" ht="13.8" x14ac:dyDescent="0.3">
      <c r="A30" s="97" t="s">
        <v>47</v>
      </c>
      <c r="B30" s="37"/>
      <c r="C30" s="98" t="s">
        <v>121</v>
      </c>
      <c r="D30" s="99">
        <v>221.34370000000001</v>
      </c>
      <c r="E30" s="99" t="s">
        <v>121</v>
      </c>
      <c r="F30" s="100">
        <v>221.34370000000001</v>
      </c>
      <c r="G30" s="101">
        <v>-38.56759999999997</v>
      </c>
      <c r="H30" s="102">
        <v>-0.1483875460589823</v>
      </c>
      <c r="I30" s="92"/>
      <c r="J30" s="98" t="s">
        <v>121</v>
      </c>
      <c r="K30" s="99" t="s">
        <v>121</v>
      </c>
      <c r="L30" s="99" t="s">
        <v>121</v>
      </c>
      <c r="M30" s="100" t="s">
        <v>121</v>
      </c>
      <c r="N30" s="101" t="s">
        <v>121</v>
      </c>
      <c r="O30" s="102" t="s">
        <v>121</v>
      </c>
      <c r="P30" s="37"/>
      <c r="Q30" s="98" t="s">
        <v>121</v>
      </c>
      <c r="R30" s="99" t="s">
        <v>121</v>
      </c>
      <c r="S30" s="99" t="s">
        <v>121</v>
      </c>
      <c r="T30" s="100" t="s">
        <v>121</v>
      </c>
      <c r="U30" s="101" t="s">
        <v>121</v>
      </c>
      <c r="V30" s="102" t="s">
        <v>121</v>
      </c>
      <c r="W30" s="37"/>
      <c r="X30" s="105">
        <v>221.34370000000001</v>
      </c>
      <c r="Y30" s="94"/>
      <c r="Z30" s="104">
        <v>-38.56759999999997</v>
      </c>
      <c r="AA30" s="102">
        <v>-0.1483875460589823</v>
      </c>
      <c r="AB30" s="96"/>
      <c r="AC30" s="96"/>
      <c r="AD30" s="96"/>
      <c r="AE30" s="96"/>
    </row>
    <row r="31" spans="1:31" s="36" customFormat="1" ht="13.8" x14ac:dyDescent="0.3">
      <c r="A31" s="97" t="s">
        <v>48</v>
      </c>
      <c r="B31" s="37"/>
      <c r="C31" s="98" t="s">
        <v>121</v>
      </c>
      <c r="D31" s="99">
        <v>277.0548</v>
      </c>
      <c r="E31" s="99">
        <v>274.50020000000001</v>
      </c>
      <c r="F31" s="100">
        <v>275.1413</v>
      </c>
      <c r="G31" s="101">
        <v>10.508600000000001</v>
      </c>
      <c r="H31" s="102">
        <v>3.9710134083958737E-2</v>
      </c>
      <c r="I31" s="92"/>
      <c r="J31" s="98" t="s">
        <v>121</v>
      </c>
      <c r="K31" s="99" t="s">
        <v>121</v>
      </c>
      <c r="L31" s="99" t="s">
        <v>121</v>
      </c>
      <c r="M31" s="100" t="s">
        <v>121</v>
      </c>
      <c r="N31" s="101" t="s">
        <v>121</v>
      </c>
      <c r="O31" s="102" t="s">
        <v>121</v>
      </c>
      <c r="P31" s="37"/>
      <c r="Q31" s="98" t="s">
        <v>121</v>
      </c>
      <c r="R31" s="99" t="s">
        <v>121</v>
      </c>
      <c r="S31" s="99" t="s">
        <v>121</v>
      </c>
      <c r="T31" s="100" t="s">
        <v>121</v>
      </c>
      <c r="U31" s="101" t="s">
        <v>121</v>
      </c>
      <c r="V31" s="102" t="s">
        <v>121</v>
      </c>
      <c r="W31" s="37"/>
      <c r="X31" s="105">
        <v>275.1413</v>
      </c>
      <c r="Y31" s="94"/>
      <c r="Z31" s="104">
        <v>10.508600000000001</v>
      </c>
      <c r="AA31" s="102">
        <v>3.9710134083958737E-2</v>
      </c>
      <c r="AB31" s="96"/>
      <c r="AC31" s="96"/>
      <c r="AD31" s="96"/>
      <c r="AE31" s="96"/>
    </row>
    <row r="32" spans="1:31" s="36" customFormat="1" ht="13.8" x14ac:dyDescent="0.3">
      <c r="A32" s="97" t="s">
        <v>49</v>
      </c>
      <c r="B32" s="37"/>
      <c r="C32" s="98">
        <v>369.97300000000001</v>
      </c>
      <c r="D32" s="107">
        <v>355.87540000000001</v>
      </c>
      <c r="E32" s="107" t="s">
        <v>121</v>
      </c>
      <c r="F32" s="108">
        <v>366.32549999999998</v>
      </c>
      <c r="G32" s="101">
        <v>0.79529999999999745</v>
      </c>
      <c r="H32" s="102">
        <v>2.1757436184479673E-3</v>
      </c>
      <c r="I32" s="92"/>
      <c r="J32" s="98" t="s">
        <v>121</v>
      </c>
      <c r="K32" s="107" t="s">
        <v>121</v>
      </c>
      <c r="L32" s="107" t="s">
        <v>121</v>
      </c>
      <c r="M32" s="108" t="s">
        <v>121</v>
      </c>
      <c r="N32" s="101" t="s">
        <v>121</v>
      </c>
      <c r="O32" s="102" t="s">
        <v>121</v>
      </c>
      <c r="P32" s="37"/>
      <c r="Q32" s="98" t="s">
        <v>121</v>
      </c>
      <c r="R32" s="107" t="s">
        <v>121</v>
      </c>
      <c r="S32" s="107" t="s">
        <v>121</v>
      </c>
      <c r="T32" s="108" t="s">
        <v>121</v>
      </c>
      <c r="U32" s="101" t="s">
        <v>121</v>
      </c>
      <c r="V32" s="102" t="s">
        <v>121</v>
      </c>
      <c r="W32" s="37"/>
      <c r="X32" s="105">
        <v>366.32549999999998</v>
      </c>
      <c r="Y32" s="94"/>
      <c r="Z32" s="104">
        <v>0.79529999999999745</v>
      </c>
      <c r="AA32" s="102">
        <v>2.1757436184479673E-3</v>
      </c>
      <c r="AB32" s="96"/>
      <c r="AC32" s="96"/>
      <c r="AD32" s="96"/>
      <c r="AE32" s="96"/>
    </row>
    <row r="33" spans="1:31" s="36" customFormat="1" ht="13.8" x14ac:dyDescent="0.3">
      <c r="A33" s="97" t="s">
        <v>50</v>
      </c>
      <c r="B33" s="37"/>
      <c r="C33" s="98" t="s">
        <v>121</v>
      </c>
      <c r="D33" s="107">
        <v>218.57</v>
      </c>
      <c r="E33" s="107" t="s">
        <v>121</v>
      </c>
      <c r="F33" s="108">
        <v>218.57</v>
      </c>
      <c r="G33" s="101">
        <v>218.57</v>
      </c>
      <c r="H33" s="102" t="s">
        <v>121</v>
      </c>
      <c r="I33" s="92"/>
      <c r="J33" s="98" t="s">
        <v>121</v>
      </c>
      <c r="K33" s="107" t="s">
        <v>121</v>
      </c>
      <c r="L33" s="107" t="s">
        <v>121</v>
      </c>
      <c r="M33" s="108" t="s">
        <v>121</v>
      </c>
      <c r="N33" s="101" t="s">
        <v>121</v>
      </c>
      <c r="O33" s="102" t="s">
        <v>121</v>
      </c>
      <c r="P33" s="37"/>
      <c r="Q33" s="98" t="s">
        <v>121</v>
      </c>
      <c r="R33" s="107" t="s">
        <v>121</v>
      </c>
      <c r="S33" s="107" t="s">
        <v>121</v>
      </c>
      <c r="T33" s="108" t="s">
        <v>121</v>
      </c>
      <c r="U33" s="101" t="s">
        <v>121</v>
      </c>
      <c r="V33" s="102" t="s">
        <v>121</v>
      </c>
      <c r="W33" s="37"/>
      <c r="X33" s="105" t="s">
        <v>121</v>
      </c>
      <c r="Y33" s="94"/>
      <c r="Z33" s="104" t="s">
        <v>121</v>
      </c>
      <c r="AA33" s="102" t="s">
        <v>121</v>
      </c>
      <c r="AB33" s="96"/>
      <c r="AC33" s="96"/>
      <c r="AD33" s="96"/>
      <c r="AE33" s="96"/>
    </row>
    <row r="34" spans="1:31" s="36" customFormat="1" ht="13.8" x14ac:dyDescent="0.3">
      <c r="A34" s="97" t="s">
        <v>51</v>
      </c>
      <c r="B34" s="37"/>
      <c r="C34" s="98" t="s">
        <v>121</v>
      </c>
      <c r="D34" s="107">
        <v>356.54</v>
      </c>
      <c r="E34" s="107" t="s">
        <v>121</v>
      </c>
      <c r="F34" s="108">
        <v>356.54</v>
      </c>
      <c r="G34" s="101" t="s">
        <v>121</v>
      </c>
      <c r="H34" s="102" t="s">
        <v>121</v>
      </c>
      <c r="I34" s="92"/>
      <c r="J34" s="98" t="s">
        <v>121</v>
      </c>
      <c r="K34" s="107" t="s">
        <v>121</v>
      </c>
      <c r="L34" s="107" t="s">
        <v>121</v>
      </c>
      <c r="M34" s="108" t="s">
        <v>121</v>
      </c>
      <c r="N34" s="101" t="s">
        <v>121</v>
      </c>
      <c r="O34" s="102" t="s">
        <v>121</v>
      </c>
      <c r="P34" s="37"/>
      <c r="Q34" s="98" t="s">
        <v>121</v>
      </c>
      <c r="R34" s="107" t="s">
        <v>121</v>
      </c>
      <c r="S34" s="107" t="s">
        <v>121</v>
      </c>
      <c r="T34" s="108" t="s">
        <v>121</v>
      </c>
      <c r="U34" s="101" t="s">
        <v>121</v>
      </c>
      <c r="V34" s="102" t="s">
        <v>121</v>
      </c>
      <c r="W34" s="37"/>
      <c r="X34" s="105" t="s">
        <v>121</v>
      </c>
      <c r="Y34" s="94"/>
      <c r="Z34" s="104" t="s">
        <v>121</v>
      </c>
      <c r="AA34" s="102" t="s">
        <v>121</v>
      </c>
      <c r="AB34" s="96"/>
      <c r="AC34" s="96"/>
      <c r="AD34" s="96"/>
      <c r="AE34" s="96"/>
    </row>
    <row r="35" spans="1:31" s="36" customFormat="1" ht="13.8" x14ac:dyDescent="0.3">
      <c r="A35" s="97" t="s">
        <v>52</v>
      </c>
      <c r="B35" s="37"/>
      <c r="C35" s="98" t="s">
        <v>121</v>
      </c>
      <c r="D35" s="99">
        <v>338.60300000000001</v>
      </c>
      <c r="E35" s="99">
        <v>319.74020000000002</v>
      </c>
      <c r="F35" s="100">
        <v>329.04809999999998</v>
      </c>
      <c r="G35" s="101">
        <v>-0.42840000000001055</v>
      </c>
      <c r="H35" s="102">
        <v>-1.3002444787413303E-3</v>
      </c>
      <c r="I35" s="92"/>
      <c r="J35" s="98" t="s">
        <v>121</v>
      </c>
      <c r="K35" s="99" t="s">
        <v>121</v>
      </c>
      <c r="L35" s="99" t="s">
        <v>121</v>
      </c>
      <c r="M35" s="100" t="s">
        <v>121</v>
      </c>
      <c r="N35" s="101" t="s">
        <v>121</v>
      </c>
      <c r="O35" s="102" t="s">
        <v>121</v>
      </c>
      <c r="P35" s="37"/>
      <c r="Q35" s="98" t="s">
        <v>121</v>
      </c>
      <c r="R35" s="99">
        <v>326.69819999999999</v>
      </c>
      <c r="S35" s="99">
        <v>309.18029999999999</v>
      </c>
      <c r="T35" s="100">
        <v>311.01859999999999</v>
      </c>
      <c r="U35" s="101">
        <v>1.0550999999999817</v>
      </c>
      <c r="V35" s="102">
        <v>3.4039491746609141E-3</v>
      </c>
      <c r="W35" s="37"/>
      <c r="X35" s="105">
        <v>315.27</v>
      </c>
      <c r="Y35" s="71"/>
      <c r="Z35" s="104">
        <v>0.70529999999996562</v>
      </c>
      <c r="AA35" s="102">
        <v>2.2421460513528668E-3</v>
      </c>
      <c r="AB35" s="96"/>
      <c r="AC35" s="96"/>
      <c r="AD35" s="96"/>
      <c r="AE35" s="96"/>
    </row>
    <row r="36" spans="1:31" s="36" customFormat="1" ht="13.8" x14ac:dyDescent="0.3">
      <c r="A36" s="97" t="s">
        <v>53</v>
      </c>
      <c r="B36" s="37"/>
      <c r="C36" s="98">
        <v>362.75119999999998</v>
      </c>
      <c r="D36" s="99">
        <v>363.6173</v>
      </c>
      <c r="E36" s="99" t="s">
        <v>121</v>
      </c>
      <c r="F36" s="100">
        <v>363.07470000000001</v>
      </c>
      <c r="G36" s="101">
        <v>0.48509999999998854</v>
      </c>
      <c r="H36" s="102">
        <v>1.3378762104594433E-3</v>
      </c>
      <c r="I36" s="92"/>
      <c r="J36" s="98" t="s">
        <v>121</v>
      </c>
      <c r="K36" s="99" t="s">
        <v>121</v>
      </c>
      <c r="L36" s="99" t="s">
        <v>121</v>
      </c>
      <c r="M36" s="100" t="s">
        <v>121</v>
      </c>
      <c r="N36" s="101" t="s">
        <v>121</v>
      </c>
      <c r="O36" s="102" t="s">
        <v>121</v>
      </c>
      <c r="P36" s="37"/>
      <c r="Q36" s="98">
        <v>466.3125</v>
      </c>
      <c r="R36" s="99">
        <v>454.88310000000001</v>
      </c>
      <c r="S36" s="99" t="s">
        <v>121</v>
      </c>
      <c r="T36" s="100">
        <v>460.8</v>
      </c>
      <c r="U36" s="101">
        <v>4.467899999999986</v>
      </c>
      <c r="V36" s="102">
        <v>9.7908957095063087E-3</v>
      </c>
      <c r="W36" s="37"/>
      <c r="X36" s="105">
        <v>367.15960000000001</v>
      </c>
      <c r="Y36" s="71"/>
      <c r="Z36" s="104">
        <v>0.65160000000003038</v>
      </c>
      <c r="AA36" s="102">
        <v>1.7778602377029884E-3</v>
      </c>
      <c r="AB36" s="96"/>
      <c r="AC36" s="96"/>
      <c r="AD36" s="96"/>
      <c r="AE36" s="96"/>
    </row>
    <row r="37" spans="1:31" s="36" customFormat="1" ht="13.8" x14ac:dyDescent="0.3">
      <c r="A37" s="97" t="s">
        <v>54</v>
      </c>
      <c r="B37" s="37"/>
      <c r="C37" s="98" t="s">
        <v>121</v>
      </c>
      <c r="D37" s="99">
        <v>293.04989999999998</v>
      </c>
      <c r="E37" s="99">
        <v>302.46800000000002</v>
      </c>
      <c r="F37" s="100">
        <v>299.0292</v>
      </c>
      <c r="G37" s="101">
        <v>4.1118999999999915</v>
      </c>
      <c r="H37" s="102">
        <v>1.3942552708844147E-2</v>
      </c>
      <c r="I37" s="92"/>
      <c r="J37" s="98" t="s">
        <v>121</v>
      </c>
      <c r="K37" s="99" t="s">
        <v>121</v>
      </c>
      <c r="L37" s="99" t="s">
        <v>121</v>
      </c>
      <c r="M37" s="100" t="s">
        <v>121</v>
      </c>
      <c r="N37" s="101" t="s">
        <v>121</v>
      </c>
      <c r="O37" s="102" t="s">
        <v>121</v>
      </c>
      <c r="P37" s="37"/>
      <c r="Q37" s="98" t="s">
        <v>121</v>
      </c>
      <c r="R37" s="99">
        <v>273.77229999999997</v>
      </c>
      <c r="S37" s="99">
        <v>272.089</v>
      </c>
      <c r="T37" s="100">
        <v>272.49700000000001</v>
      </c>
      <c r="U37" s="101">
        <v>-12.146999999999991</v>
      </c>
      <c r="V37" s="102">
        <v>-4.2674358145613489E-2</v>
      </c>
      <c r="W37" s="37"/>
      <c r="X37" s="105">
        <v>298.86200000000002</v>
      </c>
      <c r="Y37" s="71"/>
      <c r="Z37" s="104">
        <v>4.0094000000000278</v>
      </c>
      <c r="AA37" s="102">
        <v>1.3597980821603795E-2</v>
      </c>
      <c r="AB37" s="96"/>
      <c r="AC37" s="96"/>
      <c r="AD37" s="96"/>
      <c r="AE37" s="96"/>
    </row>
    <row r="38" spans="1:31" s="36" customFormat="1" ht="13.8" x14ac:dyDescent="0.3">
      <c r="A38" s="97" t="s">
        <v>55</v>
      </c>
      <c r="B38" s="37"/>
      <c r="C38" s="98">
        <v>365.12849999999997</v>
      </c>
      <c r="D38" s="99">
        <v>365.37549999999999</v>
      </c>
      <c r="E38" s="99" t="s">
        <v>121</v>
      </c>
      <c r="F38" s="100">
        <v>365.2441</v>
      </c>
      <c r="G38" s="101">
        <v>-1.1453999999999951</v>
      </c>
      <c r="H38" s="102">
        <v>-3.1261812906756559E-3</v>
      </c>
      <c r="I38" s="92"/>
      <c r="J38" s="98" t="s">
        <v>121</v>
      </c>
      <c r="K38" s="99" t="s">
        <v>121</v>
      </c>
      <c r="L38" s="99" t="s">
        <v>121</v>
      </c>
      <c r="M38" s="100" t="s">
        <v>121</v>
      </c>
      <c r="N38" s="101" t="s">
        <v>121</v>
      </c>
      <c r="O38" s="102" t="s">
        <v>121</v>
      </c>
      <c r="P38" s="37"/>
      <c r="Q38" s="98">
        <v>369.5915</v>
      </c>
      <c r="R38" s="99">
        <v>362.99489999999997</v>
      </c>
      <c r="S38" s="99" t="s">
        <v>121</v>
      </c>
      <c r="T38" s="100">
        <v>363.96960000000001</v>
      </c>
      <c r="U38" s="101">
        <v>-1.1705000000000041</v>
      </c>
      <c r="V38" s="102">
        <v>-3.2056188843679889E-3</v>
      </c>
      <c r="W38" s="37"/>
      <c r="X38" s="105">
        <v>364.6789</v>
      </c>
      <c r="Y38" s="71"/>
      <c r="Z38" s="104">
        <v>-1.1566000000000258</v>
      </c>
      <c r="AA38" s="102">
        <v>-3.1615302506181608E-3</v>
      </c>
      <c r="AB38" s="35"/>
      <c r="AC38" s="35"/>
      <c r="AD38" s="35"/>
      <c r="AE38" s="35"/>
    </row>
    <row r="39" spans="1:31" s="36" customFormat="1" ht="13.8" x14ac:dyDescent="0.3">
      <c r="A39" s="97" t="s">
        <v>56</v>
      </c>
      <c r="B39" s="37"/>
      <c r="C39" s="98">
        <v>387.65230000000003</v>
      </c>
      <c r="D39" s="99">
        <v>333.1336</v>
      </c>
      <c r="E39" s="99">
        <v>305.02999999999997</v>
      </c>
      <c r="F39" s="100">
        <v>312.92840000000001</v>
      </c>
      <c r="G39" s="101">
        <v>17.81049999999999</v>
      </c>
      <c r="H39" s="102">
        <v>6.035045654634974E-2</v>
      </c>
      <c r="I39" s="92"/>
      <c r="J39" s="98" t="s">
        <v>121</v>
      </c>
      <c r="K39" s="99" t="s">
        <v>121</v>
      </c>
      <c r="L39" s="99" t="s">
        <v>121</v>
      </c>
      <c r="M39" s="100" t="s">
        <v>121</v>
      </c>
      <c r="N39" s="101" t="s">
        <v>121</v>
      </c>
      <c r="O39" s="102" t="s">
        <v>121</v>
      </c>
      <c r="P39" s="37"/>
      <c r="Q39" s="98" t="s">
        <v>121</v>
      </c>
      <c r="R39" s="99">
        <v>288.6755</v>
      </c>
      <c r="S39" s="99">
        <v>278.50259999999997</v>
      </c>
      <c r="T39" s="100">
        <v>279.86880000000002</v>
      </c>
      <c r="U39" s="101">
        <v>-3.0539999999999736</v>
      </c>
      <c r="V39" s="102">
        <v>-1.0794464072884757E-2</v>
      </c>
      <c r="W39" s="37"/>
      <c r="X39" s="105">
        <v>290.96679999999998</v>
      </c>
      <c r="Y39" s="71"/>
      <c r="Z39" s="104">
        <v>3.9500999999999635</v>
      </c>
      <c r="AA39" s="102">
        <v>1.3762613813063762E-2</v>
      </c>
      <c r="AB39" s="96"/>
      <c r="AC39" s="96"/>
      <c r="AD39" s="96"/>
      <c r="AE39" s="96"/>
    </row>
    <row r="40" spans="1:31" s="36" customFormat="1" ht="13.8" x14ac:dyDescent="0.3">
      <c r="A40" s="97" t="s">
        <v>57</v>
      </c>
      <c r="B40" s="37"/>
      <c r="C40" s="98">
        <v>333.27760000000001</v>
      </c>
      <c r="D40" s="99">
        <v>342.48219999999998</v>
      </c>
      <c r="E40" s="99">
        <v>331.78870000000001</v>
      </c>
      <c r="F40" s="100">
        <v>338.38600000000002</v>
      </c>
      <c r="G40" s="101">
        <v>1.7758000000000038</v>
      </c>
      <c r="H40" s="102">
        <v>5.2755382932543338E-3</v>
      </c>
      <c r="I40" s="92"/>
      <c r="J40" s="98" t="s">
        <v>121</v>
      </c>
      <c r="K40" s="99" t="s">
        <v>121</v>
      </c>
      <c r="L40" s="99" t="s">
        <v>121</v>
      </c>
      <c r="M40" s="100" t="s">
        <v>121</v>
      </c>
      <c r="N40" s="101" t="s">
        <v>121</v>
      </c>
      <c r="O40" s="102" t="s">
        <v>121</v>
      </c>
      <c r="P40" s="37"/>
      <c r="Q40" s="98" t="s">
        <v>121</v>
      </c>
      <c r="R40" s="99" t="s">
        <v>121</v>
      </c>
      <c r="S40" s="99" t="s">
        <v>121</v>
      </c>
      <c r="T40" s="100" t="s">
        <v>121</v>
      </c>
      <c r="U40" s="101" t="s">
        <v>121</v>
      </c>
      <c r="V40" s="102" t="s">
        <v>121</v>
      </c>
      <c r="W40" s="37"/>
      <c r="X40" s="105">
        <v>338.38600000000002</v>
      </c>
      <c r="Y40" s="71"/>
      <c r="Z40" s="104">
        <v>11.556900000000041</v>
      </c>
      <c r="AA40" s="102">
        <v>3.5360682387217235E-2</v>
      </c>
      <c r="AB40" s="96"/>
      <c r="AC40" s="96"/>
      <c r="AD40" s="96"/>
      <c r="AE40" s="96"/>
    </row>
    <row r="41" spans="1:31" s="36" customFormat="1" ht="13.8" x14ac:dyDescent="0.3">
      <c r="A41" s="97" t="s">
        <v>58</v>
      </c>
      <c r="B41" s="37"/>
      <c r="C41" s="98" t="s">
        <v>121</v>
      </c>
      <c r="D41" s="99">
        <v>343.72030000000001</v>
      </c>
      <c r="E41" s="99">
        <v>331.0025</v>
      </c>
      <c r="F41" s="100">
        <v>335.84350000000001</v>
      </c>
      <c r="G41" s="101">
        <v>6.7871999999999844</v>
      </c>
      <c r="H41" s="102">
        <v>2.0626257573551854E-2</v>
      </c>
      <c r="I41" s="92"/>
      <c r="J41" s="98" t="s">
        <v>121</v>
      </c>
      <c r="K41" s="99" t="s">
        <v>121</v>
      </c>
      <c r="L41" s="99" t="s">
        <v>121</v>
      </c>
      <c r="M41" s="100" t="s">
        <v>121</v>
      </c>
      <c r="N41" s="101" t="s">
        <v>121</v>
      </c>
      <c r="O41" s="102" t="s">
        <v>121</v>
      </c>
      <c r="P41" s="37"/>
      <c r="Q41" s="98" t="s">
        <v>121</v>
      </c>
      <c r="R41" s="99" t="s">
        <v>121</v>
      </c>
      <c r="S41" s="99" t="s">
        <v>122</v>
      </c>
      <c r="T41" s="100" t="s">
        <v>122</v>
      </c>
      <c r="U41" s="101" t="s">
        <v>121</v>
      </c>
      <c r="V41" s="102" t="s">
        <v>121</v>
      </c>
      <c r="W41" s="37"/>
      <c r="X41" s="105" t="s">
        <v>122</v>
      </c>
      <c r="Y41" s="71"/>
      <c r="Z41" s="104" t="s">
        <v>121</v>
      </c>
      <c r="AA41" s="102" t="s">
        <v>121</v>
      </c>
      <c r="AB41" s="96"/>
      <c r="AC41" s="96"/>
      <c r="AD41" s="96"/>
      <c r="AE41" s="96"/>
    </row>
    <row r="42" spans="1:31" s="36" customFormat="1" ht="13.8" x14ac:dyDescent="0.3">
      <c r="A42" s="97" t="s">
        <v>59</v>
      </c>
      <c r="B42" s="37"/>
      <c r="C42" s="98" t="s">
        <v>121</v>
      </c>
      <c r="D42" s="99">
        <v>377.34120000000001</v>
      </c>
      <c r="E42" s="99">
        <v>359.9787</v>
      </c>
      <c r="F42" s="100">
        <v>362.41739999999999</v>
      </c>
      <c r="G42" s="101">
        <v>-9.5474000000000387</v>
      </c>
      <c r="H42" s="102">
        <v>-2.5667482514474593E-2</v>
      </c>
      <c r="I42" s="92"/>
      <c r="J42" s="98" t="s">
        <v>121</v>
      </c>
      <c r="K42" s="99" t="s">
        <v>121</v>
      </c>
      <c r="L42" s="99" t="s">
        <v>121</v>
      </c>
      <c r="M42" s="100" t="s">
        <v>121</v>
      </c>
      <c r="N42" s="101" t="s">
        <v>121</v>
      </c>
      <c r="O42" s="102" t="s">
        <v>121</v>
      </c>
      <c r="P42" s="37"/>
      <c r="Q42" s="98" t="s">
        <v>121</v>
      </c>
      <c r="R42" s="99" t="s">
        <v>121</v>
      </c>
      <c r="S42" s="99" t="s">
        <v>121</v>
      </c>
      <c r="T42" s="100" t="s">
        <v>121</v>
      </c>
      <c r="U42" s="101" t="s">
        <v>121</v>
      </c>
      <c r="V42" s="102" t="s">
        <v>121</v>
      </c>
      <c r="W42" s="37"/>
      <c r="X42" s="105">
        <v>362.41739999999999</v>
      </c>
      <c r="Y42" s="71"/>
      <c r="Z42" s="104">
        <v>-9.5474000000000387</v>
      </c>
      <c r="AA42" s="102">
        <v>-2.5667482514474593E-2</v>
      </c>
      <c r="AB42" s="96"/>
      <c r="AC42" s="96"/>
      <c r="AD42" s="96"/>
      <c r="AE42" s="96"/>
    </row>
    <row r="43" spans="1:31" s="36" customFormat="1" ht="13.8" x14ac:dyDescent="0.3">
      <c r="A43" s="97" t="s">
        <v>60</v>
      </c>
      <c r="B43" s="37"/>
      <c r="C43" s="98" t="s">
        <v>121</v>
      </c>
      <c r="D43" s="99">
        <v>388.42919999999998</v>
      </c>
      <c r="E43" s="99">
        <v>404.94720000000001</v>
      </c>
      <c r="F43" s="100">
        <v>398.66919999999999</v>
      </c>
      <c r="G43" s="101">
        <v>4.7321000000000026</v>
      </c>
      <c r="H43" s="102">
        <v>1.2012323794839297E-2</v>
      </c>
      <c r="I43" s="92"/>
      <c r="J43" s="98" t="s">
        <v>121</v>
      </c>
      <c r="K43" s="99" t="s">
        <v>121</v>
      </c>
      <c r="L43" s="99" t="s">
        <v>121</v>
      </c>
      <c r="M43" s="100" t="s">
        <v>121</v>
      </c>
      <c r="N43" s="101" t="s">
        <v>121</v>
      </c>
      <c r="O43" s="102" t="s">
        <v>121</v>
      </c>
      <c r="P43" s="37"/>
      <c r="Q43" s="98" t="s">
        <v>121</v>
      </c>
      <c r="R43" s="99">
        <v>409.15890000000002</v>
      </c>
      <c r="S43" s="99" t="s">
        <v>121</v>
      </c>
      <c r="T43" s="100">
        <v>409.15890000000002</v>
      </c>
      <c r="U43" s="101">
        <v>-60.13130000000001</v>
      </c>
      <c r="V43" s="102">
        <v>-0.12813244342200203</v>
      </c>
      <c r="W43" s="37"/>
      <c r="X43" s="105">
        <v>399.33629999999999</v>
      </c>
      <c r="Y43" s="71"/>
      <c r="Z43" s="104">
        <v>0.60710000000000264</v>
      </c>
      <c r="AA43" s="102">
        <v>1.5225872597242063E-3</v>
      </c>
      <c r="AB43" s="35"/>
      <c r="AC43" s="35"/>
      <c r="AD43" s="35"/>
      <c r="AE43" s="35"/>
    </row>
    <row r="44" spans="1:31" s="36" customFormat="1" ht="13.8" x14ac:dyDescent="0.3">
      <c r="A44" s="97" t="s">
        <v>61</v>
      </c>
      <c r="B44" s="37"/>
      <c r="C44" s="98">
        <v>357.23790000000002</v>
      </c>
      <c r="D44" s="107">
        <v>361.4776</v>
      </c>
      <c r="E44" s="99">
        <v>345.46039999999999</v>
      </c>
      <c r="F44" s="108">
        <v>354.7312</v>
      </c>
      <c r="G44" s="101">
        <v>3.4925999999999817</v>
      </c>
      <c r="H44" s="102">
        <v>9.9436679226030389E-3</v>
      </c>
      <c r="I44" s="109"/>
      <c r="J44" s="98">
        <v>372.61599999999999</v>
      </c>
      <c r="K44" s="99">
        <v>389.53750000000002</v>
      </c>
      <c r="L44" s="99">
        <v>389.16989999999998</v>
      </c>
      <c r="M44" s="108">
        <v>386.18049999999999</v>
      </c>
      <c r="N44" s="101">
        <v>3.1560999999999808</v>
      </c>
      <c r="O44" s="102">
        <v>8.2399450270007613E-3</v>
      </c>
      <c r="P44" s="37"/>
      <c r="Q44" s="98" t="s">
        <v>122</v>
      </c>
      <c r="R44" s="107" t="s">
        <v>122</v>
      </c>
      <c r="S44" s="99" t="s">
        <v>122</v>
      </c>
      <c r="T44" s="108" t="s">
        <v>122</v>
      </c>
      <c r="U44" s="101" t="s">
        <v>121</v>
      </c>
      <c r="V44" s="102" t="s">
        <v>121</v>
      </c>
      <c r="W44" s="37"/>
      <c r="X44" s="105" t="s">
        <v>122</v>
      </c>
      <c r="Y44" s="71"/>
      <c r="Z44" s="104" t="s">
        <v>121</v>
      </c>
      <c r="AA44" s="102" t="s">
        <v>121</v>
      </c>
      <c r="AB44" s="96"/>
      <c r="AC44" s="96"/>
      <c r="AD44" s="96"/>
      <c r="AE44" s="96"/>
    </row>
    <row r="45" spans="1:31" s="36" customFormat="1" ht="14.4" thickBot="1" x14ac:dyDescent="0.35">
      <c r="A45" s="110" t="s">
        <v>62</v>
      </c>
      <c r="B45" s="37"/>
      <c r="C45" s="111">
        <v>340.60309999999998</v>
      </c>
      <c r="D45" s="112">
        <v>354.48180000000002</v>
      </c>
      <c r="E45" s="112">
        <v>353.49540000000002</v>
      </c>
      <c r="F45" s="113">
        <v>350.53219999999999</v>
      </c>
      <c r="G45" s="114">
        <v>2.706799999999987</v>
      </c>
      <c r="H45" s="115">
        <v>7.7820653695790387E-3</v>
      </c>
      <c r="I45" s="109"/>
      <c r="J45" s="111">
        <v>359.19580000000002</v>
      </c>
      <c r="K45" s="112">
        <v>377.2047</v>
      </c>
      <c r="L45" s="112">
        <v>390.85210000000001</v>
      </c>
      <c r="M45" s="113">
        <v>379.05700000000002</v>
      </c>
      <c r="N45" s="114">
        <v>4.9916000000000054</v>
      </c>
      <c r="O45" s="115">
        <v>1.3344190614796192E-2</v>
      </c>
      <c r="P45" s="37"/>
      <c r="Q45" s="111" t="s">
        <v>122</v>
      </c>
      <c r="R45" s="112" t="s">
        <v>122</v>
      </c>
      <c r="S45" s="112" t="s">
        <v>122</v>
      </c>
      <c r="T45" s="113" t="s">
        <v>122</v>
      </c>
      <c r="U45" s="114" t="s">
        <v>121</v>
      </c>
      <c r="V45" s="115" t="s">
        <v>121</v>
      </c>
      <c r="W45" s="37"/>
      <c r="X45" s="116" t="s">
        <v>122</v>
      </c>
      <c r="Y45" s="71"/>
      <c r="Z45" s="117" t="s">
        <v>121</v>
      </c>
      <c r="AA45" s="115" t="s">
        <v>121</v>
      </c>
      <c r="AB45" s="35"/>
      <c r="AC45" s="35"/>
      <c r="AD45" s="35"/>
      <c r="AE45" s="35"/>
    </row>
    <row r="46" spans="1:31" ht="13.8" x14ac:dyDescent="0.25">
      <c r="A46" s="118" t="s">
        <v>63</v>
      </c>
    </row>
    <row r="57" spans="3:5" ht="16.2" x14ac:dyDescent="0.3">
      <c r="D57" s="35"/>
      <c r="E57" s="69"/>
    </row>
    <row r="61" spans="3:5" ht="20.85" customHeight="1" x14ac:dyDescent="0.25">
      <c r="C61" s="5"/>
      <c r="D61" s="119" t="s">
        <v>64</v>
      </c>
    </row>
    <row r="62" spans="3:5" ht="13.2" x14ac:dyDescent="0.25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B26" activePane="bottomRight" state="frozen"/>
      <selection activeCell="AA3" sqref="AA3"/>
      <selection pane="topRight" activeCell="AA3" sqref="AA3"/>
      <selection pane="bottomLeft" activeCell="AA3" sqref="AA3"/>
      <selection pane="bottomRight" activeCell="AA3" sqref="AA3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0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6" customFormat="1" ht="11.85" customHeight="1" x14ac:dyDescent="0.3">
      <c r="A2" s="121"/>
      <c r="AA2" s="122" t="s">
        <v>65</v>
      </c>
      <c r="AB2" s="122"/>
      <c r="AC2" s="122"/>
      <c r="AD2" s="122"/>
      <c r="AE2" s="122"/>
    </row>
    <row r="3" spans="1:32" s="96" customFormat="1" ht="11.85" customHeight="1" x14ac:dyDescent="0.3">
      <c r="A3" s="123"/>
      <c r="AC3" s="124" t="s">
        <v>6</v>
      </c>
      <c r="AD3" s="125">
        <v>43759</v>
      </c>
      <c r="AE3" s="125">
        <f>DATE(2006,1,2)+(AC2-1)*7</f>
        <v>38712</v>
      </c>
    </row>
    <row r="4" spans="1:32" s="96" customFormat="1" ht="11.85" customHeight="1" x14ac:dyDescent="0.3">
      <c r="A4" s="126"/>
      <c r="AC4" s="127" t="s">
        <v>7</v>
      </c>
      <c r="AD4" s="128">
        <v>43765</v>
      </c>
      <c r="AE4" s="128"/>
    </row>
    <row r="5" spans="1:32" s="96" customFormat="1" ht="3" customHeight="1" x14ac:dyDescent="0.3">
      <c r="A5" s="129"/>
      <c r="B5" s="130"/>
      <c r="C5" s="130"/>
      <c r="D5" s="130"/>
      <c r="E5" s="131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2"/>
      <c r="AD5" s="133"/>
      <c r="AE5" s="35"/>
    </row>
    <row r="6" spans="1:32" s="96" customFormat="1" ht="11.1" customHeight="1" x14ac:dyDescent="0.3">
      <c r="A6" s="33" t="s">
        <v>66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4"/>
    </row>
    <row r="7" spans="1:32" s="96" customFormat="1" ht="11.1" customHeight="1" x14ac:dyDescent="0.3">
      <c r="A7" s="33" t="s">
        <v>67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4"/>
    </row>
    <row r="8" spans="1:32" s="96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6" customFormat="1" ht="10.35" customHeight="1" x14ac:dyDescent="0.3">
      <c r="A9" s="137" t="s">
        <v>68</v>
      </c>
      <c r="B9" s="138" t="s">
        <v>34</v>
      </c>
      <c r="C9" s="139" t="s">
        <v>35</v>
      </c>
      <c r="D9" s="139" t="s">
        <v>36</v>
      </c>
      <c r="E9" s="139" t="s">
        <v>37</v>
      </c>
      <c r="F9" s="139" t="s">
        <v>38</v>
      </c>
      <c r="G9" s="139" t="s">
        <v>39</v>
      </c>
      <c r="H9" s="139" t="s">
        <v>40</v>
      </c>
      <c r="I9" s="139" t="s">
        <v>41</v>
      </c>
      <c r="J9" s="139" t="s">
        <v>42</v>
      </c>
      <c r="K9" s="139" t="s">
        <v>43</v>
      </c>
      <c r="L9" s="139" t="s">
        <v>44</v>
      </c>
      <c r="M9" s="139" t="s">
        <v>45</v>
      </c>
      <c r="N9" s="139" t="s">
        <v>46</v>
      </c>
      <c r="O9" s="139" t="s">
        <v>47</v>
      </c>
      <c r="P9" s="139" t="s">
        <v>48</v>
      </c>
      <c r="Q9" s="139" t="s">
        <v>49</v>
      </c>
      <c r="R9" s="139" t="s">
        <v>50</v>
      </c>
      <c r="S9" s="139" t="s">
        <v>51</v>
      </c>
      <c r="T9" s="139" t="s">
        <v>52</v>
      </c>
      <c r="U9" s="139" t="s">
        <v>53</v>
      </c>
      <c r="V9" s="139" t="s">
        <v>54</v>
      </c>
      <c r="W9" s="139" t="s">
        <v>55</v>
      </c>
      <c r="X9" s="139" t="s">
        <v>56</v>
      </c>
      <c r="Y9" s="139" t="s">
        <v>57</v>
      </c>
      <c r="Z9" s="139" t="s">
        <v>58</v>
      </c>
      <c r="AA9" s="139" t="s">
        <v>59</v>
      </c>
      <c r="AB9" s="139" t="s">
        <v>60</v>
      </c>
      <c r="AC9" s="139" t="s">
        <v>69</v>
      </c>
      <c r="AD9" s="140" t="s">
        <v>70</v>
      </c>
      <c r="AE9" s="141" t="s">
        <v>71</v>
      </c>
      <c r="AF9" s="142"/>
    </row>
    <row r="10" spans="1:32" s="96" customFormat="1" ht="10.35" customHeight="1" thickBot="1" x14ac:dyDescent="0.35">
      <c r="A10" s="137"/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5"/>
      <c r="AE10" s="146" t="s">
        <v>26</v>
      </c>
      <c r="AF10" s="147" t="s">
        <v>27</v>
      </c>
    </row>
    <row r="11" spans="1:32" s="96" customFormat="1" ht="12" customHeight="1" x14ac:dyDescent="0.3">
      <c r="A11" s="148" t="s">
        <v>72</v>
      </c>
      <c r="B11" s="149" t="s">
        <v>121</v>
      </c>
      <c r="C11" s="150" t="s">
        <v>121</v>
      </c>
      <c r="D11" s="150" t="s">
        <v>121</v>
      </c>
      <c r="E11" s="150">
        <v>348.43520000000001</v>
      </c>
      <c r="F11" s="150" t="s">
        <v>121</v>
      </c>
      <c r="G11" s="150" t="s">
        <v>121</v>
      </c>
      <c r="H11" s="150">
        <v>331.71</v>
      </c>
      <c r="I11" s="150" t="s">
        <v>121</v>
      </c>
      <c r="J11" s="150">
        <v>390.29</v>
      </c>
      <c r="K11" s="150" t="s">
        <v>121</v>
      </c>
      <c r="L11" s="150" t="s">
        <v>121</v>
      </c>
      <c r="M11" s="150">
        <v>501.02</v>
      </c>
      <c r="N11" s="150" t="s">
        <v>121</v>
      </c>
      <c r="O11" s="150" t="s">
        <v>121</v>
      </c>
      <c r="P11" s="150" t="s">
        <v>121</v>
      </c>
      <c r="Q11" s="150" t="s">
        <v>121</v>
      </c>
      <c r="R11" s="150" t="s">
        <v>121</v>
      </c>
      <c r="S11" s="150" t="s">
        <v>121</v>
      </c>
      <c r="T11" s="150">
        <v>344</v>
      </c>
      <c r="U11" s="150">
        <v>494.88</v>
      </c>
      <c r="V11" s="150" t="s">
        <v>121</v>
      </c>
      <c r="W11" s="150">
        <v>392.3</v>
      </c>
      <c r="X11" s="150" t="s">
        <v>121</v>
      </c>
      <c r="Y11" s="150" t="s">
        <v>121</v>
      </c>
      <c r="Z11" s="150" t="s">
        <v>121</v>
      </c>
      <c r="AA11" s="150" t="s">
        <v>121</v>
      </c>
      <c r="AB11" s="150">
        <v>379.43360000000001</v>
      </c>
      <c r="AC11" s="150" t="s">
        <v>121</v>
      </c>
      <c r="AD11" s="151">
        <v>401.86590000000001</v>
      </c>
      <c r="AE11" s="152">
        <v>-0.84249999999997272</v>
      </c>
      <c r="AF11" s="153">
        <v>-2.092084495878388E-3</v>
      </c>
    </row>
    <row r="12" spans="1:32" s="96" customFormat="1" ht="12" customHeight="1" x14ac:dyDescent="0.3">
      <c r="A12" s="148" t="s">
        <v>73</v>
      </c>
      <c r="B12" s="150" t="s">
        <v>121</v>
      </c>
      <c r="C12" s="150" t="s">
        <v>121</v>
      </c>
      <c r="D12" s="150" t="s">
        <v>121</v>
      </c>
      <c r="E12" s="150">
        <v>346.96269999999998</v>
      </c>
      <c r="F12" s="150" t="s">
        <v>121</v>
      </c>
      <c r="G12" s="150" t="s">
        <v>121</v>
      </c>
      <c r="H12" s="150">
        <v>326.45999999999998</v>
      </c>
      <c r="I12" s="150" t="s">
        <v>121</v>
      </c>
      <c r="J12" s="150">
        <v>393.03</v>
      </c>
      <c r="K12" s="150" t="s">
        <v>121</v>
      </c>
      <c r="L12" s="150" t="s">
        <v>121</v>
      </c>
      <c r="M12" s="150" t="s">
        <v>121</v>
      </c>
      <c r="N12" s="150" t="s">
        <v>121</v>
      </c>
      <c r="O12" s="150" t="s">
        <v>121</v>
      </c>
      <c r="P12" s="150" t="s">
        <v>121</v>
      </c>
      <c r="Q12" s="150" t="s">
        <v>121</v>
      </c>
      <c r="R12" s="150" t="s">
        <v>121</v>
      </c>
      <c r="S12" s="150" t="s">
        <v>121</v>
      </c>
      <c r="T12" s="150">
        <v>331</v>
      </c>
      <c r="U12" s="150">
        <v>485.59</v>
      </c>
      <c r="V12" s="150" t="s">
        <v>121</v>
      </c>
      <c r="W12" s="150">
        <v>383.8</v>
      </c>
      <c r="X12" s="150" t="s">
        <v>121</v>
      </c>
      <c r="Y12" s="150" t="s">
        <v>121</v>
      </c>
      <c r="Z12" s="150" t="s">
        <v>121</v>
      </c>
      <c r="AA12" s="150" t="s">
        <v>121</v>
      </c>
      <c r="AB12" s="150">
        <v>381.66879999999998</v>
      </c>
      <c r="AC12" s="150">
        <v>306.26060000000001</v>
      </c>
      <c r="AD12" s="151">
        <v>389.96449999999999</v>
      </c>
      <c r="AE12" s="152">
        <v>-1.6539999999999964</v>
      </c>
      <c r="AF12" s="153">
        <v>-4.2234981238118419E-3</v>
      </c>
    </row>
    <row r="13" spans="1:32" s="96" customFormat="1" ht="12" customHeight="1" x14ac:dyDescent="0.3">
      <c r="A13" s="148" t="s">
        <v>74</v>
      </c>
      <c r="B13" s="150" t="s">
        <v>121</v>
      </c>
      <c r="C13" s="150" t="s">
        <v>121</v>
      </c>
      <c r="D13" s="150" t="s">
        <v>122</v>
      </c>
      <c r="E13" s="150">
        <v>346.96269999999998</v>
      </c>
      <c r="F13" s="150" t="s">
        <v>121</v>
      </c>
      <c r="G13" s="150" t="s">
        <v>121</v>
      </c>
      <c r="H13" s="150">
        <v>346.3</v>
      </c>
      <c r="I13" s="150" t="s">
        <v>121</v>
      </c>
      <c r="J13" s="150">
        <v>372.35</v>
      </c>
      <c r="K13" s="150" t="s">
        <v>121</v>
      </c>
      <c r="L13" s="150" t="s">
        <v>121</v>
      </c>
      <c r="M13" s="150">
        <v>423.56</v>
      </c>
      <c r="N13" s="150" t="s">
        <v>121</v>
      </c>
      <c r="O13" s="150" t="s">
        <v>121</v>
      </c>
      <c r="P13" s="150" t="s">
        <v>121</v>
      </c>
      <c r="Q13" s="150" t="s">
        <v>121</v>
      </c>
      <c r="R13" s="150" t="s">
        <v>121</v>
      </c>
      <c r="S13" s="150" t="s">
        <v>121</v>
      </c>
      <c r="T13" s="150">
        <v>339</v>
      </c>
      <c r="U13" s="150">
        <v>461.16</v>
      </c>
      <c r="V13" s="150">
        <v>277.87889999999999</v>
      </c>
      <c r="W13" s="150">
        <v>363.8</v>
      </c>
      <c r="X13" s="150">
        <v>299.351</v>
      </c>
      <c r="Y13" s="150" t="s">
        <v>121</v>
      </c>
      <c r="Z13" s="150" t="s">
        <v>121</v>
      </c>
      <c r="AA13" s="150" t="s">
        <v>121</v>
      </c>
      <c r="AB13" s="150">
        <v>405.3252</v>
      </c>
      <c r="AC13" s="150" t="s">
        <v>121</v>
      </c>
      <c r="AD13" s="151">
        <v>371.21589999999998</v>
      </c>
      <c r="AE13" s="152">
        <v>7.0668999999999755</v>
      </c>
      <c r="AF13" s="153">
        <v>1.9406616522357645E-2</v>
      </c>
    </row>
    <row r="14" spans="1:32" s="96" customFormat="1" ht="12" customHeight="1" x14ac:dyDescent="0.3">
      <c r="A14" s="148" t="s">
        <v>75</v>
      </c>
      <c r="B14" s="154" t="s">
        <v>121</v>
      </c>
      <c r="C14" s="154" t="s">
        <v>121</v>
      </c>
      <c r="D14" s="154" t="s">
        <v>121</v>
      </c>
      <c r="E14" s="154">
        <v>347.09660000000002</v>
      </c>
      <c r="F14" s="154" t="s">
        <v>121</v>
      </c>
      <c r="G14" s="154" t="s">
        <v>121</v>
      </c>
      <c r="H14" s="154">
        <v>343.81</v>
      </c>
      <c r="I14" s="154" t="s">
        <v>121</v>
      </c>
      <c r="J14" s="154">
        <v>385.12</v>
      </c>
      <c r="K14" s="154" t="s">
        <v>121</v>
      </c>
      <c r="L14" s="154" t="s">
        <v>121</v>
      </c>
      <c r="M14" s="154" t="s">
        <v>121</v>
      </c>
      <c r="N14" s="154" t="s">
        <v>121</v>
      </c>
      <c r="O14" s="154" t="s">
        <v>121</v>
      </c>
      <c r="P14" s="154" t="s">
        <v>121</v>
      </c>
      <c r="Q14" s="154" t="s">
        <v>121</v>
      </c>
      <c r="R14" s="154" t="s">
        <v>121</v>
      </c>
      <c r="S14" s="154" t="s">
        <v>121</v>
      </c>
      <c r="T14" s="154">
        <v>324</v>
      </c>
      <c r="U14" s="154">
        <v>455.98</v>
      </c>
      <c r="V14" s="154" t="s">
        <v>121</v>
      </c>
      <c r="W14" s="154">
        <v>373.5</v>
      </c>
      <c r="X14" s="154">
        <v>274.96570000000003</v>
      </c>
      <c r="Y14" s="154" t="s">
        <v>121</v>
      </c>
      <c r="Z14" s="154" t="s">
        <v>121</v>
      </c>
      <c r="AA14" s="154" t="s">
        <v>121</v>
      </c>
      <c r="AB14" s="154">
        <v>419.57490000000001</v>
      </c>
      <c r="AC14" s="154">
        <v>379.95310000000001</v>
      </c>
      <c r="AD14" s="155">
        <v>379.14490000000001</v>
      </c>
      <c r="AE14" s="156">
        <v>2.8675999999999817</v>
      </c>
      <c r="AF14" s="157">
        <v>7.620975275415276E-3</v>
      </c>
    </row>
    <row r="15" spans="1:32" s="96" customFormat="1" ht="12" customHeight="1" x14ac:dyDescent="0.3">
      <c r="A15" s="148" t="s">
        <v>76</v>
      </c>
      <c r="B15" s="150" t="s">
        <v>121</v>
      </c>
      <c r="C15" s="150" t="s">
        <v>121</v>
      </c>
      <c r="D15" s="150">
        <v>242.6533</v>
      </c>
      <c r="E15" s="150">
        <v>336.92329999999998</v>
      </c>
      <c r="F15" s="150" t="s">
        <v>121</v>
      </c>
      <c r="G15" s="150" t="s">
        <v>122</v>
      </c>
      <c r="H15" s="150">
        <v>307.92</v>
      </c>
      <c r="I15" s="150">
        <v>390.74</v>
      </c>
      <c r="J15" s="150">
        <v>307.54000000000002</v>
      </c>
      <c r="K15" s="150" t="s">
        <v>121</v>
      </c>
      <c r="L15" s="150" t="s">
        <v>121</v>
      </c>
      <c r="M15" s="150">
        <v>449.58</v>
      </c>
      <c r="N15" s="150" t="s">
        <v>121</v>
      </c>
      <c r="O15" s="150">
        <v>212.98</v>
      </c>
      <c r="P15" s="150" t="s">
        <v>122</v>
      </c>
      <c r="Q15" s="150" t="s">
        <v>121</v>
      </c>
      <c r="R15" s="150" t="s">
        <v>121</v>
      </c>
      <c r="S15" s="150">
        <v>356.54</v>
      </c>
      <c r="T15" s="150">
        <v>284</v>
      </c>
      <c r="U15" s="150" t="s">
        <v>121</v>
      </c>
      <c r="V15" s="150">
        <v>260.11709999999999</v>
      </c>
      <c r="W15" s="150">
        <v>338.5</v>
      </c>
      <c r="X15" s="150">
        <v>261.0471</v>
      </c>
      <c r="Y15" s="150" t="s">
        <v>121</v>
      </c>
      <c r="Z15" s="150" t="s">
        <v>122</v>
      </c>
      <c r="AA15" s="150" t="s">
        <v>121</v>
      </c>
      <c r="AB15" s="150">
        <v>413.70740000000001</v>
      </c>
      <c r="AC15" s="150" t="s">
        <v>121</v>
      </c>
      <c r="AD15" s="151">
        <v>315.17939999999999</v>
      </c>
      <c r="AE15" s="152">
        <v>0.52729999999996835</v>
      </c>
      <c r="AF15" s="153">
        <v>1.6758191030663561E-3</v>
      </c>
    </row>
    <row r="16" spans="1:32" s="96" customFormat="1" ht="12" customHeight="1" thickBot="1" x14ac:dyDescent="0.35">
      <c r="A16" s="148" t="s">
        <v>77</v>
      </c>
      <c r="B16" s="150" t="s">
        <v>121</v>
      </c>
      <c r="C16" s="150" t="s">
        <v>121</v>
      </c>
      <c r="D16" s="150" t="s">
        <v>121</v>
      </c>
      <c r="E16" s="150">
        <v>335.98630000000003</v>
      </c>
      <c r="F16" s="150" t="s">
        <v>121</v>
      </c>
      <c r="G16" s="150" t="s">
        <v>121</v>
      </c>
      <c r="H16" s="150">
        <v>329.4</v>
      </c>
      <c r="I16" s="150" t="s">
        <v>121</v>
      </c>
      <c r="J16" s="150">
        <v>308.10000000000002</v>
      </c>
      <c r="K16" s="150" t="s">
        <v>121</v>
      </c>
      <c r="L16" s="150" t="s">
        <v>121</v>
      </c>
      <c r="M16" s="150" t="s">
        <v>121</v>
      </c>
      <c r="N16" s="150" t="s">
        <v>121</v>
      </c>
      <c r="O16" s="150" t="s">
        <v>121</v>
      </c>
      <c r="P16" s="150" t="s">
        <v>121</v>
      </c>
      <c r="Q16" s="150" t="s">
        <v>121</v>
      </c>
      <c r="R16" s="150" t="s">
        <v>121</v>
      </c>
      <c r="S16" s="150" t="s">
        <v>121</v>
      </c>
      <c r="T16" s="150">
        <v>301</v>
      </c>
      <c r="U16" s="150" t="s">
        <v>121</v>
      </c>
      <c r="V16" s="150" t="s">
        <v>121</v>
      </c>
      <c r="W16" s="150">
        <v>342.5</v>
      </c>
      <c r="X16" s="150">
        <v>290.10140000000001</v>
      </c>
      <c r="Y16" s="150" t="s">
        <v>121</v>
      </c>
      <c r="Z16" s="150" t="s">
        <v>121</v>
      </c>
      <c r="AA16" s="150" t="s">
        <v>121</v>
      </c>
      <c r="AB16" s="150">
        <v>455.52519999999998</v>
      </c>
      <c r="AC16" s="150" t="s">
        <v>121</v>
      </c>
      <c r="AD16" s="151">
        <v>311.2122</v>
      </c>
      <c r="AE16" s="152">
        <v>-2.9506999999999834</v>
      </c>
      <c r="AF16" s="153">
        <v>-9.392261148595149E-3</v>
      </c>
    </row>
    <row r="17" spans="1:32" s="163" customFormat="1" ht="12" customHeight="1" thickBot="1" x14ac:dyDescent="0.35">
      <c r="A17" s="158" t="s">
        <v>78</v>
      </c>
      <c r="B17" s="159" t="s">
        <v>121</v>
      </c>
      <c r="C17" s="159" t="s">
        <v>121</v>
      </c>
      <c r="D17" s="159" t="s">
        <v>122</v>
      </c>
      <c r="E17" s="159">
        <v>339.30009999999999</v>
      </c>
      <c r="F17" s="159" t="s">
        <v>121</v>
      </c>
      <c r="G17" s="159" t="s">
        <v>122</v>
      </c>
      <c r="H17" s="159">
        <v>335.64699999999999</v>
      </c>
      <c r="I17" s="159">
        <v>390.74</v>
      </c>
      <c r="J17" s="159">
        <v>348.02640000000002</v>
      </c>
      <c r="K17" s="159" t="s">
        <v>121</v>
      </c>
      <c r="L17" s="159" t="s">
        <v>121</v>
      </c>
      <c r="M17" s="159">
        <v>460.33980000000003</v>
      </c>
      <c r="N17" s="159" t="s">
        <v>121</v>
      </c>
      <c r="O17" s="159">
        <v>212.98</v>
      </c>
      <c r="P17" s="159" t="s">
        <v>122</v>
      </c>
      <c r="Q17" s="159" t="s">
        <v>121</v>
      </c>
      <c r="R17" s="159" t="s">
        <v>121</v>
      </c>
      <c r="S17" s="159">
        <v>356.54</v>
      </c>
      <c r="T17" s="159">
        <v>297.38440000000003</v>
      </c>
      <c r="U17" s="159">
        <v>474.40249999999997</v>
      </c>
      <c r="V17" s="159">
        <v>264.42239999999998</v>
      </c>
      <c r="W17" s="159">
        <v>351.20479999999998</v>
      </c>
      <c r="X17" s="159">
        <v>269.19959999999998</v>
      </c>
      <c r="Y17" s="159" t="s">
        <v>121</v>
      </c>
      <c r="Z17" s="159" t="s">
        <v>122</v>
      </c>
      <c r="AA17" s="159" t="s">
        <v>121</v>
      </c>
      <c r="AB17" s="159">
        <v>419.99549999999999</v>
      </c>
      <c r="AC17" s="159">
        <v>362.9486</v>
      </c>
      <c r="AD17" s="160">
        <v>351.98779999999999</v>
      </c>
      <c r="AE17" s="161">
        <v>0.79680000000001883</v>
      </c>
      <c r="AF17" s="162">
        <v>2.268850853239357E-3</v>
      </c>
    </row>
    <row r="18" spans="1:32" s="96" customFormat="1" ht="12" customHeight="1" x14ac:dyDescent="0.3">
      <c r="A18" s="148" t="s">
        <v>79</v>
      </c>
      <c r="B18" s="149">
        <v>361.14</v>
      </c>
      <c r="C18" s="149" t="s">
        <v>121</v>
      </c>
      <c r="D18" s="149">
        <v>339.94119999999998</v>
      </c>
      <c r="E18" s="149">
        <v>344.82100000000003</v>
      </c>
      <c r="F18" s="149">
        <v>378.27</v>
      </c>
      <c r="G18" s="149" t="s">
        <v>121</v>
      </c>
      <c r="H18" s="149">
        <v>332.83</v>
      </c>
      <c r="I18" s="149">
        <v>465.02</v>
      </c>
      <c r="J18" s="149">
        <v>365.21</v>
      </c>
      <c r="K18" s="149">
        <v>413</v>
      </c>
      <c r="L18" s="149">
        <v>357.38749999999999</v>
      </c>
      <c r="M18" s="149">
        <v>433.29</v>
      </c>
      <c r="N18" s="149" t="s">
        <v>121</v>
      </c>
      <c r="O18" s="149">
        <v>264.39999999999998</v>
      </c>
      <c r="P18" s="149" t="s">
        <v>122</v>
      </c>
      <c r="Q18" s="149">
        <v>391.6</v>
      </c>
      <c r="R18" s="149" t="s">
        <v>121</v>
      </c>
      <c r="S18" s="149">
        <v>274.83</v>
      </c>
      <c r="T18" s="149">
        <v>365</v>
      </c>
      <c r="U18" s="149">
        <v>379.59</v>
      </c>
      <c r="V18" s="149">
        <v>306.15750000000003</v>
      </c>
      <c r="W18" s="149">
        <v>385.2</v>
      </c>
      <c r="X18" s="149">
        <v>410.1361</v>
      </c>
      <c r="Y18" s="149">
        <v>354.35</v>
      </c>
      <c r="Z18" s="149" t="s">
        <v>121</v>
      </c>
      <c r="AA18" s="149">
        <v>417.51</v>
      </c>
      <c r="AB18" s="149">
        <v>394.70780000000002</v>
      </c>
      <c r="AC18" s="149">
        <v>372.36900000000003</v>
      </c>
      <c r="AD18" s="151">
        <v>388.07760000000002</v>
      </c>
      <c r="AE18" s="152">
        <v>2.2789999999999964</v>
      </c>
      <c r="AF18" s="153">
        <v>5.907227242400559E-3</v>
      </c>
    </row>
    <row r="19" spans="1:32" s="96" customFormat="1" ht="12" customHeight="1" x14ac:dyDescent="0.3">
      <c r="A19" s="148" t="s">
        <v>80</v>
      </c>
      <c r="B19" s="150">
        <v>342.43</v>
      </c>
      <c r="C19" s="150" t="s">
        <v>121</v>
      </c>
      <c r="D19" s="150">
        <v>341.97210000000001</v>
      </c>
      <c r="E19" s="150">
        <v>342.67919999999998</v>
      </c>
      <c r="F19" s="150">
        <v>375.44</v>
      </c>
      <c r="G19" s="150" t="s">
        <v>121</v>
      </c>
      <c r="H19" s="150">
        <v>330.1</v>
      </c>
      <c r="I19" s="150" t="s">
        <v>121</v>
      </c>
      <c r="J19" s="150">
        <v>368.93</v>
      </c>
      <c r="K19" s="150">
        <v>393</v>
      </c>
      <c r="L19" s="150">
        <v>362.35680000000002</v>
      </c>
      <c r="M19" s="150">
        <v>422.2</v>
      </c>
      <c r="N19" s="150" t="s">
        <v>121</v>
      </c>
      <c r="O19" s="150">
        <v>254.54</v>
      </c>
      <c r="P19" s="150">
        <v>282.48</v>
      </c>
      <c r="Q19" s="150">
        <v>381.51</v>
      </c>
      <c r="R19" s="150" t="s">
        <v>121</v>
      </c>
      <c r="S19" s="150" t="s">
        <v>121</v>
      </c>
      <c r="T19" s="150">
        <v>362</v>
      </c>
      <c r="U19" s="150">
        <v>383.49</v>
      </c>
      <c r="V19" s="150">
        <v>303.82049999999998</v>
      </c>
      <c r="W19" s="150">
        <v>383.4</v>
      </c>
      <c r="X19" s="150" t="s">
        <v>121</v>
      </c>
      <c r="Y19" s="150">
        <v>346.67</v>
      </c>
      <c r="Z19" s="150" t="s">
        <v>121</v>
      </c>
      <c r="AA19" s="150">
        <v>403.24</v>
      </c>
      <c r="AB19" s="150">
        <v>394.70780000000002</v>
      </c>
      <c r="AC19" s="150">
        <v>371.6832</v>
      </c>
      <c r="AD19" s="151">
        <v>374.71749999999997</v>
      </c>
      <c r="AE19" s="152">
        <v>1.3680999999999699</v>
      </c>
      <c r="AF19" s="153">
        <v>3.6643958715347758E-3</v>
      </c>
    </row>
    <row r="20" spans="1:32" s="96" customFormat="1" ht="12" customHeight="1" x14ac:dyDescent="0.3">
      <c r="A20" s="148" t="s">
        <v>81</v>
      </c>
      <c r="B20" s="150">
        <v>324.81</v>
      </c>
      <c r="C20" s="150" t="s">
        <v>121</v>
      </c>
      <c r="D20" s="150">
        <v>331.30990000000003</v>
      </c>
      <c r="E20" s="150">
        <v>332.1044</v>
      </c>
      <c r="F20" s="150">
        <v>372.99</v>
      </c>
      <c r="G20" s="150">
        <v>310.48</v>
      </c>
      <c r="H20" s="150">
        <v>323.3</v>
      </c>
      <c r="I20" s="150">
        <v>425.3</v>
      </c>
      <c r="J20" s="150">
        <v>346.01</v>
      </c>
      <c r="K20" s="150">
        <v>381</v>
      </c>
      <c r="L20" s="150">
        <v>345.16570000000002</v>
      </c>
      <c r="M20" s="150">
        <v>386.89</v>
      </c>
      <c r="N20" s="150" t="s">
        <v>121</v>
      </c>
      <c r="O20" s="150">
        <v>217.37</v>
      </c>
      <c r="P20" s="150">
        <v>279.23</v>
      </c>
      <c r="Q20" s="150">
        <v>360.9</v>
      </c>
      <c r="R20" s="150">
        <v>221.8486</v>
      </c>
      <c r="S20" s="150" t="s">
        <v>121</v>
      </c>
      <c r="T20" s="150">
        <v>342</v>
      </c>
      <c r="U20" s="150">
        <v>365.27</v>
      </c>
      <c r="V20" s="150">
        <v>296.80919999999998</v>
      </c>
      <c r="W20" s="150">
        <v>368.2</v>
      </c>
      <c r="X20" s="150">
        <v>319.09679999999997</v>
      </c>
      <c r="Y20" s="150">
        <v>346.08</v>
      </c>
      <c r="Z20" s="150">
        <v>347.96</v>
      </c>
      <c r="AA20" s="150">
        <v>387.84</v>
      </c>
      <c r="AB20" s="150">
        <v>382.2276</v>
      </c>
      <c r="AC20" s="150">
        <v>360.17559999999997</v>
      </c>
      <c r="AD20" s="151">
        <v>354.09460000000001</v>
      </c>
      <c r="AE20" s="152">
        <v>1.1041000000000167</v>
      </c>
      <c r="AF20" s="153">
        <v>3.1278462168244925E-3</v>
      </c>
    </row>
    <row r="21" spans="1:32" s="96" customFormat="1" ht="12" customHeight="1" x14ac:dyDescent="0.3">
      <c r="A21" s="148" t="s">
        <v>82</v>
      </c>
      <c r="B21" s="154">
        <v>301.42</v>
      </c>
      <c r="C21" s="154" t="s">
        <v>121</v>
      </c>
      <c r="D21" s="154">
        <v>328.8494</v>
      </c>
      <c r="E21" s="154">
        <v>333.57679999999999</v>
      </c>
      <c r="F21" s="154">
        <v>368.94</v>
      </c>
      <c r="G21" s="154" t="s">
        <v>122</v>
      </c>
      <c r="H21" s="154">
        <v>322.85000000000002</v>
      </c>
      <c r="I21" s="154" t="s">
        <v>121</v>
      </c>
      <c r="J21" s="154">
        <v>351.94</v>
      </c>
      <c r="K21" s="154">
        <v>375</v>
      </c>
      <c r="L21" s="154">
        <v>344.89710000000002</v>
      </c>
      <c r="M21" s="154">
        <v>387.86</v>
      </c>
      <c r="N21" s="154" t="s">
        <v>121</v>
      </c>
      <c r="O21" s="154">
        <v>254.58</v>
      </c>
      <c r="P21" s="154">
        <v>278.61</v>
      </c>
      <c r="Q21" s="154">
        <v>357.01</v>
      </c>
      <c r="R21" s="154" t="s">
        <v>121</v>
      </c>
      <c r="S21" s="154">
        <v>356.54</v>
      </c>
      <c r="T21" s="154">
        <v>340</v>
      </c>
      <c r="U21" s="154">
        <v>372.36</v>
      </c>
      <c r="V21" s="154">
        <v>293.77100000000002</v>
      </c>
      <c r="W21" s="154">
        <v>369.6</v>
      </c>
      <c r="X21" s="154">
        <v>380.91160000000002</v>
      </c>
      <c r="Y21" s="154">
        <v>345.65</v>
      </c>
      <c r="Z21" s="154">
        <v>348</v>
      </c>
      <c r="AA21" s="154">
        <v>372.54</v>
      </c>
      <c r="AB21" s="154">
        <v>393.12450000000001</v>
      </c>
      <c r="AC21" s="154">
        <v>363.7056</v>
      </c>
      <c r="AD21" s="155">
        <v>355.07350000000002</v>
      </c>
      <c r="AE21" s="156">
        <v>1.771000000000015</v>
      </c>
      <c r="AF21" s="157">
        <v>5.012701580090706E-3</v>
      </c>
    </row>
    <row r="22" spans="1:32" s="96" customFormat="1" ht="12" customHeight="1" x14ac:dyDescent="0.3">
      <c r="A22" s="148" t="s">
        <v>83</v>
      </c>
      <c r="B22" s="150">
        <v>294.86</v>
      </c>
      <c r="C22" s="150">
        <v>313.03809999999999</v>
      </c>
      <c r="D22" s="150">
        <v>314.71120000000002</v>
      </c>
      <c r="E22" s="150">
        <v>304.7971</v>
      </c>
      <c r="F22" s="150">
        <v>330.25</v>
      </c>
      <c r="G22" s="150">
        <v>270.07</v>
      </c>
      <c r="H22" s="150">
        <v>298.88</v>
      </c>
      <c r="I22" s="150">
        <v>430.14</v>
      </c>
      <c r="J22" s="150">
        <v>301.70999999999998</v>
      </c>
      <c r="K22" s="150">
        <v>321</v>
      </c>
      <c r="L22" s="150">
        <v>356.31299999999999</v>
      </c>
      <c r="M22" s="150">
        <v>309.57</v>
      </c>
      <c r="N22" s="150">
        <v>300</v>
      </c>
      <c r="O22" s="150">
        <v>205.17</v>
      </c>
      <c r="P22" s="150">
        <v>256.16000000000003</v>
      </c>
      <c r="Q22" s="150">
        <v>323.60000000000002</v>
      </c>
      <c r="R22" s="150">
        <v>249.44390000000001</v>
      </c>
      <c r="S22" s="150">
        <v>315.64999999999998</v>
      </c>
      <c r="T22" s="150">
        <v>298</v>
      </c>
      <c r="U22" s="150">
        <v>325.5</v>
      </c>
      <c r="V22" s="150">
        <v>287.69459999999998</v>
      </c>
      <c r="W22" s="150">
        <v>327.10000000000002</v>
      </c>
      <c r="X22" s="150">
        <v>286.41419999999999</v>
      </c>
      <c r="Y22" s="150">
        <v>317.19</v>
      </c>
      <c r="Z22" s="150">
        <v>313.23</v>
      </c>
      <c r="AA22" s="150">
        <v>341.14</v>
      </c>
      <c r="AB22" s="150">
        <v>378.31599999999997</v>
      </c>
      <c r="AC22" s="150">
        <v>323.6746</v>
      </c>
      <c r="AD22" s="151">
        <v>313.7919</v>
      </c>
      <c r="AE22" s="152">
        <v>1.4058999999999742</v>
      </c>
      <c r="AF22" s="153">
        <v>4.500521790349099E-3</v>
      </c>
    </row>
    <row r="23" spans="1:32" s="96" customFormat="1" ht="12" customHeight="1" thickBot="1" x14ac:dyDescent="0.35">
      <c r="A23" s="148" t="s">
        <v>84</v>
      </c>
      <c r="B23" s="150">
        <v>277.39999999999998</v>
      </c>
      <c r="C23" s="150">
        <v>329.88549999999998</v>
      </c>
      <c r="D23" s="150">
        <v>3211.2804000000001</v>
      </c>
      <c r="E23" s="150">
        <v>310.28530000000001</v>
      </c>
      <c r="F23" s="150">
        <v>336.2</v>
      </c>
      <c r="G23" s="150">
        <v>268.33999999999997</v>
      </c>
      <c r="H23" s="150">
        <v>305.61</v>
      </c>
      <c r="I23" s="150">
        <v>355.57</v>
      </c>
      <c r="J23" s="150">
        <v>323.06</v>
      </c>
      <c r="K23" s="150">
        <v>316</v>
      </c>
      <c r="L23" s="150">
        <v>346.64299999999997</v>
      </c>
      <c r="M23" s="150">
        <v>311.63</v>
      </c>
      <c r="N23" s="150">
        <v>300</v>
      </c>
      <c r="O23" s="150">
        <v>209.21</v>
      </c>
      <c r="P23" s="150">
        <v>265.33999999999997</v>
      </c>
      <c r="Q23" s="150">
        <v>325.16000000000003</v>
      </c>
      <c r="R23" s="150" t="s">
        <v>121</v>
      </c>
      <c r="S23" s="150">
        <v>337.97</v>
      </c>
      <c r="T23" s="150">
        <v>312</v>
      </c>
      <c r="U23" s="150">
        <v>335.52</v>
      </c>
      <c r="V23" s="150">
        <v>287.46089999999998</v>
      </c>
      <c r="W23" s="150">
        <v>340</v>
      </c>
      <c r="X23" s="150">
        <v>311.12959999999998</v>
      </c>
      <c r="Y23" s="150">
        <v>324.99</v>
      </c>
      <c r="Z23" s="150">
        <v>329.18</v>
      </c>
      <c r="AA23" s="150">
        <v>343.31</v>
      </c>
      <c r="AB23" s="150">
        <v>387.25689999999997</v>
      </c>
      <c r="AC23" s="150">
        <v>334.23180000000002</v>
      </c>
      <c r="AD23" s="151">
        <v>333.50279999999998</v>
      </c>
      <c r="AE23" s="152">
        <v>9.0819999999999936</v>
      </c>
      <c r="AF23" s="153">
        <v>2.7994505900978073E-2</v>
      </c>
    </row>
    <row r="24" spans="1:32" s="163" customFormat="1" ht="12" customHeight="1" thickBot="1" x14ac:dyDescent="0.35">
      <c r="A24" s="158" t="s">
        <v>85</v>
      </c>
      <c r="B24" s="159">
        <v>349.10759999999999</v>
      </c>
      <c r="C24" s="159">
        <v>315.89010000000002</v>
      </c>
      <c r="D24" s="159">
        <v>433.2663</v>
      </c>
      <c r="E24" s="159">
        <v>322.58600000000001</v>
      </c>
      <c r="F24" s="159">
        <v>364.80410000000001</v>
      </c>
      <c r="G24" s="159" t="s">
        <v>122</v>
      </c>
      <c r="H24" s="159">
        <v>322.38749999999999</v>
      </c>
      <c r="I24" s="159">
        <v>428.52429999999998</v>
      </c>
      <c r="J24" s="159">
        <v>355.60149999999999</v>
      </c>
      <c r="K24" s="159">
        <v>380.54860000000002</v>
      </c>
      <c r="L24" s="159">
        <v>350.1925</v>
      </c>
      <c r="M24" s="159">
        <v>421.76920000000001</v>
      </c>
      <c r="N24" s="159">
        <v>300</v>
      </c>
      <c r="O24" s="159">
        <v>210.49100000000001</v>
      </c>
      <c r="P24" s="159" t="s">
        <v>122</v>
      </c>
      <c r="Q24" s="159">
        <v>373.7681</v>
      </c>
      <c r="R24" s="159">
        <v>242.6865</v>
      </c>
      <c r="S24" s="159">
        <v>321.04300000000001</v>
      </c>
      <c r="T24" s="159">
        <v>346.8809</v>
      </c>
      <c r="U24" s="159">
        <v>373.95499999999998</v>
      </c>
      <c r="V24" s="159">
        <v>291.5197</v>
      </c>
      <c r="W24" s="159">
        <v>367.93849999999998</v>
      </c>
      <c r="X24" s="159">
        <v>302.8306</v>
      </c>
      <c r="Y24" s="159">
        <v>342.34480000000002</v>
      </c>
      <c r="Z24" s="159">
        <v>327.96359999999999</v>
      </c>
      <c r="AA24" s="159">
        <v>351.69099999999997</v>
      </c>
      <c r="AB24" s="159">
        <v>386.95389999999998</v>
      </c>
      <c r="AC24" s="159">
        <v>353.71960000000001</v>
      </c>
      <c r="AD24" s="160">
        <v>357.72930000000002</v>
      </c>
      <c r="AE24" s="161">
        <v>2.6342999999999961</v>
      </c>
      <c r="AF24" s="162">
        <v>7.4185781269799911E-3</v>
      </c>
    </row>
    <row r="25" spans="1:32" s="96" customFormat="1" ht="12" customHeight="1" thickBot="1" x14ac:dyDescent="0.35">
      <c r="A25" s="148" t="s">
        <v>86</v>
      </c>
      <c r="B25" s="149" t="s">
        <v>121</v>
      </c>
      <c r="C25" s="149" t="s">
        <v>121</v>
      </c>
      <c r="D25" s="149">
        <v>311.31330000000003</v>
      </c>
      <c r="E25" s="149">
        <v>254.46610000000001</v>
      </c>
      <c r="F25" s="149">
        <v>323.27999999999997</v>
      </c>
      <c r="G25" s="149" t="s">
        <v>121</v>
      </c>
      <c r="H25" s="149">
        <v>242.94</v>
      </c>
      <c r="I25" s="149" t="s">
        <v>121</v>
      </c>
      <c r="J25" s="149" t="s">
        <v>121</v>
      </c>
      <c r="K25" s="149">
        <v>293</v>
      </c>
      <c r="L25" s="149" t="s">
        <v>121</v>
      </c>
      <c r="M25" s="149">
        <v>251.67</v>
      </c>
      <c r="N25" s="149" t="s">
        <v>121</v>
      </c>
      <c r="O25" s="149">
        <v>250.63</v>
      </c>
      <c r="P25" s="149" t="s">
        <v>122</v>
      </c>
      <c r="Q25" s="149">
        <v>352.8</v>
      </c>
      <c r="R25" s="149" t="s">
        <v>121</v>
      </c>
      <c r="S25" s="149" t="s">
        <v>121</v>
      </c>
      <c r="T25" s="149" t="s">
        <v>121</v>
      </c>
      <c r="U25" s="149">
        <v>328.7</v>
      </c>
      <c r="V25" s="149">
        <v>294.47210000000001</v>
      </c>
      <c r="W25" s="149">
        <v>227.2</v>
      </c>
      <c r="X25" s="149" t="s">
        <v>121</v>
      </c>
      <c r="Y25" s="149">
        <v>326.66000000000003</v>
      </c>
      <c r="Z25" s="149">
        <v>323.66000000000003</v>
      </c>
      <c r="AA25" s="149">
        <v>371.36</v>
      </c>
      <c r="AB25" s="149">
        <v>351.12040000000002</v>
      </c>
      <c r="AC25" s="149" t="s">
        <v>121</v>
      </c>
      <c r="AD25" s="151">
        <v>290.9203</v>
      </c>
      <c r="AE25" s="152">
        <v>5.5376999999999725</v>
      </c>
      <c r="AF25" s="153">
        <v>1.9404476656950997E-2</v>
      </c>
    </row>
    <row r="26" spans="1:32" s="163" customFormat="1" ht="12" customHeight="1" thickBot="1" x14ac:dyDescent="0.35">
      <c r="A26" s="158" t="s">
        <v>87</v>
      </c>
      <c r="B26" s="159" t="s">
        <v>121</v>
      </c>
      <c r="C26" s="159" t="s">
        <v>121</v>
      </c>
      <c r="D26" s="159">
        <v>311.31330000000003</v>
      </c>
      <c r="E26" s="159">
        <v>254.46610000000001</v>
      </c>
      <c r="F26" s="159">
        <v>323.27999999999997</v>
      </c>
      <c r="G26" s="159" t="s">
        <v>121</v>
      </c>
      <c r="H26" s="159">
        <v>242.94</v>
      </c>
      <c r="I26" s="159" t="s">
        <v>121</v>
      </c>
      <c r="J26" s="159" t="s">
        <v>121</v>
      </c>
      <c r="K26" s="159">
        <v>293</v>
      </c>
      <c r="L26" s="159" t="s">
        <v>121</v>
      </c>
      <c r="M26" s="159">
        <v>251.67</v>
      </c>
      <c r="N26" s="159" t="s">
        <v>121</v>
      </c>
      <c r="O26" s="159">
        <v>250.63</v>
      </c>
      <c r="P26" s="159" t="s">
        <v>122</v>
      </c>
      <c r="Q26" s="159">
        <v>352.8</v>
      </c>
      <c r="R26" s="159" t="s">
        <v>121</v>
      </c>
      <c r="S26" s="159" t="s">
        <v>121</v>
      </c>
      <c r="T26" s="159" t="s">
        <v>121</v>
      </c>
      <c r="U26" s="159">
        <v>328.7</v>
      </c>
      <c r="V26" s="159">
        <v>294.47210000000001</v>
      </c>
      <c r="W26" s="159">
        <v>227.2</v>
      </c>
      <c r="X26" s="159" t="s">
        <v>121</v>
      </c>
      <c r="Y26" s="159">
        <v>326.66000000000003</v>
      </c>
      <c r="Z26" s="159">
        <v>323.66000000000003</v>
      </c>
      <c r="AA26" s="159">
        <v>371.36</v>
      </c>
      <c r="AB26" s="159">
        <v>351.12040000000002</v>
      </c>
      <c r="AC26" s="159" t="s">
        <v>121</v>
      </c>
      <c r="AD26" s="160">
        <v>290.9203</v>
      </c>
      <c r="AE26" s="161">
        <v>5.5376999999999725</v>
      </c>
      <c r="AF26" s="162">
        <v>1.9404476656950997E-2</v>
      </c>
    </row>
    <row r="27" spans="1:32" s="96" customFormat="1" ht="12" customHeight="1" x14ac:dyDescent="0.3">
      <c r="A27" s="148" t="s">
        <v>88</v>
      </c>
      <c r="B27" s="149" t="s">
        <v>121</v>
      </c>
      <c r="C27" s="149" t="s">
        <v>121</v>
      </c>
      <c r="D27" s="149" t="s">
        <v>121</v>
      </c>
      <c r="E27" s="149" t="s">
        <v>121</v>
      </c>
      <c r="F27" s="149" t="s">
        <v>121</v>
      </c>
      <c r="G27" s="149" t="s">
        <v>121</v>
      </c>
      <c r="H27" s="149">
        <v>347.33</v>
      </c>
      <c r="I27" s="149" t="s">
        <v>121</v>
      </c>
      <c r="J27" s="149" t="s">
        <v>121</v>
      </c>
      <c r="K27" s="149" t="s">
        <v>121</v>
      </c>
      <c r="L27" s="149" t="s">
        <v>121</v>
      </c>
      <c r="M27" s="149" t="s">
        <v>121</v>
      </c>
      <c r="N27" s="149" t="s">
        <v>121</v>
      </c>
      <c r="O27" s="149" t="s">
        <v>121</v>
      </c>
      <c r="P27" s="149" t="s">
        <v>121</v>
      </c>
      <c r="Q27" s="149" t="s">
        <v>121</v>
      </c>
      <c r="R27" s="149" t="s">
        <v>121</v>
      </c>
      <c r="S27" s="149" t="s">
        <v>121</v>
      </c>
      <c r="T27" s="149" t="s">
        <v>121</v>
      </c>
      <c r="U27" s="149">
        <v>423.42</v>
      </c>
      <c r="V27" s="149" t="s">
        <v>121</v>
      </c>
      <c r="W27" s="149" t="s">
        <v>121</v>
      </c>
      <c r="X27" s="149" t="s">
        <v>121</v>
      </c>
      <c r="Y27" s="149" t="s">
        <v>121</v>
      </c>
      <c r="Z27" s="149" t="s">
        <v>121</v>
      </c>
      <c r="AA27" s="149" t="s">
        <v>121</v>
      </c>
      <c r="AB27" s="149" t="s">
        <v>121</v>
      </c>
      <c r="AC27" s="149">
        <v>379.85270000000003</v>
      </c>
      <c r="AD27" s="151">
        <v>371.3193</v>
      </c>
      <c r="AE27" s="152">
        <v>-0.58830000000000382</v>
      </c>
      <c r="AF27" s="153">
        <v>-1.5818445226717381E-3</v>
      </c>
    </row>
    <row r="28" spans="1:32" s="96" customFormat="1" ht="12" customHeight="1" x14ac:dyDescent="0.3">
      <c r="A28" s="148" t="s">
        <v>89</v>
      </c>
      <c r="B28" s="150" t="s">
        <v>121</v>
      </c>
      <c r="C28" s="150" t="s">
        <v>121</v>
      </c>
      <c r="D28" s="150" t="s">
        <v>121</v>
      </c>
      <c r="E28" s="150" t="s">
        <v>121</v>
      </c>
      <c r="F28" s="150" t="s">
        <v>121</v>
      </c>
      <c r="G28" s="150" t="s">
        <v>121</v>
      </c>
      <c r="H28" s="150">
        <v>352.7</v>
      </c>
      <c r="I28" s="150" t="s">
        <v>121</v>
      </c>
      <c r="J28" s="150" t="s">
        <v>121</v>
      </c>
      <c r="K28" s="150">
        <v>407</v>
      </c>
      <c r="L28" s="150" t="s">
        <v>121</v>
      </c>
      <c r="M28" s="150" t="s">
        <v>121</v>
      </c>
      <c r="N28" s="150" t="s">
        <v>121</v>
      </c>
      <c r="O28" s="150" t="s">
        <v>121</v>
      </c>
      <c r="P28" s="150" t="s">
        <v>121</v>
      </c>
      <c r="Q28" s="150" t="s">
        <v>121</v>
      </c>
      <c r="R28" s="150" t="s">
        <v>121</v>
      </c>
      <c r="S28" s="150" t="s">
        <v>121</v>
      </c>
      <c r="T28" s="150" t="s">
        <v>121</v>
      </c>
      <c r="U28" s="150">
        <v>422.74</v>
      </c>
      <c r="V28" s="150" t="s">
        <v>121</v>
      </c>
      <c r="W28" s="150" t="s">
        <v>121</v>
      </c>
      <c r="X28" s="150" t="s">
        <v>121</v>
      </c>
      <c r="Y28" s="150" t="s">
        <v>121</v>
      </c>
      <c r="Z28" s="150" t="s">
        <v>121</v>
      </c>
      <c r="AA28" s="150" t="s">
        <v>121</v>
      </c>
      <c r="AB28" s="150" t="s">
        <v>121</v>
      </c>
      <c r="AC28" s="150">
        <v>381.76589999999999</v>
      </c>
      <c r="AD28" s="151">
        <v>378.90710000000001</v>
      </c>
      <c r="AE28" s="152">
        <v>1.2687999999999988</v>
      </c>
      <c r="AF28" s="153">
        <v>3.3598287038152375E-3</v>
      </c>
    </row>
    <row r="29" spans="1:32" s="96" customFormat="1" ht="12" customHeight="1" x14ac:dyDescent="0.3">
      <c r="A29" s="148" t="s">
        <v>90</v>
      </c>
      <c r="B29" s="150" t="s">
        <v>121</v>
      </c>
      <c r="C29" s="150" t="s">
        <v>121</v>
      </c>
      <c r="D29" s="150" t="s">
        <v>121</v>
      </c>
      <c r="E29" s="150" t="s">
        <v>121</v>
      </c>
      <c r="F29" s="150" t="s">
        <v>121</v>
      </c>
      <c r="G29" s="150" t="s">
        <v>121</v>
      </c>
      <c r="H29" s="150">
        <v>349.18</v>
      </c>
      <c r="I29" s="150" t="s">
        <v>121</v>
      </c>
      <c r="J29" s="150" t="s">
        <v>121</v>
      </c>
      <c r="K29" s="150" t="s">
        <v>121</v>
      </c>
      <c r="L29" s="150" t="s">
        <v>121</v>
      </c>
      <c r="M29" s="150" t="s">
        <v>121</v>
      </c>
      <c r="N29" s="150" t="s">
        <v>121</v>
      </c>
      <c r="O29" s="150" t="s">
        <v>121</v>
      </c>
      <c r="P29" s="150" t="s">
        <v>121</v>
      </c>
      <c r="Q29" s="150" t="s">
        <v>121</v>
      </c>
      <c r="R29" s="150" t="s">
        <v>121</v>
      </c>
      <c r="S29" s="150" t="s">
        <v>121</v>
      </c>
      <c r="T29" s="150" t="s">
        <v>121</v>
      </c>
      <c r="U29" s="150">
        <v>411.52</v>
      </c>
      <c r="V29" s="150" t="s">
        <v>121</v>
      </c>
      <c r="W29" s="150" t="s">
        <v>121</v>
      </c>
      <c r="X29" s="150" t="s">
        <v>121</v>
      </c>
      <c r="Y29" s="150" t="s">
        <v>121</v>
      </c>
      <c r="Z29" s="150" t="s">
        <v>121</v>
      </c>
      <c r="AA29" s="150" t="s">
        <v>121</v>
      </c>
      <c r="AB29" s="150">
        <v>366.58089999999999</v>
      </c>
      <c r="AC29" s="150">
        <v>382.29149999999998</v>
      </c>
      <c r="AD29" s="151">
        <v>376.31189999999998</v>
      </c>
      <c r="AE29" s="152">
        <v>3.8184999999999718</v>
      </c>
      <c r="AF29" s="153">
        <v>1.0251188343202822E-2</v>
      </c>
    </row>
    <row r="30" spans="1:32" s="96" customFormat="1" ht="12" customHeight="1" x14ac:dyDescent="0.3">
      <c r="A30" s="148" t="s">
        <v>91</v>
      </c>
      <c r="B30" s="154" t="s">
        <v>121</v>
      </c>
      <c r="C30" s="154" t="s">
        <v>121</v>
      </c>
      <c r="D30" s="154" t="s">
        <v>121</v>
      </c>
      <c r="E30" s="154">
        <v>347.76589999999999</v>
      </c>
      <c r="F30" s="154">
        <v>426.58</v>
      </c>
      <c r="G30" s="154" t="s">
        <v>121</v>
      </c>
      <c r="H30" s="154">
        <v>343.8</v>
      </c>
      <c r="I30" s="154" t="s">
        <v>121</v>
      </c>
      <c r="J30" s="154" t="s">
        <v>121</v>
      </c>
      <c r="K30" s="154">
        <v>362</v>
      </c>
      <c r="L30" s="154" t="s">
        <v>121</v>
      </c>
      <c r="M30" s="154" t="s">
        <v>121</v>
      </c>
      <c r="N30" s="154" t="s">
        <v>121</v>
      </c>
      <c r="O30" s="154" t="s">
        <v>121</v>
      </c>
      <c r="P30" s="154" t="s">
        <v>121</v>
      </c>
      <c r="Q30" s="154">
        <v>464.42</v>
      </c>
      <c r="R30" s="154" t="s">
        <v>121</v>
      </c>
      <c r="S30" s="154" t="s">
        <v>121</v>
      </c>
      <c r="T30" s="154" t="s">
        <v>121</v>
      </c>
      <c r="U30" s="154">
        <v>400.72</v>
      </c>
      <c r="V30" s="154" t="s">
        <v>121</v>
      </c>
      <c r="W30" s="154" t="s">
        <v>121</v>
      </c>
      <c r="X30" s="154">
        <v>300.7679</v>
      </c>
      <c r="Y30" s="154" t="s">
        <v>121</v>
      </c>
      <c r="Z30" s="154" t="s">
        <v>121</v>
      </c>
      <c r="AA30" s="154" t="s">
        <v>121</v>
      </c>
      <c r="AB30" s="154">
        <v>399.3646</v>
      </c>
      <c r="AC30" s="154">
        <v>380.08359999999999</v>
      </c>
      <c r="AD30" s="155">
        <v>366.81970000000001</v>
      </c>
      <c r="AE30" s="156">
        <v>1.6105000000000018</v>
      </c>
      <c r="AF30" s="157">
        <v>4.409801286495485E-3</v>
      </c>
    </row>
    <row r="31" spans="1:32" s="96" customFormat="1" ht="12" customHeight="1" x14ac:dyDescent="0.3">
      <c r="A31" s="148" t="s">
        <v>92</v>
      </c>
      <c r="B31" s="150" t="s">
        <v>121</v>
      </c>
      <c r="C31" s="150" t="s">
        <v>121</v>
      </c>
      <c r="D31" s="150">
        <v>299.24509999999998</v>
      </c>
      <c r="E31" s="150">
        <v>315.37200000000001</v>
      </c>
      <c r="F31" s="150" t="s">
        <v>121</v>
      </c>
      <c r="G31" s="150" t="s">
        <v>121</v>
      </c>
      <c r="H31" s="150">
        <v>341.12</v>
      </c>
      <c r="I31" s="150" t="s">
        <v>121</v>
      </c>
      <c r="J31" s="150" t="s">
        <v>121</v>
      </c>
      <c r="K31" s="150" t="s">
        <v>121</v>
      </c>
      <c r="L31" s="150" t="s">
        <v>121</v>
      </c>
      <c r="M31" s="150" t="s">
        <v>121</v>
      </c>
      <c r="N31" s="150" t="s">
        <v>121</v>
      </c>
      <c r="O31" s="150" t="s">
        <v>121</v>
      </c>
      <c r="P31" s="150" t="s">
        <v>121</v>
      </c>
      <c r="Q31" s="150" t="s">
        <v>121</v>
      </c>
      <c r="R31" s="150" t="s">
        <v>121</v>
      </c>
      <c r="S31" s="150" t="s">
        <v>121</v>
      </c>
      <c r="T31" s="150" t="s">
        <v>121</v>
      </c>
      <c r="U31" s="150">
        <v>384.35</v>
      </c>
      <c r="V31" s="150" t="s">
        <v>121</v>
      </c>
      <c r="W31" s="150" t="s">
        <v>121</v>
      </c>
      <c r="X31" s="150" t="s">
        <v>121</v>
      </c>
      <c r="Y31" s="150" t="s">
        <v>121</v>
      </c>
      <c r="Z31" s="150" t="s">
        <v>121</v>
      </c>
      <c r="AA31" s="150" t="s">
        <v>121</v>
      </c>
      <c r="AB31" s="150">
        <v>381.20310000000001</v>
      </c>
      <c r="AC31" s="150">
        <v>382.36079999999998</v>
      </c>
      <c r="AD31" s="151">
        <v>369.8535</v>
      </c>
      <c r="AE31" s="152">
        <v>1.5045999999999822</v>
      </c>
      <c r="AF31" s="153">
        <v>4.0847142478230847E-3</v>
      </c>
    </row>
    <row r="32" spans="1:32" s="96" customFormat="1" ht="12" customHeight="1" x14ac:dyDescent="0.3">
      <c r="A32" s="148" t="s">
        <v>93</v>
      </c>
      <c r="B32" s="149" t="s">
        <v>121</v>
      </c>
      <c r="C32" s="149" t="s">
        <v>121</v>
      </c>
      <c r="D32" s="149" t="s">
        <v>121</v>
      </c>
      <c r="E32" s="149">
        <v>366.23840000000001</v>
      </c>
      <c r="F32" s="149">
        <v>305.77</v>
      </c>
      <c r="G32" s="149" t="s">
        <v>121</v>
      </c>
      <c r="H32" s="149">
        <v>323.39999999999998</v>
      </c>
      <c r="I32" s="149" t="s">
        <v>121</v>
      </c>
      <c r="J32" s="149" t="s">
        <v>121</v>
      </c>
      <c r="K32" s="149">
        <v>314</v>
      </c>
      <c r="L32" s="149" t="s">
        <v>121</v>
      </c>
      <c r="M32" s="149" t="s">
        <v>121</v>
      </c>
      <c r="N32" s="149" t="s">
        <v>121</v>
      </c>
      <c r="O32" s="149" t="s">
        <v>121</v>
      </c>
      <c r="P32" s="149" t="s">
        <v>121</v>
      </c>
      <c r="Q32" s="149">
        <v>352.8</v>
      </c>
      <c r="R32" s="149" t="s">
        <v>121</v>
      </c>
      <c r="S32" s="149" t="s">
        <v>121</v>
      </c>
      <c r="T32" s="149" t="s">
        <v>121</v>
      </c>
      <c r="U32" s="149">
        <v>348.59</v>
      </c>
      <c r="V32" s="149" t="s">
        <v>121</v>
      </c>
      <c r="W32" s="149" t="s">
        <v>121</v>
      </c>
      <c r="X32" s="149">
        <v>254.6018</v>
      </c>
      <c r="Y32" s="149" t="s">
        <v>121</v>
      </c>
      <c r="Z32" s="149" t="s">
        <v>121</v>
      </c>
      <c r="AA32" s="149" t="s">
        <v>121</v>
      </c>
      <c r="AB32" s="149">
        <v>377.01209999999998</v>
      </c>
      <c r="AC32" s="149">
        <v>358.3347</v>
      </c>
      <c r="AD32" s="151">
        <v>340.00080000000003</v>
      </c>
      <c r="AE32" s="152">
        <v>0.46050000000002456</v>
      </c>
      <c r="AF32" s="153">
        <v>1.3562454883853103E-3</v>
      </c>
    </row>
    <row r="33" spans="1:32" s="96" customFormat="1" ht="12" customHeight="1" thickBot="1" x14ac:dyDescent="0.35">
      <c r="A33" s="148" t="s">
        <v>94</v>
      </c>
      <c r="B33" s="150" t="s">
        <v>121</v>
      </c>
      <c r="C33" s="150" t="s">
        <v>121</v>
      </c>
      <c r="D33" s="150" t="s">
        <v>121</v>
      </c>
      <c r="E33" s="150">
        <v>315.37200000000001</v>
      </c>
      <c r="F33" s="150" t="s">
        <v>121</v>
      </c>
      <c r="G33" s="150" t="s">
        <v>121</v>
      </c>
      <c r="H33" s="150">
        <v>321.44</v>
      </c>
      <c r="I33" s="150" t="s">
        <v>121</v>
      </c>
      <c r="J33" s="150" t="s">
        <v>121</v>
      </c>
      <c r="K33" s="150">
        <v>317</v>
      </c>
      <c r="L33" s="150" t="s">
        <v>121</v>
      </c>
      <c r="M33" s="150" t="s">
        <v>121</v>
      </c>
      <c r="N33" s="150" t="s">
        <v>121</v>
      </c>
      <c r="O33" s="150" t="s">
        <v>121</v>
      </c>
      <c r="P33" s="150" t="s">
        <v>121</v>
      </c>
      <c r="Q33" s="150" t="s">
        <v>121</v>
      </c>
      <c r="R33" s="150" t="s">
        <v>121</v>
      </c>
      <c r="S33" s="150" t="s">
        <v>121</v>
      </c>
      <c r="T33" s="150" t="s">
        <v>121</v>
      </c>
      <c r="U33" s="150">
        <v>345</v>
      </c>
      <c r="V33" s="150" t="s">
        <v>121</v>
      </c>
      <c r="W33" s="150" t="s">
        <v>121</v>
      </c>
      <c r="X33" s="150" t="s">
        <v>121</v>
      </c>
      <c r="Y33" s="150" t="s">
        <v>121</v>
      </c>
      <c r="Z33" s="150" t="s">
        <v>121</v>
      </c>
      <c r="AA33" s="150" t="s">
        <v>121</v>
      </c>
      <c r="AB33" s="150">
        <v>379.34039999999999</v>
      </c>
      <c r="AC33" s="150">
        <v>364.72140000000002</v>
      </c>
      <c r="AD33" s="151">
        <v>350.21350000000001</v>
      </c>
      <c r="AE33" s="152">
        <v>1.6687000000000012</v>
      </c>
      <c r="AF33" s="153">
        <v>4.7876198411223037E-3</v>
      </c>
    </row>
    <row r="34" spans="1:32" s="163" customFormat="1" ht="12" customHeight="1" thickBot="1" x14ac:dyDescent="0.35">
      <c r="A34" s="158" t="s">
        <v>95</v>
      </c>
      <c r="B34" s="159" t="s">
        <v>121</v>
      </c>
      <c r="C34" s="159" t="s">
        <v>121</v>
      </c>
      <c r="D34" s="159">
        <v>299.24509999999998</v>
      </c>
      <c r="E34" s="159">
        <v>350.5625</v>
      </c>
      <c r="F34" s="159">
        <v>359.8931</v>
      </c>
      <c r="G34" s="159" t="s">
        <v>121</v>
      </c>
      <c r="H34" s="159">
        <v>335.5308</v>
      </c>
      <c r="I34" s="159" t="s">
        <v>121</v>
      </c>
      <c r="J34" s="159" t="s">
        <v>121</v>
      </c>
      <c r="K34" s="159">
        <v>338.00240000000002</v>
      </c>
      <c r="L34" s="159" t="s">
        <v>121</v>
      </c>
      <c r="M34" s="159" t="s">
        <v>121</v>
      </c>
      <c r="N34" s="159" t="s">
        <v>121</v>
      </c>
      <c r="O34" s="159" t="s">
        <v>121</v>
      </c>
      <c r="P34" s="159" t="s">
        <v>121</v>
      </c>
      <c r="Q34" s="159">
        <v>410.51060000000001</v>
      </c>
      <c r="R34" s="159" t="s">
        <v>121</v>
      </c>
      <c r="S34" s="159" t="s">
        <v>121</v>
      </c>
      <c r="T34" s="159" t="s">
        <v>121</v>
      </c>
      <c r="U34" s="159">
        <v>407.37049999999999</v>
      </c>
      <c r="V34" s="159" t="s">
        <v>121</v>
      </c>
      <c r="W34" s="159" t="s">
        <v>121</v>
      </c>
      <c r="X34" s="159">
        <v>291.69580000000002</v>
      </c>
      <c r="Y34" s="159" t="s">
        <v>121</v>
      </c>
      <c r="Z34" s="159" t="s">
        <v>121</v>
      </c>
      <c r="AA34" s="159" t="s">
        <v>121</v>
      </c>
      <c r="AB34" s="159">
        <v>380.0548</v>
      </c>
      <c r="AC34" s="159">
        <v>374.3349</v>
      </c>
      <c r="AD34" s="160">
        <v>360.3295</v>
      </c>
      <c r="AE34" s="161">
        <v>1.3625000000000114</v>
      </c>
      <c r="AF34" s="162">
        <v>3.795613524363084E-3</v>
      </c>
    </row>
    <row r="35" spans="1:32" s="96" customFormat="1" ht="12" customHeight="1" x14ac:dyDescent="0.3">
      <c r="A35" s="148" t="s">
        <v>96</v>
      </c>
      <c r="B35" s="149">
        <v>310.20999999999998</v>
      </c>
      <c r="C35" s="149" t="s">
        <v>121</v>
      </c>
      <c r="D35" s="149" t="s">
        <v>121</v>
      </c>
      <c r="E35" s="149" t="s">
        <v>121</v>
      </c>
      <c r="F35" s="149" t="s">
        <v>121</v>
      </c>
      <c r="G35" s="149" t="s">
        <v>121</v>
      </c>
      <c r="H35" s="149" t="s">
        <v>121</v>
      </c>
      <c r="I35" s="149" t="s">
        <v>121</v>
      </c>
      <c r="J35" s="149" t="s">
        <v>121</v>
      </c>
      <c r="K35" s="149">
        <v>358</v>
      </c>
      <c r="L35" s="149" t="s">
        <v>121</v>
      </c>
      <c r="M35" s="149">
        <v>305.76</v>
      </c>
      <c r="N35" s="149" t="s">
        <v>121</v>
      </c>
      <c r="O35" s="149" t="s">
        <v>121</v>
      </c>
      <c r="P35" s="149" t="s">
        <v>121</v>
      </c>
      <c r="Q35" s="149" t="s">
        <v>121</v>
      </c>
      <c r="R35" s="149" t="s">
        <v>121</v>
      </c>
      <c r="S35" s="149" t="s">
        <v>121</v>
      </c>
      <c r="T35" s="149" t="s">
        <v>121</v>
      </c>
      <c r="U35" s="149" t="s">
        <v>121</v>
      </c>
      <c r="V35" s="149" t="s">
        <v>121</v>
      </c>
      <c r="W35" s="149" t="s">
        <v>121</v>
      </c>
      <c r="X35" s="149" t="s">
        <v>121</v>
      </c>
      <c r="Y35" s="149" t="s">
        <v>121</v>
      </c>
      <c r="Z35" s="149" t="s">
        <v>121</v>
      </c>
      <c r="AA35" s="149" t="s">
        <v>121</v>
      </c>
      <c r="AB35" s="149" t="s">
        <v>121</v>
      </c>
      <c r="AC35" s="149" t="s">
        <v>121</v>
      </c>
      <c r="AD35" s="151">
        <v>347.72089999999997</v>
      </c>
      <c r="AE35" s="152">
        <v>-0.80900000000002592</v>
      </c>
      <c r="AF35" s="153">
        <v>-2.321178182990935E-3</v>
      </c>
    </row>
    <row r="36" spans="1:32" s="96" customFormat="1" ht="12" customHeight="1" x14ac:dyDescent="0.3">
      <c r="A36" s="148" t="s">
        <v>97</v>
      </c>
      <c r="B36" s="150">
        <v>298.04000000000002</v>
      </c>
      <c r="C36" s="150" t="s">
        <v>121</v>
      </c>
      <c r="D36" s="150">
        <v>262.10309999999998</v>
      </c>
      <c r="E36" s="150">
        <v>304.66329999999999</v>
      </c>
      <c r="F36" s="150">
        <v>291.72000000000003</v>
      </c>
      <c r="G36" s="150" t="s">
        <v>122</v>
      </c>
      <c r="H36" s="150">
        <v>284.62</v>
      </c>
      <c r="I36" s="150" t="s">
        <v>121</v>
      </c>
      <c r="J36" s="150">
        <v>261.69</v>
      </c>
      <c r="K36" s="150">
        <v>370</v>
      </c>
      <c r="L36" s="150">
        <v>252.89760000000001</v>
      </c>
      <c r="M36" s="150">
        <v>307.52999999999997</v>
      </c>
      <c r="N36" s="150" t="s">
        <v>121</v>
      </c>
      <c r="O36" s="150">
        <v>233.85</v>
      </c>
      <c r="P36" s="150">
        <v>247.29</v>
      </c>
      <c r="Q36" s="150">
        <v>361.62</v>
      </c>
      <c r="R36" s="150">
        <v>250.70830000000001</v>
      </c>
      <c r="S36" s="150" t="s">
        <v>121</v>
      </c>
      <c r="T36" s="150">
        <v>234</v>
      </c>
      <c r="U36" s="150">
        <v>270.72000000000003</v>
      </c>
      <c r="V36" s="150">
        <v>262.92160000000001</v>
      </c>
      <c r="W36" s="150">
        <v>285.39999999999998</v>
      </c>
      <c r="X36" s="150">
        <v>239.19489999999999</v>
      </c>
      <c r="Y36" s="150">
        <v>251.83</v>
      </c>
      <c r="Z36" s="150" t="s">
        <v>122</v>
      </c>
      <c r="AA36" s="150">
        <v>299.33</v>
      </c>
      <c r="AB36" s="150">
        <v>369.375</v>
      </c>
      <c r="AC36" s="150">
        <v>294.31610000000001</v>
      </c>
      <c r="AD36" s="151">
        <v>332.58010000000002</v>
      </c>
      <c r="AE36" s="152">
        <v>-1.7522999999999911</v>
      </c>
      <c r="AF36" s="153">
        <v>-5.2411911020289192E-3</v>
      </c>
    </row>
    <row r="37" spans="1:32" s="96" customFormat="1" ht="12" customHeight="1" x14ac:dyDescent="0.3">
      <c r="A37" s="148" t="s">
        <v>98</v>
      </c>
      <c r="B37" s="150" t="s">
        <v>121</v>
      </c>
      <c r="C37" s="150" t="s">
        <v>121</v>
      </c>
      <c r="D37" s="150">
        <v>264.95420000000001</v>
      </c>
      <c r="E37" s="150">
        <v>298.90730000000002</v>
      </c>
      <c r="F37" s="150">
        <v>291.25</v>
      </c>
      <c r="G37" s="150" t="s">
        <v>121</v>
      </c>
      <c r="H37" s="150">
        <v>284</v>
      </c>
      <c r="I37" s="150" t="s">
        <v>121</v>
      </c>
      <c r="J37" s="150">
        <v>321.74</v>
      </c>
      <c r="K37" s="150">
        <v>356</v>
      </c>
      <c r="L37" s="150">
        <v>258.80709999999999</v>
      </c>
      <c r="M37" s="150">
        <v>319.10000000000002</v>
      </c>
      <c r="N37" s="150" t="s">
        <v>121</v>
      </c>
      <c r="O37" s="150">
        <v>227.53</v>
      </c>
      <c r="P37" s="150">
        <v>255.25</v>
      </c>
      <c r="Q37" s="150" t="s">
        <v>121</v>
      </c>
      <c r="R37" s="150">
        <v>246.2054</v>
      </c>
      <c r="S37" s="150" t="s">
        <v>121</v>
      </c>
      <c r="T37" s="150">
        <v>286</v>
      </c>
      <c r="U37" s="150">
        <v>275.47000000000003</v>
      </c>
      <c r="V37" s="150">
        <v>271.80250000000001</v>
      </c>
      <c r="W37" s="150">
        <v>265.7</v>
      </c>
      <c r="X37" s="150">
        <v>245.20089999999999</v>
      </c>
      <c r="Y37" s="150">
        <v>246.56</v>
      </c>
      <c r="Z37" s="150" t="s">
        <v>122</v>
      </c>
      <c r="AA37" s="150">
        <v>274.39</v>
      </c>
      <c r="AB37" s="150">
        <v>347.39499999999998</v>
      </c>
      <c r="AC37" s="150">
        <v>291.22030000000001</v>
      </c>
      <c r="AD37" s="151">
        <v>294.93189999999998</v>
      </c>
      <c r="AE37" s="152">
        <v>-0.316599999999994</v>
      </c>
      <c r="AF37" s="153">
        <v>-1.0723170481814481E-3</v>
      </c>
    </row>
    <row r="38" spans="1:32" s="96" customFormat="1" ht="12" customHeight="1" x14ac:dyDescent="0.3">
      <c r="A38" s="148" t="s">
        <v>99</v>
      </c>
      <c r="B38" s="150">
        <v>269.92</v>
      </c>
      <c r="C38" s="150">
        <v>230.0849</v>
      </c>
      <c r="D38" s="150">
        <v>233.70959999999999</v>
      </c>
      <c r="E38" s="150">
        <v>262.7654</v>
      </c>
      <c r="F38" s="150">
        <v>262.17</v>
      </c>
      <c r="G38" s="150">
        <v>242.29</v>
      </c>
      <c r="H38" s="150">
        <v>260.67</v>
      </c>
      <c r="I38" s="150" t="s">
        <v>121</v>
      </c>
      <c r="J38" s="150">
        <v>230.04</v>
      </c>
      <c r="K38" s="150">
        <v>310</v>
      </c>
      <c r="L38" s="150">
        <v>226.03649999999999</v>
      </c>
      <c r="M38" s="150">
        <v>260.76</v>
      </c>
      <c r="N38" s="150" t="s">
        <v>121</v>
      </c>
      <c r="O38" s="150">
        <v>192.43</v>
      </c>
      <c r="P38" s="150">
        <v>229.54</v>
      </c>
      <c r="Q38" s="150">
        <v>295.2</v>
      </c>
      <c r="R38" s="150">
        <v>197.6935</v>
      </c>
      <c r="S38" s="150" t="s">
        <v>121</v>
      </c>
      <c r="T38" s="150">
        <v>264</v>
      </c>
      <c r="U38" s="150">
        <v>242.22</v>
      </c>
      <c r="V38" s="150">
        <v>242.8227</v>
      </c>
      <c r="W38" s="150">
        <v>215.4</v>
      </c>
      <c r="X38" s="150">
        <v>228.57470000000001</v>
      </c>
      <c r="Y38" s="150">
        <v>213.73</v>
      </c>
      <c r="Z38" s="150">
        <v>173.66</v>
      </c>
      <c r="AA38" s="150">
        <v>256.19</v>
      </c>
      <c r="AB38" s="150">
        <v>344.88029999999998</v>
      </c>
      <c r="AC38" s="150">
        <v>260.38299999999998</v>
      </c>
      <c r="AD38" s="151">
        <v>254.7998</v>
      </c>
      <c r="AE38" s="152">
        <v>0.92869999999999209</v>
      </c>
      <c r="AF38" s="153">
        <v>3.6581556545820515E-3</v>
      </c>
    </row>
    <row r="39" spans="1:32" s="96" customFormat="1" ht="12" customHeight="1" x14ac:dyDescent="0.3">
      <c r="A39" s="148" t="s">
        <v>100</v>
      </c>
      <c r="B39" s="154">
        <v>265.61</v>
      </c>
      <c r="C39" s="154" t="s">
        <v>121</v>
      </c>
      <c r="D39" s="154">
        <v>235.15459999999999</v>
      </c>
      <c r="E39" s="154">
        <v>286.32459999999998</v>
      </c>
      <c r="F39" s="154">
        <v>268.94</v>
      </c>
      <c r="G39" s="154">
        <v>247.23</v>
      </c>
      <c r="H39" s="154">
        <v>264.74</v>
      </c>
      <c r="I39" s="154">
        <v>220.15</v>
      </c>
      <c r="J39" s="154">
        <v>251.54</v>
      </c>
      <c r="K39" s="154">
        <v>302</v>
      </c>
      <c r="L39" s="154">
        <v>246.45099999999999</v>
      </c>
      <c r="M39" s="154">
        <v>266.14999999999998</v>
      </c>
      <c r="N39" s="154" t="s">
        <v>121</v>
      </c>
      <c r="O39" s="154">
        <v>198.1</v>
      </c>
      <c r="P39" s="154">
        <v>231.69</v>
      </c>
      <c r="Q39" s="154">
        <v>287.83</v>
      </c>
      <c r="R39" s="154">
        <v>213.8219</v>
      </c>
      <c r="S39" s="154" t="s">
        <v>121</v>
      </c>
      <c r="T39" s="154">
        <v>273</v>
      </c>
      <c r="U39" s="154">
        <v>249.52</v>
      </c>
      <c r="V39" s="154">
        <v>252.17099999999999</v>
      </c>
      <c r="W39" s="154">
        <v>214.3</v>
      </c>
      <c r="X39" s="154">
        <v>243.0692</v>
      </c>
      <c r="Y39" s="154">
        <v>227.7</v>
      </c>
      <c r="Z39" s="154">
        <v>190.61</v>
      </c>
      <c r="AA39" s="154">
        <v>253.74</v>
      </c>
      <c r="AB39" s="154">
        <v>353.91449999999998</v>
      </c>
      <c r="AC39" s="154">
        <v>272.28199999999998</v>
      </c>
      <c r="AD39" s="155">
        <v>273.18529999999998</v>
      </c>
      <c r="AE39" s="156">
        <v>-0.92009999999999081</v>
      </c>
      <c r="AF39" s="157">
        <v>-3.3567379555455856E-3</v>
      </c>
    </row>
    <row r="40" spans="1:32" s="96" customFormat="1" ht="12" customHeight="1" x14ac:dyDescent="0.3">
      <c r="A40" s="148" t="s">
        <v>101</v>
      </c>
      <c r="B40" s="149">
        <v>262.55</v>
      </c>
      <c r="C40" s="149">
        <v>219.1277</v>
      </c>
      <c r="D40" s="149">
        <v>242.18469999999999</v>
      </c>
      <c r="E40" s="149">
        <v>290.4742</v>
      </c>
      <c r="F40" s="149">
        <v>274.55</v>
      </c>
      <c r="G40" s="149">
        <v>249.33</v>
      </c>
      <c r="H40" s="149">
        <v>264.17</v>
      </c>
      <c r="I40" s="149" t="s">
        <v>121</v>
      </c>
      <c r="J40" s="149">
        <v>300.8</v>
      </c>
      <c r="K40" s="149">
        <v>285</v>
      </c>
      <c r="L40" s="149" t="s">
        <v>121</v>
      </c>
      <c r="M40" s="149">
        <v>266.74</v>
      </c>
      <c r="N40" s="149" t="s">
        <v>121</v>
      </c>
      <c r="O40" s="149">
        <v>202.59</v>
      </c>
      <c r="P40" s="149">
        <v>220.56</v>
      </c>
      <c r="Q40" s="149">
        <v>290.89999999999998</v>
      </c>
      <c r="R40" s="149">
        <v>241.64160000000001</v>
      </c>
      <c r="S40" s="149" t="s">
        <v>121</v>
      </c>
      <c r="T40" s="149">
        <v>285</v>
      </c>
      <c r="U40" s="149">
        <v>251.89</v>
      </c>
      <c r="V40" s="149">
        <v>258.94850000000002</v>
      </c>
      <c r="W40" s="149">
        <v>218.7</v>
      </c>
      <c r="X40" s="149">
        <v>235.47620000000001</v>
      </c>
      <c r="Y40" s="149">
        <v>237.27</v>
      </c>
      <c r="Z40" s="149">
        <v>219.63</v>
      </c>
      <c r="AA40" s="149">
        <v>245.84</v>
      </c>
      <c r="AB40" s="149">
        <v>346.55680000000001</v>
      </c>
      <c r="AC40" s="149">
        <v>270.00479999999999</v>
      </c>
      <c r="AD40" s="151">
        <v>273.35579999999999</v>
      </c>
      <c r="AE40" s="152">
        <v>-0.7529999999999859</v>
      </c>
      <c r="AF40" s="153">
        <v>-2.7470843694181735E-3</v>
      </c>
    </row>
    <row r="41" spans="1:32" s="96" customFormat="1" ht="12" customHeight="1" x14ac:dyDescent="0.3">
      <c r="A41" s="148" t="s">
        <v>102</v>
      </c>
      <c r="B41" s="149">
        <v>217.98</v>
      </c>
      <c r="C41" s="149">
        <v>214.50559999999999</v>
      </c>
      <c r="D41" s="149">
        <v>192.42760000000001</v>
      </c>
      <c r="E41" s="149">
        <v>228.4975</v>
      </c>
      <c r="F41" s="149">
        <v>220.85</v>
      </c>
      <c r="G41" s="149">
        <v>208.42</v>
      </c>
      <c r="H41" s="149">
        <v>233.53</v>
      </c>
      <c r="I41" s="149" t="s">
        <v>121</v>
      </c>
      <c r="J41" s="149">
        <v>208.84</v>
      </c>
      <c r="K41" s="149">
        <v>235</v>
      </c>
      <c r="L41" s="149" t="s">
        <v>121</v>
      </c>
      <c r="M41" s="149">
        <v>219.58</v>
      </c>
      <c r="N41" s="149">
        <v>160</v>
      </c>
      <c r="O41" s="149">
        <v>172.43</v>
      </c>
      <c r="P41" s="149">
        <v>188.81</v>
      </c>
      <c r="Q41" s="149">
        <v>228</v>
      </c>
      <c r="R41" s="149">
        <v>163.4177</v>
      </c>
      <c r="S41" s="149">
        <v>215.4</v>
      </c>
      <c r="T41" s="149">
        <v>223</v>
      </c>
      <c r="U41" s="149">
        <v>204</v>
      </c>
      <c r="V41" s="149">
        <v>210.57089999999999</v>
      </c>
      <c r="W41" s="149">
        <v>194.9</v>
      </c>
      <c r="X41" s="149">
        <v>228.49690000000001</v>
      </c>
      <c r="Y41" s="149">
        <v>207.76</v>
      </c>
      <c r="Z41" s="149">
        <v>146.61000000000001</v>
      </c>
      <c r="AA41" s="149">
        <v>238.27</v>
      </c>
      <c r="AB41" s="149">
        <v>301.66550000000001</v>
      </c>
      <c r="AC41" s="149">
        <v>222.8766</v>
      </c>
      <c r="AD41" s="151">
        <v>221.37950000000001</v>
      </c>
      <c r="AE41" s="152">
        <v>-0.7967999999999904</v>
      </c>
      <c r="AF41" s="153">
        <v>-3.5863411173918669E-3</v>
      </c>
    </row>
    <row r="42" spans="1:32" s="96" customFormat="1" ht="12" customHeight="1" thickBot="1" x14ac:dyDescent="0.35">
      <c r="A42" s="148" t="s">
        <v>103</v>
      </c>
      <c r="B42" s="150">
        <v>213.24</v>
      </c>
      <c r="C42" s="150">
        <v>218.33009999999999</v>
      </c>
      <c r="D42" s="150">
        <v>191.1388</v>
      </c>
      <c r="E42" s="150">
        <v>261.29289999999997</v>
      </c>
      <c r="F42" s="150">
        <v>230.04</v>
      </c>
      <c r="G42" s="150">
        <v>199.44</v>
      </c>
      <c r="H42" s="150">
        <v>249.47</v>
      </c>
      <c r="I42" s="150" t="s">
        <v>121</v>
      </c>
      <c r="J42" s="150">
        <v>248.94</v>
      </c>
      <c r="K42" s="150">
        <v>260</v>
      </c>
      <c r="L42" s="150" t="s">
        <v>121</v>
      </c>
      <c r="M42" s="150">
        <v>240.72</v>
      </c>
      <c r="N42" s="150">
        <v>160</v>
      </c>
      <c r="O42" s="150">
        <v>167.11</v>
      </c>
      <c r="P42" s="150">
        <v>182.14</v>
      </c>
      <c r="Q42" s="150">
        <v>257.83999999999997</v>
      </c>
      <c r="R42" s="150">
        <v>191.81129999999999</v>
      </c>
      <c r="S42" s="150">
        <v>222.84</v>
      </c>
      <c r="T42" s="150">
        <v>230</v>
      </c>
      <c r="U42" s="150">
        <v>205.38</v>
      </c>
      <c r="V42" s="150">
        <v>231.83840000000001</v>
      </c>
      <c r="W42" s="150">
        <v>191.9</v>
      </c>
      <c r="X42" s="150">
        <v>238.58320000000001</v>
      </c>
      <c r="Y42" s="150">
        <v>193.73</v>
      </c>
      <c r="Z42" s="150" t="s">
        <v>122</v>
      </c>
      <c r="AA42" s="150">
        <v>241.84</v>
      </c>
      <c r="AB42" s="150">
        <v>334.16980000000001</v>
      </c>
      <c r="AC42" s="150">
        <v>239.4136</v>
      </c>
      <c r="AD42" s="151">
        <v>250.07919999999999</v>
      </c>
      <c r="AE42" s="152">
        <v>-3.2993000000000166</v>
      </c>
      <c r="AF42" s="153">
        <v>-1.3021231083142459E-2</v>
      </c>
    </row>
    <row r="43" spans="1:32" s="163" customFormat="1" ht="12" customHeight="1" thickBot="1" x14ac:dyDescent="0.35">
      <c r="A43" s="158" t="s">
        <v>104</v>
      </c>
      <c r="B43" s="159">
        <v>247.34630000000001</v>
      </c>
      <c r="C43" s="159">
        <v>217.0788</v>
      </c>
      <c r="D43" s="159">
        <v>225.8877</v>
      </c>
      <c r="E43" s="159">
        <v>260.31130000000002</v>
      </c>
      <c r="F43" s="159">
        <v>261.8349</v>
      </c>
      <c r="G43" s="159" t="s">
        <v>122</v>
      </c>
      <c r="H43" s="159">
        <v>262.71420000000001</v>
      </c>
      <c r="I43" s="159">
        <v>220.15</v>
      </c>
      <c r="J43" s="159">
        <v>240.55609999999999</v>
      </c>
      <c r="K43" s="159">
        <v>304.22480000000002</v>
      </c>
      <c r="L43" s="159">
        <v>241.63480000000001</v>
      </c>
      <c r="M43" s="159">
        <v>241.28729999999999</v>
      </c>
      <c r="N43" s="159">
        <v>160</v>
      </c>
      <c r="O43" s="159">
        <v>191.3691</v>
      </c>
      <c r="P43" s="159">
        <v>211.81530000000001</v>
      </c>
      <c r="Q43" s="159">
        <v>322.00380000000001</v>
      </c>
      <c r="R43" s="159">
        <v>192.8733</v>
      </c>
      <c r="S43" s="159">
        <v>218.13849999999999</v>
      </c>
      <c r="T43" s="159">
        <v>257.07100000000003</v>
      </c>
      <c r="U43" s="159">
        <v>248.9248</v>
      </c>
      <c r="V43" s="159">
        <v>244.31890000000001</v>
      </c>
      <c r="W43" s="159">
        <v>211.3475</v>
      </c>
      <c r="X43" s="159">
        <v>232.79</v>
      </c>
      <c r="Y43" s="159">
        <v>224.2698</v>
      </c>
      <c r="Z43" s="159" t="s">
        <v>122</v>
      </c>
      <c r="AA43" s="159">
        <v>245.14850000000001</v>
      </c>
      <c r="AB43" s="159">
        <v>338.88080000000002</v>
      </c>
      <c r="AC43" s="159">
        <v>258.77949999999998</v>
      </c>
      <c r="AD43" s="160">
        <v>268.59429999999998</v>
      </c>
      <c r="AE43" s="161">
        <v>-1.0899000000000001</v>
      </c>
      <c r="AF43" s="162">
        <v>-4.041393600366705E-3</v>
      </c>
    </row>
    <row r="44" spans="1:32" s="96" customFormat="1" ht="12" customHeight="1" x14ac:dyDescent="0.3">
      <c r="A44" s="148" t="s">
        <v>105</v>
      </c>
      <c r="B44" s="149">
        <v>363.5</v>
      </c>
      <c r="C44" s="149" t="s">
        <v>121</v>
      </c>
      <c r="D44" s="149" t="s">
        <v>121</v>
      </c>
      <c r="E44" s="149">
        <v>347.63200000000001</v>
      </c>
      <c r="F44" s="149">
        <v>369.97</v>
      </c>
      <c r="G44" s="149" t="s">
        <v>121</v>
      </c>
      <c r="H44" s="149">
        <v>358.45</v>
      </c>
      <c r="I44" s="149" t="s">
        <v>121</v>
      </c>
      <c r="J44" s="149">
        <v>382.82</v>
      </c>
      <c r="K44" s="149">
        <v>425</v>
      </c>
      <c r="L44" s="149" t="s">
        <v>121</v>
      </c>
      <c r="M44" s="149">
        <v>450.2</v>
      </c>
      <c r="N44" s="149" t="s">
        <v>121</v>
      </c>
      <c r="O44" s="149" t="s">
        <v>121</v>
      </c>
      <c r="P44" s="149" t="s">
        <v>122</v>
      </c>
      <c r="Q44" s="149" t="s">
        <v>121</v>
      </c>
      <c r="R44" s="149" t="s">
        <v>121</v>
      </c>
      <c r="S44" s="149" t="s">
        <v>121</v>
      </c>
      <c r="T44" s="149" t="s">
        <v>121</v>
      </c>
      <c r="U44" s="149">
        <v>374.42</v>
      </c>
      <c r="V44" s="149">
        <v>320.18</v>
      </c>
      <c r="W44" s="149">
        <v>387.8</v>
      </c>
      <c r="X44" s="149" t="s">
        <v>121</v>
      </c>
      <c r="Y44" s="149" t="s">
        <v>121</v>
      </c>
      <c r="Z44" s="149" t="s">
        <v>121</v>
      </c>
      <c r="AA44" s="149" t="s">
        <v>121</v>
      </c>
      <c r="AB44" s="149">
        <v>379.6198</v>
      </c>
      <c r="AC44" s="149">
        <v>385.88940000000002</v>
      </c>
      <c r="AD44" s="151">
        <v>427.94889999999998</v>
      </c>
      <c r="AE44" s="152">
        <v>11.002199999999959</v>
      </c>
      <c r="AF44" s="153">
        <v>2.6387545458448125E-2</v>
      </c>
    </row>
    <row r="45" spans="1:32" s="96" customFormat="1" ht="12" customHeight="1" x14ac:dyDescent="0.3">
      <c r="A45" s="148" t="s">
        <v>106</v>
      </c>
      <c r="B45" s="150">
        <v>343</v>
      </c>
      <c r="C45" s="150" t="s">
        <v>121</v>
      </c>
      <c r="D45" s="150" t="s">
        <v>122</v>
      </c>
      <c r="E45" s="150">
        <v>350.84469999999999</v>
      </c>
      <c r="F45" s="150">
        <v>367.98</v>
      </c>
      <c r="G45" s="150" t="s">
        <v>121</v>
      </c>
      <c r="H45" s="150">
        <v>364.9</v>
      </c>
      <c r="I45" s="150" t="s">
        <v>121</v>
      </c>
      <c r="J45" s="150">
        <v>393.89</v>
      </c>
      <c r="K45" s="150">
        <v>445</v>
      </c>
      <c r="L45" s="150">
        <v>354.43279999999999</v>
      </c>
      <c r="M45" s="150">
        <v>461.48</v>
      </c>
      <c r="N45" s="150" t="s">
        <v>121</v>
      </c>
      <c r="O45" s="150" t="s">
        <v>121</v>
      </c>
      <c r="P45" s="150">
        <v>250.45</v>
      </c>
      <c r="Q45" s="150">
        <v>414.15</v>
      </c>
      <c r="R45" s="150" t="s">
        <v>121</v>
      </c>
      <c r="S45" s="150" t="s">
        <v>121</v>
      </c>
      <c r="T45" s="150" t="s">
        <v>121</v>
      </c>
      <c r="U45" s="150">
        <v>363.96</v>
      </c>
      <c r="V45" s="150">
        <v>326.95760000000001</v>
      </c>
      <c r="W45" s="150">
        <v>387.3</v>
      </c>
      <c r="X45" s="150" t="s">
        <v>121</v>
      </c>
      <c r="Y45" s="150">
        <v>342.47</v>
      </c>
      <c r="Z45" s="150" t="s">
        <v>121</v>
      </c>
      <c r="AA45" s="150">
        <v>451.7</v>
      </c>
      <c r="AB45" s="150">
        <v>400.85469999999998</v>
      </c>
      <c r="AC45" s="150">
        <v>388.73239999999998</v>
      </c>
      <c r="AD45" s="151">
        <v>416.8623</v>
      </c>
      <c r="AE45" s="152">
        <v>0.48559999999997672</v>
      </c>
      <c r="AF45" s="153">
        <v>1.1662516178259086E-3</v>
      </c>
    </row>
    <row r="46" spans="1:32" s="96" customFormat="1" ht="12" customHeight="1" x14ac:dyDescent="0.3">
      <c r="A46" s="148" t="s">
        <v>107</v>
      </c>
      <c r="B46" s="150">
        <v>327.5</v>
      </c>
      <c r="C46" s="150" t="s">
        <v>121</v>
      </c>
      <c r="D46" s="150">
        <v>276.1241</v>
      </c>
      <c r="E46" s="150">
        <v>323.53739999999999</v>
      </c>
      <c r="F46" s="150">
        <v>361.04</v>
      </c>
      <c r="G46" s="150">
        <v>280.67</v>
      </c>
      <c r="H46" s="150">
        <v>344.95</v>
      </c>
      <c r="I46" s="150" t="s">
        <v>121</v>
      </c>
      <c r="J46" s="150">
        <v>362.04</v>
      </c>
      <c r="K46" s="150">
        <v>374</v>
      </c>
      <c r="L46" s="150">
        <v>347.44889999999998</v>
      </c>
      <c r="M46" s="150">
        <v>431.06</v>
      </c>
      <c r="N46" s="150" t="s">
        <v>121</v>
      </c>
      <c r="O46" s="150">
        <v>218.77</v>
      </c>
      <c r="P46" s="150" t="s">
        <v>122</v>
      </c>
      <c r="Q46" s="150">
        <v>416.1</v>
      </c>
      <c r="R46" s="150" t="s">
        <v>121</v>
      </c>
      <c r="S46" s="150" t="s">
        <v>121</v>
      </c>
      <c r="T46" s="150" t="s">
        <v>121</v>
      </c>
      <c r="U46" s="150">
        <v>345.67</v>
      </c>
      <c r="V46" s="150">
        <v>309.19569999999999</v>
      </c>
      <c r="W46" s="150">
        <v>378.6</v>
      </c>
      <c r="X46" s="150">
        <v>278.983</v>
      </c>
      <c r="Y46" s="150">
        <v>299.25</v>
      </c>
      <c r="Z46" s="150" t="s">
        <v>121</v>
      </c>
      <c r="AA46" s="150">
        <v>390.2</v>
      </c>
      <c r="AB46" s="150">
        <v>376.17380000000003</v>
      </c>
      <c r="AC46" s="150">
        <v>372.12290000000002</v>
      </c>
      <c r="AD46" s="151">
        <v>361.3852</v>
      </c>
      <c r="AE46" s="152">
        <v>-0.1138000000000261</v>
      </c>
      <c r="AF46" s="153">
        <v>-3.1480031756669913E-4</v>
      </c>
    </row>
    <row r="47" spans="1:32" s="96" customFormat="1" ht="12" customHeight="1" x14ac:dyDescent="0.3">
      <c r="A47" s="148" t="s">
        <v>108</v>
      </c>
      <c r="B47" s="154">
        <v>319.5</v>
      </c>
      <c r="C47" s="154" t="s">
        <v>121</v>
      </c>
      <c r="D47" s="154">
        <v>273.50740000000002</v>
      </c>
      <c r="E47" s="154">
        <v>340.26979999999998</v>
      </c>
      <c r="F47" s="154">
        <v>354.03</v>
      </c>
      <c r="G47" s="154">
        <v>289</v>
      </c>
      <c r="H47" s="154">
        <v>354.19</v>
      </c>
      <c r="I47" s="154" t="s">
        <v>121</v>
      </c>
      <c r="J47" s="154">
        <v>380.53</v>
      </c>
      <c r="K47" s="154">
        <v>386</v>
      </c>
      <c r="L47" s="154">
        <v>354.29849999999999</v>
      </c>
      <c r="M47" s="154">
        <v>374.53</v>
      </c>
      <c r="N47" s="154" t="s">
        <v>121</v>
      </c>
      <c r="O47" s="154">
        <v>195.58</v>
      </c>
      <c r="P47" s="154">
        <v>243.87</v>
      </c>
      <c r="Q47" s="154">
        <v>400.53</v>
      </c>
      <c r="R47" s="154" t="s">
        <v>121</v>
      </c>
      <c r="S47" s="154" t="s">
        <v>121</v>
      </c>
      <c r="T47" s="154">
        <v>286</v>
      </c>
      <c r="U47" s="154">
        <v>351.52</v>
      </c>
      <c r="V47" s="154">
        <v>318.31040000000002</v>
      </c>
      <c r="W47" s="154">
        <v>370.2</v>
      </c>
      <c r="X47" s="154">
        <v>282.15940000000001</v>
      </c>
      <c r="Y47" s="154">
        <v>337.31</v>
      </c>
      <c r="Z47" s="154" t="s">
        <v>121</v>
      </c>
      <c r="AA47" s="154">
        <v>382.93</v>
      </c>
      <c r="AB47" s="154">
        <v>390.14409999999998</v>
      </c>
      <c r="AC47" s="154">
        <v>378.6352</v>
      </c>
      <c r="AD47" s="155">
        <v>367.4837</v>
      </c>
      <c r="AE47" s="156">
        <v>-1.1050000000000182</v>
      </c>
      <c r="AF47" s="157">
        <v>-2.9979215315065755E-3</v>
      </c>
    </row>
    <row r="48" spans="1:32" s="96" customFormat="1" ht="12" customHeight="1" x14ac:dyDescent="0.3">
      <c r="A48" s="148" t="s">
        <v>109</v>
      </c>
      <c r="B48" s="150" t="s">
        <v>121</v>
      </c>
      <c r="C48" s="150" t="s">
        <v>121</v>
      </c>
      <c r="D48" s="150">
        <v>276.35840000000002</v>
      </c>
      <c r="E48" s="150">
        <v>331.56889999999999</v>
      </c>
      <c r="F48" s="150">
        <v>264.41000000000003</v>
      </c>
      <c r="G48" s="150" t="s">
        <v>122</v>
      </c>
      <c r="H48" s="150">
        <v>350.39</v>
      </c>
      <c r="I48" s="150" t="s">
        <v>121</v>
      </c>
      <c r="J48" s="150">
        <v>384.1</v>
      </c>
      <c r="K48" s="150">
        <v>372</v>
      </c>
      <c r="L48" s="150">
        <v>350.53789999999998</v>
      </c>
      <c r="M48" s="150">
        <v>378.37</v>
      </c>
      <c r="N48" s="150" t="s">
        <v>121</v>
      </c>
      <c r="O48" s="150">
        <v>212.67</v>
      </c>
      <c r="P48" s="150">
        <v>260.62</v>
      </c>
      <c r="Q48" s="150" t="s">
        <v>121</v>
      </c>
      <c r="R48" s="150" t="s">
        <v>121</v>
      </c>
      <c r="S48" s="150" t="s">
        <v>121</v>
      </c>
      <c r="T48" s="150" t="s">
        <v>121</v>
      </c>
      <c r="U48" s="150">
        <v>343.81</v>
      </c>
      <c r="V48" s="150">
        <v>316.44069999999999</v>
      </c>
      <c r="W48" s="150">
        <v>376.2</v>
      </c>
      <c r="X48" s="150">
        <v>263.82409999999999</v>
      </c>
      <c r="Y48" s="150">
        <v>314.85000000000002</v>
      </c>
      <c r="Z48" s="150" t="s">
        <v>122</v>
      </c>
      <c r="AA48" s="150">
        <v>375.36</v>
      </c>
      <c r="AB48" s="150">
        <v>390.05099999999999</v>
      </c>
      <c r="AC48" s="150">
        <v>381.38350000000003</v>
      </c>
      <c r="AD48" s="151">
        <v>360.63119999999998</v>
      </c>
      <c r="AE48" s="152">
        <v>1.5091999999999643</v>
      </c>
      <c r="AF48" s="153">
        <v>4.2024715834729776E-3</v>
      </c>
    </row>
    <row r="49" spans="1:32" s="96" customFormat="1" ht="12" customHeight="1" x14ac:dyDescent="0.3">
      <c r="A49" s="148" t="s">
        <v>110</v>
      </c>
      <c r="B49" s="149" t="s">
        <v>121</v>
      </c>
      <c r="C49" s="149" t="s">
        <v>121</v>
      </c>
      <c r="D49" s="149">
        <v>248.04300000000001</v>
      </c>
      <c r="E49" s="149">
        <v>286.19069999999999</v>
      </c>
      <c r="F49" s="149">
        <v>279.04000000000002</v>
      </c>
      <c r="G49" s="149">
        <v>259.64999999999998</v>
      </c>
      <c r="H49" s="149">
        <v>322.87</v>
      </c>
      <c r="I49" s="149" t="s">
        <v>121</v>
      </c>
      <c r="J49" s="149">
        <v>283.76</v>
      </c>
      <c r="K49" s="149">
        <v>297</v>
      </c>
      <c r="L49" s="149" t="s">
        <v>121</v>
      </c>
      <c r="M49" s="149">
        <v>282.36</v>
      </c>
      <c r="N49" s="149" t="s">
        <v>121</v>
      </c>
      <c r="O49" s="149">
        <v>180.16</v>
      </c>
      <c r="P49" s="149">
        <v>207.91</v>
      </c>
      <c r="Q49" s="149">
        <v>286.39999999999998</v>
      </c>
      <c r="R49" s="149">
        <v>210.33459999999999</v>
      </c>
      <c r="S49" s="149">
        <v>344.65</v>
      </c>
      <c r="T49" s="149">
        <v>232</v>
      </c>
      <c r="U49" s="149">
        <v>277.60000000000002</v>
      </c>
      <c r="V49" s="149">
        <v>279.74849999999998</v>
      </c>
      <c r="W49" s="149">
        <v>357.3</v>
      </c>
      <c r="X49" s="149">
        <v>251.56209999999999</v>
      </c>
      <c r="Y49" s="149">
        <v>291.86</v>
      </c>
      <c r="Z49" s="149">
        <v>205.25</v>
      </c>
      <c r="AA49" s="149">
        <v>326.72000000000003</v>
      </c>
      <c r="AB49" s="149">
        <v>339.94420000000002</v>
      </c>
      <c r="AC49" s="149">
        <v>341.64519999999999</v>
      </c>
      <c r="AD49" s="151">
        <v>288.66000000000003</v>
      </c>
      <c r="AE49" s="152">
        <v>1.745900000000006</v>
      </c>
      <c r="AF49" s="153">
        <v>6.0850965498036036E-3</v>
      </c>
    </row>
    <row r="50" spans="1:32" s="96" customFormat="1" ht="12" customHeight="1" x14ac:dyDescent="0.3">
      <c r="A50" s="148" t="s">
        <v>111</v>
      </c>
      <c r="B50" s="149" t="s">
        <v>121</v>
      </c>
      <c r="C50" s="149" t="s">
        <v>121</v>
      </c>
      <c r="D50" s="149">
        <v>252.7688</v>
      </c>
      <c r="E50" s="149">
        <v>310.41919999999999</v>
      </c>
      <c r="F50" s="149">
        <v>277.67</v>
      </c>
      <c r="G50" s="149">
        <v>253.34</v>
      </c>
      <c r="H50" s="149">
        <v>337.93</v>
      </c>
      <c r="I50" s="149" t="s">
        <v>121</v>
      </c>
      <c r="J50" s="149">
        <v>306.3</v>
      </c>
      <c r="K50" s="149">
        <v>321</v>
      </c>
      <c r="L50" s="149">
        <v>342.88249999999999</v>
      </c>
      <c r="M50" s="149">
        <v>288.52</v>
      </c>
      <c r="N50" s="149">
        <v>205</v>
      </c>
      <c r="O50" s="149">
        <v>191.59</v>
      </c>
      <c r="P50" s="149">
        <v>225.7</v>
      </c>
      <c r="Q50" s="149">
        <v>294.69</v>
      </c>
      <c r="R50" s="149">
        <v>133.5949</v>
      </c>
      <c r="S50" s="149" t="s">
        <v>121</v>
      </c>
      <c r="T50" s="149">
        <v>229</v>
      </c>
      <c r="U50" s="149">
        <v>282.02999999999997</v>
      </c>
      <c r="V50" s="149">
        <v>295.40699999999998</v>
      </c>
      <c r="W50" s="149">
        <v>340.7</v>
      </c>
      <c r="X50" s="149">
        <v>261.02609999999999</v>
      </c>
      <c r="Y50" s="149">
        <v>302.98</v>
      </c>
      <c r="Z50" s="149" t="s">
        <v>122</v>
      </c>
      <c r="AA50" s="149">
        <v>336.53</v>
      </c>
      <c r="AB50" s="149">
        <v>361.55160000000001</v>
      </c>
      <c r="AC50" s="149">
        <v>357.8356</v>
      </c>
      <c r="AD50" s="151">
        <v>311.6071</v>
      </c>
      <c r="AE50" s="152">
        <v>-0.53890000000001237</v>
      </c>
      <c r="AF50" s="153">
        <v>-1.7264357063682123E-3</v>
      </c>
    </row>
    <row r="51" spans="1:32" s="96" customFormat="1" ht="12" customHeight="1" thickBot="1" x14ac:dyDescent="0.35">
      <c r="A51" s="148" t="s">
        <v>112</v>
      </c>
      <c r="B51" s="150" t="s">
        <v>121</v>
      </c>
      <c r="C51" s="150" t="s">
        <v>121</v>
      </c>
      <c r="D51" s="150">
        <v>254.01859999999999</v>
      </c>
      <c r="E51" s="150">
        <v>306.00189999999998</v>
      </c>
      <c r="F51" s="150" t="s">
        <v>121</v>
      </c>
      <c r="G51" s="150" t="s">
        <v>122</v>
      </c>
      <c r="H51" s="150">
        <v>334.17</v>
      </c>
      <c r="I51" s="150" t="s">
        <v>121</v>
      </c>
      <c r="J51" s="150">
        <v>332.3</v>
      </c>
      <c r="K51" s="150">
        <v>307</v>
      </c>
      <c r="L51" s="150">
        <v>334.15260000000001</v>
      </c>
      <c r="M51" s="150">
        <v>330</v>
      </c>
      <c r="N51" s="150" t="s">
        <v>121</v>
      </c>
      <c r="O51" s="150">
        <v>211.26</v>
      </c>
      <c r="P51" s="150">
        <v>227.52</v>
      </c>
      <c r="Q51" s="150">
        <v>294.58999999999997</v>
      </c>
      <c r="R51" s="150" t="s">
        <v>121</v>
      </c>
      <c r="S51" s="150" t="s">
        <v>121</v>
      </c>
      <c r="T51" s="150">
        <v>272</v>
      </c>
      <c r="U51" s="150">
        <v>280.51</v>
      </c>
      <c r="V51" s="150">
        <v>297.51029999999997</v>
      </c>
      <c r="W51" s="150" t="s">
        <v>121</v>
      </c>
      <c r="X51" s="150" t="s">
        <v>121</v>
      </c>
      <c r="Y51" s="150">
        <v>281.75</v>
      </c>
      <c r="Z51" s="150" t="s">
        <v>122</v>
      </c>
      <c r="AA51" s="150">
        <v>323.04000000000002</v>
      </c>
      <c r="AB51" s="150">
        <v>371.14449999999999</v>
      </c>
      <c r="AC51" s="150">
        <v>365.05669999999998</v>
      </c>
      <c r="AD51" s="151">
        <v>345.10680000000002</v>
      </c>
      <c r="AE51" s="152">
        <v>0.36820000000000164</v>
      </c>
      <c r="AF51" s="153">
        <v>1.0680556224338389E-3</v>
      </c>
    </row>
    <row r="52" spans="1:32" s="163" customFormat="1" ht="12" customHeight="1" thickBot="1" x14ac:dyDescent="0.35">
      <c r="A52" s="158" t="s">
        <v>113</v>
      </c>
      <c r="B52" s="159">
        <v>343.09190000000001</v>
      </c>
      <c r="C52" s="159" t="s">
        <v>121</v>
      </c>
      <c r="D52" s="159" t="s">
        <v>122</v>
      </c>
      <c r="E52" s="159">
        <v>322.36810000000003</v>
      </c>
      <c r="F52" s="159">
        <v>330.11790000000002</v>
      </c>
      <c r="G52" s="159" t="s">
        <v>122</v>
      </c>
      <c r="H52" s="159">
        <v>346.35890000000001</v>
      </c>
      <c r="I52" s="159" t="s">
        <v>121</v>
      </c>
      <c r="J52" s="159">
        <v>379.4298</v>
      </c>
      <c r="K52" s="159">
        <v>401.08339999999998</v>
      </c>
      <c r="L52" s="159">
        <v>352.2731</v>
      </c>
      <c r="M52" s="159">
        <v>445.74939999999998</v>
      </c>
      <c r="N52" s="159">
        <v>205</v>
      </c>
      <c r="O52" s="159">
        <v>191.3134</v>
      </c>
      <c r="P52" s="159" t="s">
        <v>122</v>
      </c>
      <c r="Q52" s="159">
        <v>390.18889999999999</v>
      </c>
      <c r="R52" s="159">
        <v>183.31379999999999</v>
      </c>
      <c r="S52" s="159">
        <v>344.65</v>
      </c>
      <c r="T52" s="159">
        <v>238.62880000000001</v>
      </c>
      <c r="U52" s="159">
        <v>346.5009</v>
      </c>
      <c r="V52" s="159">
        <v>301.7989</v>
      </c>
      <c r="W52" s="159">
        <v>368.1979</v>
      </c>
      <c r="X52" s="159">
        <v>259.50450000000001</v>
      </c>
      <c r="Y52" s="159">
        <v>318.97250000000003</v>
      </c>
      <c r="Z52" s="159" t="s">
        <v>122</v>
      </c>
      <c r="AA52" s="159">
        <v>344.22320000000002</v>
      </c>
      <c r="AB52" s="159">
        <v>375.23579999999998</v>
      </c>
      <c r="AC52" s="159">
        <v>374.63760000000002</v>
      </c>
      <c r="AD52" s="160">
        <v>366.91989999999998</v>
      </c>
      <c r="AE52" s="161">
        <v>0.89670000000000982</v>
      </c>
      <c r="AF52" s="162">
        <v>2.4498447092970999E-3</v>
      </c>
    </row>
    <row r="53" spans="1:32" s="163" customFormat="1" ht="12" customHeight="1" thickBot="1" x14ac:dyDescent="0.35">
      <c r="A53" s="164" t="s">
        <v>114</v>
      </c>
      <c r="B53" s="165">
        <v>274.66140000000001</v>
      </c>
      <c r="C53" s="165">
        <v>234.26849999999999</v>
      </c>
      <c r="D53" s="165">
        <v>302.52370000000002</v>
      </c>
      <c r="E53" s="165">
        <v>303.85680000000002</v>
      </c>
      <c r="F53" s="165">
        <v>316.7269</v>
      </c>
      <c r="G53" s="165">
        <v>241.38560000000001</v>
      </c>
      <c r="H53" s="165">
        <v>318.46980000000002</v>
      </c>
      <c r="I53" s="165">
        <v>365.33319999999998</v>
      </c>
      <c r="J53" s="165">
        <v>337.56619999999998</v>
      </c>
      <c r="K53" s="165">
        <v>343.34550000000002</v>
      </c>
      <c r="L53" s="165">
        <v>330.74489999999997</v>
      </c>
      <c r="M53" s="165">
        <v>380.41449999999998</v>
      </c>
      <c r="N53" s="165">
        <v>224.66929999999999</v>
      </c>
      <c r="O53" s="165">
        <v>199.04429999999999</v>
      </c>
      <c r="P53" s="165">
        <v>232.79490000000001</v>
      </c>
      <c r="Q53" s="165">
        <v>360.20060000000001</v>
      </c>
      <c r="R53" s="165">
        <v>202.64279999999999</v>
      </c>
      <c r="S53" s="165">
        <v>289.375</v>
      </c>
      <c r="T53" s="165">
        <v>270.76780000000002</v>
      </c>
      <c r="U53" s="165">
        <v>330.75920000000002</v>
      </c>
      <c r="V53" s="165">
        <v>278.22089999999997</v>
      </c>
      <c r="W53" s="165">
        <v>320.2833</v>
      </c>
      <c r="X53" s="165">
        <v>251.1935</v>
      </c>
      <c r="Y53" s="165">
        <v>311.04759999999999</v>
      </c>
      <c r="Z53" s="165">
        <v>237.99189999999999</v>
      </c>
      <c r="AA53" s="165">
        <v>321.93150000000003</v>
      </c>
      <c r="AB53" s="165">
        <v>369.05430000000001</v>
      </c>
      <c r="AC53" s="165">
        <v>346.57650000000001</v>
      </c>
      <c r="AD53" s="166">
        <v>327.89729999999997</v>
      </c>
      <c r="AE53" s="161">
        <v>1.0494999999999663</v>
      </c>
      <c r="AF53" s="162">
        <v>3.2109746493627078E-3</v>
      </c>
    </row>
    <row r="54" spans="1:32" s="96" customFormat="1" ht="12" customHeight="1" thickBot="1" x14ac:dyDescent="0.35">
      <c r="A54" s="148" t="s">
        <v>115</v>
      </c>
      <c r="B54" s="167">
        <v>-0.890199999999993</v>
      </c>
      <c r="C54" s="167">
        <v>-5.8543999999999983</v>
      </c>
      <c r="D54" s="167">
        <v>31.017400000000009</v>
      </c>
      <c r="E54" s="167">
        <v>0.44400000000001683</v>
      </c>
      <c r="F54" s="167">
        <v>-0.44139999999998736</v>
      </c>
      <c r="G54" s="167">
        <v>-1.8940999999999804</v>
      </c>
      <c r="H54" s="167">
        <v>-1.2987999999999715</v>
      </c>
      <c r="I54" s="167" t="s">
        <v>121</v>
      </c>
      <c r="J54" s="167">
        <v>2.0562999999999647</v>
      </c>
      <c r="K54" s="167">
        <v>-1.2302999999999997</v>
      </c>
      <c r="L54" s="167">
        <v>-1.7047000000000025</v>
      </c>
      <c r="M54" s="167">
        <v>3.4507999999999583</v>
      </c>
      <c r="N54" s="167">
        <v>-3.7785000000000082</v>
      </c>
      <c r="O54" s="167">
        <v>-4.5925000000000011</v>
      </c>
      <c r="P54" s="167">
        <v>-0.30249999999998067</v>
      </c>
      <c r="Q54" s="167">
        <v>3.9146000000000072</v>
      </c>
      <c r="R54" s="167">
        <v>-8.752900000000011</v>
      </c>
      <c r="S54" s="167" t="s">
        <v>121</v>
      </c>
      <c r="T54" s="167">
        <v>-2.4647999999999683</v>
      </c>
      <c r="U54" s="167">
        <v>-0.17669999999998254</v>
      </c>
      <c r="V54" s="167">
        <v>2.9227999999999952</v>
      </c>
      <c r="W54" s="167">
        <v>-0.308400000000006</v>
      </c>
      <c r="X54" s="167">
        <v>0.19290000000000873</v>
      </c>
      <c r="Y54" s="167">
        <v>0.89499999999998181</v>
      </c>
      <c r="Z54" s="167">
        <v>3.5771999999999764</v>
      </c>
      <c r="AA54" s="167">
        <v>7.0053000000000338</v>
      </c>
      <c r="AB54" s="167">
        <v>1.4832000000000107</v>
      </c>
      <c r="AC54" s="167">
        <v>2.3462000000000103</v>
      </c>
      <c r="AD54" s="168">
        <v>1.0494999999999663</v>
      </c>
      <c r="AE54" s="169" t="s">
        <v>121</v>
      </c>
      <c r="AF54" s="170" t="s">
        <v>121</v>
      </c>
    </row>
    <row r="55" spans="1:32" s="163" customFormat="1" ht="12" customHeight="1" thickBot="1" x14ac:dyDescent="0.35">
      <c r="A55" s="158" t="s">
        <v>116</v>
      </c>
      <c r="B55" s="159">
        <v>301.42</v>
      </c>
      <c r="C55" s="159" t="s">
        <v>121</v>
      </c>
      <c r="D55" s="159">
        <v>328.8494</v>
      </c>
      <c r="E55" s="159">
        <v>333.57679999999999</v>
      </c>
      <c r="F55" s="159">
        <v>368.94</v>
      </c>
      <c r="G55" s="159">
        <v>311.10000000000002</v>
      </c>
      <c r="H55" s="159">
        <v>343.8</v>
      </c>
      <c r="I55" s="159" t="s">
        <v>121</v>
      </c>
      <c r="J55" s="159">
        <v>351.94</v>
      </c>
      <c r="K55" s="159">
        <v>368.5</v>
      </c>
      <c r="L55" s="159">
        <v>344.89710000000002</v>
      </c>
      <c r="M55" s="159">
        <v>387.86</v>
      </c>
      <c r="N55" s="159" t="s">
        <v>121</v>
      </c>
      <c r="O55" s="159">
        <v>254.58</v>
      </c>
      <c r="P55" s="159">
        <v>278.61</v>
      </c>
      <c r="Q55" s="159">
        <v>357.01</v>
      </c>
      <c r="R55" s="159" t="s">
        <v>121</v>
      </c>
      <c r="S55" s="159">
        <v>356.54</v>
      </c>
      <c r="T55" s="159">
        <v>340</v>
      </c>
      <c r="U55" s="159">
        <v>372.36</v>
      </c>
      <c r="V55" s="159">
        <v>293.77100000000002</v>
      </c>
      <c r="W55" s="159">
        <v>369.6</v>
      </c>
      <c r="X55" s="159">
        <v>380.91160000000002</v>
      </c>
      <c r="Y55" s="159">
        <v>345.65</v>
      </c>
      <c r="Z55" s="159">
        <v>348</v>
      </c>
      <c r="AA55" s="159">
        <v>372.54</v>
      </c>
      <c r="AB55" s="159">
        <v>393.12450000000001</v>
      </c>
      <c r="AC55" s="159">
        <v>380.08359999999999</v>
      </c>
      <c r="AD55" s="160">
        <v>357.4359</v>
      </c>
      <c r="AE55" s="171">
        <v>3.633199999999988</v>
      </c>
      <c r="AF55" s="172">
        <v>1.0269000208308121E-2</v>
      </c>
    </row>
    <row r="56" spans="1:32" x14ac:dyDescent="0.25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50"/>
  <sheetViews>
    <sheetView showGridLines="0" topLeftCell="A10" workbookViewId="0">
      <selection activeCell="AA3" sqref="AA3"/>
    </sheetView>
  </sheetViews>
  <sheetFormatPr defaultRowHeight="13.2" x14ac:dyDescent="0.25"/>
  <cols>
    <col min="1" max="1" width="28.5546875" style="226" customWidth="1"/>
    <col min="2" max="5" width="10.5546875" style="5" customWidth="1"/>
    <col min="6" max="6" width="15.5546875" style="5" customWidth="1"/>
    <col min="7" max="16384" width="8.88671875" style="5"/>
  </cols>
  <sheetData>
    <row r="1" spans="1:27" ht="13.8" x14ac:dyDescent="0.3">
      <c r="A1" s="173"/>
      <c r="B1" s="174"/>
      <c r="C1" s="174"/>
      <c r="D1" s="174"/>
      <c r="E1" s="174"/>
      <c r="F1" s="175">
        <v>43</v>
      </c>
    </row>
    <row r="2" spans="1:27" ht="13.8" x14ac:dyDescent="0.3">
      <c r="A2" s="173"/>
      <c r="B2" s="96"/>
      <c r="C2" s="96"/>
      <c r="D2" s="96"/>
      <c r="E2" s="124" t="s">
        <v>6</v>
      </c>
      <c r="F2" s="176">
        <v>43759</v>
      </c>
      <c r="AA2" s="5" t="s">
        <v>65</v>
      </c>
    </row>
    <row r="3" spans="1:27" ht="13.8" x14ac:dyDescent="0.3">
      <c r="A3" s="173"/>
      <c r="B3" s="96"/>
      <c r="C3" s="96"/>
      <c r="D3" s="96"/>
      <c r="E3" s="127" t="s">
        <v>7</v>
      </c>
      <c r="F3" s="177">
        <v>43765</v>
      </c>
    </row>
    <row r="4" spans="1:27" ht="4.3499999999999996" customHeight="1" x14ac:dyDescent="0.3">
      <c r="A4" s="173"/>
      <c r="B4" s="96"/>
      <c r="C4" s="178"/>
      <c r="D4" s="178"/>
      <c r="E4" s="178"/>
      <c r="F4" s="179"/>
    </row>
    <row r="5" spans="1:27" ht="15.6" x14ac:dyDescent="0.25">
      <c r="A5" s="33" t="s">
        <v>117</v>
      </c>
      <c r="B5" s="33"/>
      <c r="C5" s="33"/>
      <c r="D5" s="33"/>
      <c r="E5" s="33"/>
      <c r="F5" s="33"/>
    </row>
    <row r="6" spans="1:27" ht="15.6" x14ac:dyDescent="0.25">
      <c r="A6" s="33" t="s">
        <v>118</v>
      </c>
      <c r="B6" s="33"/>
      <c r="C6" s="33"/>
      <c r="D6" s="33"/>
      <c r="E6" s="33"/>
      <c r="F6" s="33"/>
    </row>
    <row r="7" spans="1:27" ht="8.1" customHeight="1" thickBot="1" x14ac:dyDescent="0.35">
      <c r="A7" s="180"/>
      <c r="B7" s="181"/>
      <c r="C7" s="181"/>
      <c r="D7" s="181"/>
      <c r="E7" s="181"/>
      <c r="F7" s="182"/>
    </row>
    <row r="8" spans="1:27" ht="13.8" x14ac:dyDescent="0.25">
      <c r="A8" s="183" t="s">
        <v>119</v>
      </c>
      <c r="B8" s="184" t="s">
        <v>61</v>
      </c>
      <c r="C8" s="185" t="s">
        <v>62</v>
      </c>
      <c r="D8" s="186" t="s">
        <v>69</v>
      </c>
      <c r="E8" s="187" t="s">
        <v>19</v>
      </c>
      <c r="F8" s="188" t="s">
        <v>27</v>
      </c>
    </row>
    <row r="9" spans="1:27" ht="14.4" thickBot="1" x14ac:dyDescent="0.3">
      <c r="A9" s="183"/>
      <c r="B9" s="189"/>
      <c r="C9" s="190"/>
      <c r="D9" s="191"/>
      <c r="E9" s="192" t="s">
        <v>26</v>
      </c>
      <c r="F9" s="193"/>
    </row>
    <row r="10" spans="1:27" ht="13.8" x14ac:dyDescent="0.3">
      <c r="A10" s="194" t="s">
        <v>72</v>
      </c>
      <c r="B10" s="195" t="s">
        <v>121</v>
      </c>
      <c r="C10" s="196" t="s">
        <v>121</v>
      </c>
      <c r="D10" s="197" t="s">
        <v>121</v>
      </c>
      <c r="E10" s="198">
        <v>-151.22640000000001</v>
      </c>
      <c r="F10" s="199" t="s">
        <v>121</v>
      </c>
    </row>
    <row r="11" spans="1:27" ht="13.8" x14ac:dyDescent="0.25">
      <c r="A11" s="194" t="s">
        <v>73</v>
      </c>
      <c r="B11" s="200">
        <v>306.26060000000001</v>
      </c>
      <c r="C11" s="201" t="s">
        <v>121</v>
      </c>
      <c r="D11" s="200">
        <v>306.26060000000001</v>
      </c>
      <c r="E11" s="202" t="s">
        <v>121</v>
      </c>
      <c r="F11" s="203" t="s">
        <v>121</v>
      </c>
    </row>
    <row r="12" spans="1:27" ht="13.8" x14ac:dyDescent="0.25">
      <c r="A12" s="194" t="s">
        <v>74</v>
      </c>
      <c r="B12" s="200" t="s">
        <v>121</v>
      </c>
      <c r="C12" s="201" t="s">
        <v>121</v>
      </c>
      <c r="D12" s="200" t="s">
        <v>121</v>
      </c>
      <c r="E12" s="202" t="s">
        <v>121</v>
      </c>
      <c r="F12" s="203" t="s">
        <v>121</v>
      </c>
    </row>
    <row r="13" spans="1:27" ht="13.8" x14ac:dyDescent="0.25">
      <c r="A13" s="204" t="s">
        <v>75</v>
      </c>
      <c r="B13" s="205">
        <v>379.95310000000001</v>
      </c>
      <c r="C13" s="206" t="s">
        <v>121</v>
      </c>
      <c r="D13" s="205">
        <v>379.95310000000001</v>
      </c>
      <c r="E13" s="207" t="s">
        <v>121</v>
      </c>
      <c r="F13" s="203" t="s">
        <v>121</v>
      </c>
    </row>
    <row r="14" spans="1:27" ht="13.8" x14ac:dyDescent="0.25">
      <c r="A14" s="194" t="s">
        <v>76</v>
      </c>
      <c r="B14" s="200" t="s">
        <v>121</v>
      </c>
      <c r="C14" s="201" t="s">
        <v>121</v>
      </c>
      <c r="D14" s="200" t="s">
        <v>121</v>
      </c>
      <c r="E14" s="202" t="s">
        <v>121</v>
      </c>
      <c r="F14" s="203" t="s">
        <v>121</v>
      </c>
    </row>
    <row r="15" spans="1:27" ht="14.4" thickBot="1" x14ac:dyDescent="0.3">
      <c r="A15" s="194" t="s">
        <v>77</v>
      </c>
      <c r="B15" s="208" t="s">
        <v>121</v>
      </c>
      <c r="C15" s="209" t="s">
        <v>121</v>
      </c>
      <c r="D15" s="208" t="s">
        <v>121</v>
      </c>
      <c r="E15" s="210" t="s">
        <v>121</v>
      </c>
      <c r="F15" s="211" t="s">
        <v>121</v>
      </c>
    </row>
    <row r="16" spans="1:27" ht="14.4" thickBot="1" x14ac:dyDescent="0.3">
      <c r="A16" s="212" t="s">
        <v>120</v>
      </c>
      <c r="B16" s="213" t="s">
        <v>121</v>
      </c>
      <c r="C16" s="213" t="s">
        <v>121</v>
      </c>
      <c r="D16" s="214">
        <v>362.9486</v>
      </c>
      <c r="E16" s="215">
        <v>39.657800000000009</v>
      </c>
      <c r="F16" s="216" t="s">
        <v>121</v>
      </c>
    </row>
    <row r="17" spans="1:6" ht="13.8" x14ac:dyDescent="0.3">
      <c r="A17" s="194" t="s">
        <v>79</v>
      </c>
      <c r="B17" s="217">
        <v>376.40859999999998</v>
      </c>
      <c r="C17" s="218">
        <v>354.64370000000002</v>
      </c>
      <c r="D17" s="218">
        <v>372.36900000000003</v>
      </c>
      <c r="E17" s="218">
        <v>7.6263000000000147</v>
      </c>
      <c r="F17" s="199">
        <v>2.0908711812464009E-2</v>
      </c>
    </row>
    <row r="18" spans="1:6" ht="13.8" x14ac:dyDescent="0.25">
      <c r="A18" s="194" t="s">
        <v>80</v>
      </c>
      <c r="B18" s="219">
        <v>373.9298</v>
      </c>
      <c r="C18" s="219">
        <v>361.82530000000003</v>
      </c>
      <c r="D18" s="219">
        <v>371.6832</v>
      </c>
      <c r="E18" s="219">
        <v>4.8682000000000016</v>
      </c>
      <c r="F18" s="203">
        <v>1.3271540149666805E-2</v>
      </c>
    </row>
    <row r="19" spans="1:6" ht="13.8" x14ac:dyDescent="0.25">
      <c r="A19" s="194" t="s">
        <v>81</v>
      </c>
      <c r="B19" s="219">
        <v>361.39670000000001</v>
      </c>
      <c r="C19" s="219">
        <v>354.8175</v>
      </c>
      <c r="D19" s="219">
        <v>360.17559999999997</v>
      </c>
      <c r="E19" s="219">
        <v>2.649599999999964</v>
      </c>
      <c r="F19" s="203">
        <v>7.4109295547735154E-3</v>
      </c>
    </row>
    <row r="20" spans="1:6" ht="13.8" x14ac:dyDescent="0.25">
      <c r="A20" s="204" t="s">
        <v>82</v>
      </c>
      <c r="B20" s="220">
        <v>364.86009999999999</v>
      </c>
      <c r="C20" s="220">
        <v>358.63990000000001</v>
      </c>
      <c r="D20" s="220">
        <v>363.7056</v>
      </c>
      <c r="E20" s="220">
        <v>2.9796000000000049</v>
      </c>
      <c r="F20" s="203">
        <v>8.2600089818865019E-3</v>
      </c>
    </row>
    <row r="21" spans="1:6" ht="13.8" x14ac:dyDescent="0.25">
      <c r="A21" s="194" t="s">
        <v>83</v>
      </c>
      <c r="B21" s="219">
        <v>322.06009999999998</v>
      </c>
      <c r="C21" s="219">
        <v>330.75909999999999</v>
      </c>
      <c r="D21" s="219">
        <v>323.6746</v>
      </c>
      <c r="E21" s="219">
        <v>1.7932999999999879</v>
      </c>
      <c r="F21" s="203">
        <v>5.5713084295359039E-3</v>
      </c>
    </row>
    <row r="22" spans="1:6" ht="14.4" thickBot="1" x14ac:dyDescent="0.3">
      <c r="A22" s="194" t="s">
        <v>84</v>
      </c>
      <c r="B22" s="221">
        <v>332.53129999999999</v>
      </c>
      <c r="C22" s="221">
        <v>341.69369999999998</v>
      </c>
      <c r="D22" s="221">
        <v>334.23180000000002</v>
      </c>
      <c r="E22" s="221">
        <v>1.0137000000000285</v>
      </c>
      <c r="F22" s="211">
        <v>3.0421516718330821E-3</v>
      </c>
    </row>
    <row r="23" spans="1:6" ht="14.4" thickBot="1" x14ac:dyDescent="0.3">
      <c r="A23" s="212" t="s">
        <v>85</v>
      </c>
      <c r="B23" s="222" t="s">
        <v>121</v>
      </c>
      <c r="C23" s="222" t="s">
        <v>121</v>
      </c>
      <c r="D23" s="223">
        <v>353.71960000000001</v>
      </c>
      <c r="E23" s="224">
        <v>3.3394999999999868</v>
      </c>
      <c r="F23" s="216">
        <v>9.5310778209150016E-3</v>
      </c>
    </row>
    <row r="24" spans="1:6" ht="13.8" x14ac:dyDescent="0.3">
      <c r="A24" s="194" t="s">
        <v>88</v>
      </c>
      <c r="B24" s="217">
        <v>381.63260000000002</v>
      </c>
      <c r="C24" s="218">
        <v>370.14210000000003</v>
      </c>
      <c r="D24" s="218">
        <v>379.85270000000003</v>
      </c>
      <c r="E24" s="218">
        <v>4.453200000000038</v>
      </c>
      <c r="F24" s="199">
        <v>1.1862562416838696E-2</v>
      </c>
    </row>
    <row r="25" spans="1:6" ht="13.8" x14ac:dyDescent="0.25">
      <c r="A25" s="194" t="s">
        <v>89</v>
      </c>
      <c r="B25" s="219">
        <v>383.52069999999998</v>
      </c>
      <c r="C25" s="219">
        <v>372.19229999999999</v>
      </c>
      <c r="D25" s="219">
        <v>381.76589999999999</v>
      </c>
      <c r="E25" s="219">
        <v>2.9033999999999764</v>
      </c>
      <c r="F25" s="203">
        <v>7.6634662971393208E-3</v>
      </c>
    </row>
    <row r="26" spans="1:6" ht="13.8" x14ac:dyDescent="0.25">
      <c r="A26" s="194" t="s">
        <v>90</v>
      </c>
      <c r="B26" s="219">
        <v>383.7987</v>
      </c>
      <c r="C26" s="219">
        <v>374.06880000000001</v>
      </c>
      <c r="D26" s="219">
        <v>382.29149999999998</v>
      </c>
      <c r="E26" s="219">
        <v>5.1449999999999818</v>
      </c>
      <c r="F26" s="203">
        <v>1.3641913686061047E-2</v>
      </c>
    </row>
    <row r="27" spans="1:6" ht="13.8" x14ac:dyDescent="0.25">
      <c r="A27" s="204" t="s">
        <v>91</v>
      </c>
      <c r="B27" s="220">
        <v>381.1925</v>
      </c>
      <c r="C27" s="220">
        <v>374.03399999999999</v>
      </c>
      <c r="D27" s="220">
        <v>380.08359999999999</v>
      </c>
      <c r="E27" s="220">
        <v>3.4201999999999657</v>
      </c>
      <c r="F27" s="203">
        <v>9.0802557402709372E-3</v>
      </c>
    </row>
    <row r="28" spans="1:6" ht="13.8" x14ac:dyDescent="0.25">
      <c r="A28" s="194" t="s">
        <v>92</v>
      </c>
      <c r="B28" s="219">
        <v>384.1694</v>
      </c>
      <c r="C28" s="219">
        <v>372.49349999999998</v>
      </c>
      <c r="D28" s="219">
        <v>382.36079999999998</v>
      </c>
      <c r="E28" s="219">
        <v>2.5469999999999686</v>
      </c>
      <c r="F28" s="203">
        <v>6.7059174785117914E-3</v>
      </c>
    </row>
    <row r="29" spans="1:6" ht="13.8" x14ac:dyDescent="0.25">
      <c r="A29" s="194" t="s">
        <v>93</v>
      </c>
      <c r="B29" s="219">
        <v>357.23840000000001</v>
      </c>
      <c r="C29" s="219">
        <v>364.31569999999999</v>
      </c>
      <c r="D29" s="219">
        <v>358.3347</v>
      </c>
      <c r="E29" s="219">
        <v>4.043200000000013</v>
      </c>
      <c r="F29" s="203">
        <v>1.1412071698022608E-2</v>
      </c>
    </row>
    <row r="30" spans="1:6" ht="14.4" thickBot="1" x14ac:dyDescent="0.3">
      <c r="A30" s="194" t="s">
        <v>94</v>
      </c>
      <c r="B30" s="219">
        <v>364.54739999999998</v>
      </c>
      <c r="C30" s="221">
        <v>365.67099999999999</v>
      </c>
      <c r="D30" s="221">
        <v>364.72140000000002</v>
      </c>
      <c r="E30" s="221">
        <v>3.8027000000000157</v>
      </c>
      <c r="F30" s="211">
        <v>1.0536167840569099E-2</v>
      </c>
    </row>
    <row r="31" spans="1:6" ht="14.4" thickBot="1" x14ac:dyDescent="0.3">
      <c r="A31" s="212" t="s">
        <v>95</v>
      </c>
      <c r="B31" s="225">
        <v>375.25220000000002</v>
      </c>
      <c r="C31" s="225">
        <v>369.97089999999997</v>
      </c>
      <c r="D31" s="223">
        <v>374.3349</v>
      </c>
      <c r="E31" s="224">
        <v>3.5153000000000247</v>
      </c>
      <c r="F31" s="216">
        <v>9.4798117467362886E-3</v>
      </c>
    </row>
    <row r="32" spans="1:6" ht="13.8" x14ac:dyDescent="0.25">
      <c r="A32" s="194" t="s">
        <v>96</v>
      </c>
      <c r="B32" s="219" t="s">
        <v>121</v>
      </c>
      <c r="C32" s="219" t="s">
        <v>121</v>
      </c>
      <c r="D32" s="219" t="s">
        <v>121</v>
      </c>
      <c r="E32" s="219" t="s">
        <v>121</v>
      </c>
      <c r="F32" s="203" t="s">
        <v>121</v>
      </c>
    </row>
    <row r="33" spans="1:6" ht="13.8" x14ac:dyDescent="0.25">
      <c r="A33" s="194" t="s">
        <v>97</v>
      </c>
      <c r="B33" s="219">
        <v>291.0865</v>
      </c>
      <c r="C33" s="219">
        <v>308.60039999999998</v>
      </c>
      <c r="D33" s="219">
        <v>294.31610000000001</v>
      </c>
      <c r="E33" s="219">
        <v>-3.1163999999999987</v>
      </c>
      <c r="F33" s="203">
        <v>-1.0477671404436339E-2</v>
      </c>
    </row>
    <row r="34" spans="1:6" ht="13.8" x14ac:dyDescent="0.25">
      <c r="A34" s="194" t="s">
        <v>98</v>
      </c>
      <c r="B34" s="219">
        <v>287.37990000000002</v>
      </c>
      <c r="C34" s="219">
        <v>308.20659999999998</v>
      </c>
      <c r="D34" s="219">
        <v>291.22030000000001</v>
      </c>
      <c r="E34" s="219">
        <v>-1.5349999999999682</v>
      </c>
      <c r="F34" s="203">
        <v>-5.2432867995898524E-3</v>
      </c>
    </row>
    <row r="35" spans="1:6" ht="13.8" x14ac:dyDescent="0.25">
      <c r="A35" s="204" t="s">
        <v>99</v>
      </c>
      <c r="B35" s="220">
        <v>255.68819999999999</v>
      </c>
      <c r="C35" s="220">
        <v>281.1481</v>
      </c>
      <c r="D35" s="220">
        <v>260.38299999999998</v>
      </c>
      <c r="E35" s="220">
        <v>-0.27280000000001792</v>
      </c>
      <c r="F35" s="203">
        <v>-1.0465909448399424E-3</v>
      </c>
    </row>
    <row r="36" spans="1:6" ht="13.8" x14ac:dyDescent="0.25">
      <c r="A36" s="194" t="s">
        <v>100</v>
      </c>
      <c r="B36" s="219">
        <v>268.49919999999997</v>
      </c>
      <c r="C36" s="219">
        <v>289.01310000000001</v>
      </c>
      <c r="D36" s="219">
        <v>272.28199999999998</v>
      </c>
      <c r="E36" s="219">
        <v>-1.5561000000000149</v>
      </c>
      <c r="F36" s="203">
        <v>-5.6825547650236619E-3</v>
      </c>
    </row>
    <row r="37" spans="1:6" ht="13.8" x14ac:dyDescent="0.25">
      <c r="A37" s="194" t="s">
        <v>101</v>
      </c>
      <c r="B37" s="219">
        <v>265.20960000000002</v>
      </c>
      <c r="C37" s="219">
        <v>291.214</v>
      </c>
      <c r="D37" s="219">
        <v>270.00479999999999</v>
      </c>
      <c r="E37" s="219">
        <v>-2.9215000000000373</v>
      </c>
      <c r="F37" s="203">
        <v>-1.0704354985210385E-2</v>
      </c>
    </row>
    <row r="38" spans="1:6" ht="13.8" x14ac:dyDescent="0.25">
      <c r="A38" s="194" t="s">
        <v>102</v>
      </c>
      <c r="B38" s="219">
        <v>217.19710000000001</v>
      </c>
      <c r="C38" s="219">
        <v>247.99690000000001</v>
      </c>
      <c r="D38" s="219">
        <v>222.8766</v>
      </c>
      <c r="E38" s="219">
        <v>-5.2248000000000161</v>
      </c>
      <c r="F38" s="203">
        <v>-2.2905602508358158E-2</v>
      </c>
    </row>
    <row r="39" spans="1:6" ht="14.4" thickBot="1" x14ac:dyDescent="0.3">
      <c r="A39" s="194" t="s">
        <v>103</v>
      </c>
      <c r="B39" s="219">
        <v>233.33260000000001</v>
      </c>
      <c r="C39" s="219">
        <v>266.31</v>
      </c>
      <c r="D39" s="219">
        <v>239.4136</v>
      </c>
      <c r="E39" s="219">
        <v>-6.5194999999999936</v>
      </c>
      <c r="F39" s="203">
        <v>-2.6509241740944933E-2</v>
      </c>
    </row>
    <row r="40" spans="1:6" ht="14.4" thickBot="1" x14ac:dyDescent="0.3">
      <c r="A40" s="212" t="s">
        <v>104</v>
      </c>
      <c r="B40" s="222" t="s">
        <v>121</v>
      </c>
      <c r="C40" s="222" t="s">
        <v>121</v>
      </c>
      <c r="D40" s="223">
        <v>258.77949999999998</v>
      </c>
      <c r="E40" s="224">
        <v>-3.3147999999999911</v>
      </c>
      <c r="F40" s="216">
        <v>-1.2647356314120506E-2</v>
      </c>
    </row>
    <row r="41" spans="1:6" ht="13.8" x14ac:dyDescent="0.25">
      <c r="A41" s="194" t="s">
        <v>105</v>
      </c>
      <c r="B41" s="219">
        <v>387.13470000000001</v>
      </c>
      <c r="C41" s="219">
        <v>379.25810000000001</v>
      </c>
      <c r="D41" s="219">
        <v>385.88940000000002</v>
      </c>
      <c r="E41" s="219">
        <v>3.8337000000000216</v>
      </c>
      <c r="F41" s="203">
        <v>1.0034400743137661E-2</v>
      </c>
    </row>
    <row r="42" spans="1:6" ht="13.8" x14ac:dyDescent="0.25">
      <c r="A42" s="194" t="s">
        <v>106</v>
      </c>
      <c r="B42" s="219">
        <v>390.71390000000002</v>
      </c>
      <c r="C42" s="219">
        <v>378.18079999999998</v>
      </c>
      <c r="D42" s="219">
        <v>388.73239999999998</v>
      </c>
      <c r="E42" s="219">
        <v>4.4631999999999721</v>
      </c>
      <c r="F42" s="203">
        <v>1.1614774225985336E-2</v>
      </c>
    </row>
    <row r="43" spans="1:6" ht="13.8" x14ac:dyDescent="0.25">
      <c r="A43" s="194" t="s">
        <v>107</v>
      </c>
      <c r="B43" s="219">
        <v>372.05329999999998</v>
      </c>
      <c r="C43" s="219">
        <v>372.49349999999998</v>
      </c>
      <c r="D43" s="219">
        <v>372.12290000000002</v>
      </c>
      <c r="E43" s="219">
        <v>3.0482000000000085</v>
      </c>
      <c r="F43" s="203">
        <v>8.2590326565326055E-3</v>
      </c>
    </row>
    <row r="44" spans="1:6" ht="13.8" x14ac:dyDescent="0.25">
      <c r="A44" s="204" t="s">
        <v>108</v>
      </c>
      <c r="B44" s="220">
        <v>378.93369999999999</v>
      </c>
      <c r="C44" s="220">
        <v>377.04570000000001</v>
      </c>
      <c r="D44" s="220">
        <v>378.6352</v>
      </c>
      <c r="E44" s="220">
        <v>2.3956000000000017</v>
      </c>
      <c r="F44" s="203">
        <v>6.3672191869224015E-3</v>
      </c>
    </row>
    <row r="45" spans="1:6" ht="13.8" x14ac:dyDescent="0.25">
      <c r="A45" s="194" t="s">
        <v>109</v>
      </c>
      <c r="B45" s="219">
        <v>382.59399999999999</v>
      </c>
      <c r="C45" s="219">
        <v>374.9375</v>
      </c>
      <c r="D45" s="219">
        <v>381.38350000000003</v>
      </c>
      <c r="E45" s="219">
        <v>3.4210000000000491</v>
      </c>
      <c r="F45" s="203">
        <v>9.051162483050712E-3</v>
      </c>
    </row>
    <row r="46" spans="1:6" ht="13.8" x14ac:dyDescent="0.25">
      <c r="A46" s="194" t="s">
        <v>110</v>
      </c>
      <c r="B46" s="219">
        <v>338.11439999999999</v>
      </c>
      <c r="C46" s="219">
        <v>360.44690000000003</v>
      </c>
      <c r="D46" s="219">
        <v>341.64519999999999</v>
      </c>
      <c r="E46" s="219">
        <v>19.353799999999978</v>
      </c>
      <c r="F46" s="203">
        <v>6.0050624993406521E-2</v>
      </c>
    </row>
    <row r="47" spans="1:6" ht="13.8" x14ac:dyDescent="0.25">
      <c r="A47" s="194" t="s">
        <v>111</v>
      </c>
      <c r="B47" s="219">
        <v>356.56650000000002</v>
      </c>
      <c r="C47" s="219">
        <v>364.59370000000001</v>
      </c>
      <c r="D47" s="219">
        <v>357.8356</v>
      </c>
      <c r="E47" s="219">
        <v>4.5034999999999741</v>
      </c>
      <c r="F47" s="203">
        <v>1.2745799207035002E-2</v>
      </c>
    </row>
    <row r="48" spans="1:6" ht="14.4" thickBot="1" x14ac:dyDescent="0.3">
      <c r="A48" s="194" t="s">
        <v>112</v>
      </c>
      <c r="B48" s="219">
        <v>364.90649999999999</v>
      </c>
      <c r="C48" s="219">
        <v>365.85629999999998</v>
      </c>
      <c r="D48" s="219">
        <v>365.05669999999998</v>
      </c>
      <c r="E48" s="219">
        <v>1.7219000000000051</v>
      </c>
      <c r="F48" s="203">
        <v>4.7391551813920074E-3</v>
      </c>
    </row>
    <row r="49" spans="1:6" ht="14.4" thickBot="1" x14ac:dyDescent="0.3">
      <c r="A49" s="212" t="s">
        <v>113</v>
      </c>
      <c r="B49" s="222" t="s">
        <v>121</v>
      </c>
      <c r="C49" s="222" t="s">
        <v>121</v>
      </c>
      <c r="D49" s="223">
        <v>374.63760000000002</v>
      </c>
      <c r="E49" s="224">
        <v>3.322400000000016</v>
      </c>
      <c r="F49" s="216">
        <v>8.9476541762900652E-3</v>
      </c>
    </row>
    <row r="50" spans="1:6" ht="13.8" x14ac:dyDescent="0.3">
      <c r="A50" s="163" t="s">
        <v>63</v>
      </c>
      <c r="B50" s="96"/>
      <c r="C50" s="96"/>
      <c r="D50" s="96"/>
      <c r="E50" s="96"/>
      <c r="F50" s="96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2019-10-31T10:48:45Z</dcterms:created>
  <dcterms:modified xsi:type="dcterms:W3CDTF">2019-10-31T10:55:52Z</dcterms:modified>
</cp:coreProperties>
</file>