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3\"/>
    </mc:Choice>
  </mc:AlternateContent>
  <bookViews>
    <workbookView xWindow="0" yWindow="0" windowWidth="23040" windowHeight="8928"/>
  </bookViews>
  <sheets>
    <sheet name="Current Weekly Live Bovine" sheetId="1" r:id="rId1"/>
  </sheets>
  <externalReferences>
    <externalReference r:id="rId2"/>
  </externalReference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0">'Current Weekly Live Bovine'!$C$1:$S$51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<sst xmlns="http://schemas.openxmlformats.org/spreadsheetml/2006/main" count="102" uniqueCount="46">
  <si>
    <t>Meat Market Observatory - Beef and Veal</t>
  </si>
  <si>
    <t>PRI.EU+UK.LIV</t>
  </si>
  <si>
    <t xml:space="preserve">from </t>
  </si>
  <si>
    <t>to</t>
  </si>
  <si>
    <t>Prices of Live Bovine Animals</t>
  </si>
  <si>
    <t>Male Calves aged between 8 days and 4 weeks</t>
  </si>
  <si>
    <t>VEAUX8J-4SEM</t>
  </si>
  <si>
    <t>DAIRY MALE</t>
  </si>
  <si>
    <t>BE</t>
  </si>
  <si>
    <t>DK</t>
  </si>
  <si>
    <t>DE</t>
  </si>
  <si>
    <t>IE</t>
  </si>
  <si>
    <t>ES</t>
  </si>
  <si>
    <t>FR</t>
  </si>
  <si>
    <t>IT</t>
  </si>
  <si>
    <t>NL</t>
  </si>
  <si>
    <t>AT</t>
  </si>
  <si>
    <t>PL</t>
  </si>
  <si>
    <t>PT</t>
  </si>
  <si>
    <t>RO</t>
  </si>
  <si>
    <t>SI</t>
  </si>
  <si>
    <t>SE</t>
  </si>
  <si>
    <t>EU</t>
  </si>
  <si>
    <t>Male Calves Dairy type</t>
  </si>
  <si>
    <t>Market Price € / head</t>
  </si>
  <si>
    <t>Previous week market price</t>
  </si>
  <si>
    <t>Difference with previous week</t>
  </si>
  <si>
    <t>% of EU average</t>
  </si>
  <si>
    <t>BEEF MALE</t>
  </si>
  <si>
    <t>Coefficient</t>
  </si>
  <si>
    <t>Male Calves Beef type</t>
  </si>
  <si>
    <t>Store Cattle</t>
  </si>
  <si>
    <t>BETMGR</t>
  </si>
  <si>
    <t>WEANLING-BEEF</t>
  </si>
  <si>
    <t>Young Store Cattle</t>
  </si>
  <si>
    <t>Market Price € / kg</t>
  </si>
  <si>
    <t>MEDIUM-MALE</t>
  </si>
  <si>
    <t>Yearling Male Store Cattle</t>
  </si>
  <si>
    <t>MEDIUM-FEMALE</t>
  </si>
  <si>
    <t>Yearling Female Store Cattle</t>
  </si>
  <si>
    <t>VEAUXABATTUS</t>
  </si>
  <si>
    <t>CALVES-LT8MONTHS</t>
  </si>
  <si>
    <t>Calves Slaughtered before 8 months</t>
  </si>
  <si>
    <t>Market Price € / 100 kg</t>
  </si>
  <si>
    <t>23.02.2023</t>
  </si>
  <si>
    <t>Week 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</si>
</sst>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3" formatCode="_-* #,##0.00_-;\-* #,##0.00_-;_-* &quot;-&quot;??_-;_-@_-"/>
    <numFmt numFmtId="164" formatCode="dd/mm/yyyy;@"/>
    <numFmt numFmtId="165" formatCode="d/mm/yyyy;@"/>
    <numFmt numFmtId="166" formatCode="#,##0.00_ ;\-#,##0.00\ "/>
  </numFmts>
  <fonts count="22" x14ac:knownFonts="1">
    <font>
      <sz val="10"/>
      <name val="Arial"/>
      <family val="2"/>
    </font>
    <font>
      <sz val="10"/>
      <name val="Arial"/>
      <family val="2"/>
    </font>
    <font>
      <sz val="10"/>
      <color theme="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b/>
      <sz val="9"/>
      <name val="Arial"/>
      <family val="2"/>
    </font>
    <font>
      <sz val="10"/>
      <color rgb="FFFF0000"/>
      <name val="Arial"/>
      <family val="2"/>
    </font>
    <font>
      <sz val="10"/>
      <color rgb="FFFF0000"/>
      <name val="Calibri"/>
      <family val="2"/>
    </font>
    <font>
      <b/>
      <sz val="10"/>
      <color rgb="FFFF0000"/>
      <name val="Arial"/>
      <family val="2"/>
    </font>
    <font>
      <b/>
      <u/>
      <sz val="10"/>
      <color rgb="FFFF0000"/>
      <name val="Arial"/>
      <family val="2"/>
    </font>
    <font>
      <sz val="10"/>
      <name val="MS Sans Serif"/>
      <family val="2"/>
    </font>
    <font>
      <b/>
      <sz val="12"/>
      <name val="Calibri"/>
      <family val="2"/>
      <scheme val="minor"/>
    </font>
    <font>
      <b/>
      <sz val="26"/>
      <color theme="1"/>
      <name val="Arial"/>
      <family val="2"/>
    </font>
    <font>
      <b/>
      <sz val="14"/>
      <color theme="1"/>
      <name val="Arial"/>
      <family val="2"/>
    </font>
    <font>
      <b/>
      <sz val="10"/>
      <color theme="1"/>
      <name val="Arial"/>
      <family val="2"/>
    </font>
    <font>
      <b/>
      <i/>
      <sz val="11"/>
      <color theme="1"/>
      <name val="Arial"/>
      <family val="2"/>
    </font>
    <font>
      <sz val="10"/>
      <color theme="1"/>
      <name val="Arial"/>
      <family val="2"/>
    </font>
    <font>
      <sz val="9"/>
      <color theme="0"/>
      <name val="Arial"/>
      <family val="2"/>
    </font>
    <font>
      <sz val="9"/>
      <color theme="1"/>
      <name val="Arial"/>
      <family val="2"/>
    </font>
    <font>
      <i/>
      <sz val="9"/>
      <color theme="0"/>
      <name val="Arial"/>
      <family val="2"/>
    </font>
    <font>
      <i/>
      <sz val="9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</borders>
  <cellStyleXfs count="5">
    <xf numFmtId="0" fontId="0" fillId="0" borderId="0"/>
    <xf numFmtId="0" fontId="1" fillId="0" borderId="0"/>
    <xf numFmtId="0" fontId="11" fillId="0" borderId="0"/>
    <xf numFmtId="0" fontId="1" fillId="0" borderId="0"/>
    <xf numFmtId="43" fontId="17" fillId="0" borderId="0" applyFont="0" applyFill="0" applyBorder="0" applyAlignment="0" applyProtection="0"/>
  </cellStyleXfs>
  <cellXfs count="89">
    <xf numFmtId="0" fontId="0" fillId="0" borderId="0" xfId="0"/>
    <xf numFmtId="0" fontId="2" fillId="0" borderId="0" xfId="0" applyFont="1"/>
    <xf numFmtId="0" fontId="3" fillId="2" borderId="0" xfId="1" applyFont="1" applyFill="1" applyAlignment="1" applyProtection="1">
      <alignment horizontal="left" vertical="center" indent="1"/>
      <protection locked="0"/>
    </xf>
    <xf numFmtId="2" fontId="4" fillId="2" borderId="0" xfId="1" applyNumberFormat="1" applyFont="1" applyFill="1" applyAlignment="1" applyProtection="1">
      <alignment vertical="center"/>
      <protection locked="0"/>
    </xf>
    <xf numFmtId="2" fontId="4" fillId="2" borderId="0" xfId="1" applyNumberFormat="1" applyFont="1" applyFill="1" applyAlignment="1" applyProtection="1">
      <alignment vertical="center"/>
    </xf>
    <xf numFmtId="0" fontId="5" fillId="2" borderId="0" xfId="1" applyFont="1" applyFill="1" applyAlignment="1" applyProtection="1">
      <alignment horizontal="right" vertical="center" indent="1"/>
      <protection locked="0"/>
    </xf>
    <xf numFmtId="0" fontId="2" fillId="3" borderId="0" xfId="0" applyFont="1" applyFill="1"/>
    <xf numFmtId="0" fontId="3" fillId="3" borderId="0" xfId="1" applyFont="1" applyFill="1" applyAlignment="1" applyProtection="1">
      <alignment horizontal="left" vertical="center" indent="1"/>
      <protection locked="0"/>
    </xf>
    <xf numFmtId="2" fontId="4" fillId="3" borderId="0" xfId="1" applyNumberFormat="1" applyFont="1" applyFill="1" applyAlignment="1" applyProtection="1">
      <alignment vertical="center"/>
      <protection locked="0"/>
    </xf>
    <xf numFmtId="2" fontId="4" fillId="3" borderId="0" xfId="1" applyNumberFormat="1" applyFont="1" applyFill="1" applyAlignment="1" applyProtection="1">
      <alignment vertical="center"/>
    </xf>
    <xf numFmtId="16" fontId="6" fillId="0" borderId="0" xfId="1" applyNumberFormat="1" applyFont="1" applyAlignment="1">
      <alignment horizontal="right" vertical="top"/>
    </xf>
    <xf numFmtId="0" fontId="0" fillId="3" borderId="0" xfId="0" applyFill="1"/>
    <xf numFmtId="0" fontId="7" fillId="0" borderId="0" xfId="0" applyFont="1"/>
    <xf numFmtId="0" fontId="8" fillId="0" borderId="0" xfId="0" applyFont="1" applyAlignment="1">
      <alignment vertical="center"/>
    </xf>
    <xf numFmtId="0" fontId="9" fillId="0" borderId="0" xfId="0" applyFont="1"/>
    <xf numFmtId="0" fontId="9" fillId="0" borderId="0" xfId="0" applyFont="1" applyAlignment="1">
      <alignment horizontal="right"/>
    </xf>
    <xf numFmtId="164" fontId="10" fillId="0" borderId="0" xfId="0" applyNumberFormat="1" applyFont="1"/>
    <xf numFmtId="0" fontId="7" fillId="0" borderId="0" xfId="0" applyFont="1" applyFill="1"/>
    <xf numFmtId="0" fontId="12" fillId="0" borderId="0" xfId="2" applyFont="1"/>
    <xf numFmtId="0" fontId="13" fillId="4" borderId="0" xfId="3" applyFont="1" applyFill="1" applyAlignment="1">
      <alignment horizontal="center"/>
    </xf>
    <xf numFmtId="0" fontId="1" fillId="0" borderId="0" xfId="3"/>
    <xf numFmtId="165" fontId="1" fillId="0" borderId="0" xfId="3" applyNumberFormat="1"/>
    <xf numFmtId="0" fontId="2" fillId="0" borderId="0" xfId="0" applyFont="1" applyAlignment="1">
      <alignment vertical="center"/>
    </xf>
    <xf numFmtId="0" fontId="14" fillId="4" borderId="1" xfId="3" applyFont="1" applyFill="1" applyBorder="1" applyAlignment="1">
      <alignment horizontal="left" vertical="center"/>
    </xf>
    <xf numFmtId="0" fontId="14" fillId="4" borderId="2" xfId="3" applyFont="1" applyFill="1" applyBorder="1" applyAlignment="1">
      <alignment horizontal="center" vertical="center"/>
    </xf>
    <xf numFmtId="0" fontId="14" fillId="4" borderId="3" xfId="3" applyFont="1" applyFill="1" applyBorder="1" applyAlignment="1">
      <alignment horizontal="center" vertical="center"/>
    </xf>
    <xf numFmtId="0" fontId="1" fillId="0" borderId="4" xfId="3" applyBorder="1" applyAlignment="1">
      <alignment vertical="center"/>
    </xf>
    <xf numFmtId="0" fontId="15" fillId="0" borderId="5" xfId="3" applyFont="1" applyBorder="1" applyAlignment="1">
      <alignment horizontal="center" vertical="center"/>
    </xf>
    <xf numFmtId="0" fontId="15" fillId="0" borderId="6" xfId="3" applyFont="1" applyBorder="1" applyAlignment="1">
      <alignment horizontal="center" vertical="center"/>
    </xf>
    <xf numFmtId="0" fontId="15" fillId="0" borderId="7" xfId="3" applyFont="1" applyBorder="1" applyAlignment="1">
      <alignment horizontal="center" vertical="center"/>
    </xf>
    <xf numFmtId="0" fontId="15" fillId="0" borderId="8" xfId="3" applyFont="1" applyBorder="1" applyAlignment="1">
      <alignment horizontal="center" vertical="center"/>
    </xf>
    <xf numFmtId="0" fontId="16" fillId="0" borderId="9" xfId="3" applyFont="1" applyBorder="1"/>
    <xf numFmtId="0" fontId="1" fillId="0" borderId="10" xfId="3" applyBorder="1"/>
    <xf numFmtId="0" fontId="1" fillId="0" borderId="11" xfId="3" applyBorder="1"/>
    <xf numFmtId="0" fontId="1" fillId="0" borderId="12" xfId="3" applyBorder="1"/>
    <xf numFmtId="0" fontId="15" fillId="4" borderId="13" xfId="3" applyFont="1" applyFill="1" applyBorder="1" applyAlignment="1">
      <alignment horizontal="right"/>
    </xf>
    <xf numFmtId="2" fontId="15" fillId="0" borderId="14" xfId="4" applyNumberFormat="1" applyFont="1" applyBorder="1"/>
    <xf numFmtId="2" fontId="15" fillId="0" borderId="15" xfId="4" applyNumberFormat="1" applyFont="1" applyBorder="1"/>
    <xf numFmtId="2" fontId="15" fillId="0" borderId="16" xfId="4" applyNumberFormat="1" applyFont="1" applyBorder="1"/>
    <xf numFmtId="2" fontId="15" fillId="0" borderId="17" xfId="4" applyNumberFormat="1" applyFont="1" applyBorder="1"/>
    <xf numFmtId="0" fontId="18" fillId="0" borderId="0" xfId="0" applyFont="1"/>
    <xf numFmtId="0" fontId="1" fillId="0" borderId="9" xfId="3" applyBorder="1" applyAlignment="1">
      <alignment horizontal="right"/>
    </xf>
    <xf numFmtId="2" fontId="17" fillId="0" borderId="18" xfId="4" applyNumberFormat="1" applyFont="1" applyBorder="1"/>
    <xf numFmtId="4" fontId="17" fillId="0" borderId="19" xfId="4" applyNumberFormat="1" applyFont="1" applyBorder="1"/>
    <xf numFmtId="4" fontId="17" fillId="0" borderId="20" xfId="4" applyNumberFormat="1" applyFont="1" applyBorder="1"/>
    <xf numFmtId="4" fontId="17" fillId="0" borderId="21" xfId="4" applyNumberFormat="1" applyFont="1" applyBorder="1"/>
    <xf numFmtId="0" fontId="19" fillId="0" borderId="9" xfId="3" applyFont="1" applyBorder="1" applyAlignment="1">
      <alignment horizontal="right"/>
    </xf>
    <xf numFmtId="166" fontId="19" fillId="0" borderId="18" xfId="4" applyNumberFormat="1" applyFont="1" applyBorder="1"/>
    <xf numFmtId="166" fontId="19" fillId="0" borderId="19" xfId="4" applyNumberFormat="1" applyFont="1" applyBorder="1"/>
    <xf numFmtId="166" fontId="18" fillId="0" borderId="19" xfId="4" applyNumberFormat="1" applyFont="1" applyBorder="1"/>
    <xf numFmtId="166" fontId="19" fillId="0" borderId="20" xfId="4" applyNumberFormat="1" applyFont="1" applyBorder="1"/>
    <xf numFmtId="166" fontId="18" fillId="0" borderId="20" xfId="4" applyNumberFormat="1" applyFont="1" applyBorder="1"/>
    <xf numFmtId="166" fontId="19" fillId="0" borderId="21" xfId="4" applyNumberFormat="1" applyFont="1" applyBorder="1"/>
    <xf numFmtId="0" fontId="20" fillId="0" borderId="0" xfId="0" applyFont="1"/>
    <xf numFmtId="1" fontId="19" fillId="0" borderId="18" xfId="3" applyNumberFormat="1" applyFont="1" applyBorder="1"/>
    <xf numFmtId="1" fontId="19" fillId="0" borderId="19" xfId="3" applyNumberFormat="1" applyFont="1" applyBorder="1"/>
    <xf numFmtId="1" fontId="19" fillId="0" borderId="20" xfId="3" applyNumberFormat="1" applyFont="1" applyBorder="1"/>
    <xf numFmtId="0" fontId="19" fillId="0" borderId="21" xfId="3" applyFont="1" applyBorder="1"/>
    <xf numFmtId="0" fontId="21" fillId="0" borderId="9" xfId="3" applyFont="1" applyBorder="1" applyAlignment="1">
      <alignment horizontal="right"/>
    </xf>
    <xf numFmtId="2" fontId="21" fillId="0" borderId="18" xfId="3" applyNumberFormat="1" applyFont="1" applyBorder="1"/>
    <xf numFmtId="2" fontId="21" fillId="0" borderId="19" xfId="3" applyNumberFormat="1" applyFont="1" applyBorder="1"/>
    <xf numFmtId="2" fontId="21" fillId="0" borderId="20" xfId="3" applyNumberFormat="1" applyFont="1" applyBorder="1"/>
    <xf numFmtId="2" fontId="21" fillId="0" borderId="22" xfId="3" applyNumberFormat="1" applyFont="1" applyBorder="1"/>
    <xf numFmtId="1" fontId="21" fillId="0" borderId="21" xfId="3" applyNumberFormat="1" applyFont="1" applyBorder="1"/>
    <xf numFmtId="0" fontId="1" fillId="0" borderId="23" xfId="3" applyBorder="1"/>
    <xf numFmtId="0" fontId="1" fillId="0" borderId="24" xfId="3" applyBorder="1"/>
    <xf numFmtId="0" fontId="1" fillId="0" borderId="25" xfId="3" applyBorder="1"/>
    <xf numFmtId="2" fontId="19" fillId="0" borderId="19" xfId="3" applyNumberFormat="1" applyFont="1" applyBorder="1"/>
    <xf numFmtId="0" fontId="21" fillId="0" borderId="26" xfId="3" applyFont="1" applyBorder="1" applyAlignment="1">
      <alignment horizontal="right"/>
    </xf>
    <xf numFmtId="2" fontId="21" fillId="0" borderId="27" xfId="3" applyNumberFormat="1" applyFont="1" applyBorder="1"/>
    <xf numFmtId="2" fontId="21" fillId="0" borderId="28" xfId="3" applyNumberFormat="1" applyFont="1" applyBorder="1"/>
    <xf numFmtId="2" fontId="21" fillId="0" borderId="29" xfId="3" applyNumberFormat="1" applyFont="1" applyBorder="1"/>
    <xf numFmtId="2" fontId="21" fillId="0" borderId="30" xfId="3" applyNumberFormat="1" applyFont="1" applyBorder="1"/>
    <xf numFmtId="1" fontId="21" fillId="0" borderId="31" xfId="3" applyNumberFormat="1" applyFont="1" applyBorder="1"/>
    <xf numFmtId="0" fontId="14" fillId="4" borderId="1" xfId="3" applyFont="1" applyFill="1" applyBorder="1" applyAlignment="1">
      <alignment horizontal="center" vertical="center"/>
    </xf>
    <xf numFmtId="0" fontId="1" fillId="0" borderId="19" xfId="3" applyBorder="1"/>
    <xf numFmtId="4" fontId="1" fillId="0" borderId="19" xfId="3" applyNumberFormat="1" applyBorder="1"/>
    <xf numFmtId="4" fontId="1" fillId="0" borderId="20" xfId="3" applyNumberFormat="1" applyBorder="1"/>
    <xf numFmtId="1" fontId="19" fillId="0" borderId="21" xfId="3" applyNumberFormat="1" applyFont="1" applyBorder="1"/>
    <xf numFmtId="0" fontId="15" fillId="4" borderId="10" xfId="3" applyFont="1" applyFill="1" applyBorder="1" applyAlignment="1">
      <alignment horizontal="right"/>
    </xf>
    <xf numFmtId="2" fontId="15" fillId="0" borderId="32" xfId="3" applyNumberFormat="1" applyFont="1" applyBorder="1"/>
    <xf numFmtId="0" fontId="15" fillId="0" borderId="33" xfId="3" applyFont="1" applyBorder="1"/>
    <xf numFmtId="2" fontId="15" fillId="0" borderId="33" xfId="3" applyNumberFormat="1" applyFont="1" applyBorder="1"/>
    <xf numFmtId="2" fontId="15" fillId="0" borderId="12" xfId="3" applyNumberFormat="1" applyFont="1" applyBorder="1"/>
    <xf numFmtId="0" fontId="17" fillId="0" borderId="9" xfId="3" applyFont="1" applyBorder="1" applyAlignment="1">
      <alignment horizontal="right"/>
    </xf>
    <xf numFmtId="4" fontId="17" fillId="0" borderId="18" xfId="3" applyNumberFormat="1" applyFont="1" applyBorder="1"/>
    <xf numFmtId="4" fontId="17" fillId="0" borderId="19" xfId="3" applyNumberFormat="1" applyFont="1" applyBorder="1"/>
    <xf numFmtId="4" fontId="17" fillId="0" borderId="20" xfId="3" applyNumberFormat="1" applyFont="1" applyBorder="1"/>
    <xf numFmtId="4" fontId="17" fillId="0" borderId="21" xfId="3" applyNumberFormat="1" applyFont="1" applyBorder="1"/>
  </cellXfs>
  <cellStyles count="5">
    <cellStyle name="Comma 2" xfId="4"/>
    <cellStyle name="Normal" xfId="0" builtinId="0"/>
    <cellStyle name="Normal 2" xfId="3"/>
    <cellStyle name="Normal 7" xfId="1"/>
    <cellStyle name="Normal_sce25" xfId="2"/>
  </cellStyles>
  <dxfs count="17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678180</xdr:colOff>
      <xdr:row>0</xdr:row>
      <xdr:rowOff>53340</xdr:rowOff>
    </xdr:from>
    <xdr:to>
      <xdr:col>10</xdr:col>
      <xdr:colOff>1082</xdr:colOff>
      <xdr:row>3</xdr:row>
      <xdr:rowOff>46728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37860" y="53340"/>
          <a:ext cx="1471742" cy="1098288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3.11.01.22%20BEEF/BEEF.GEN/BEEF%20MARKET%20OBSERVATORY/BMO%20Web%20Site/Excel_files/11%20PRI/01-Beef%20Weekly%20Carcase%20Prices_en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TRL"/>
      <sheetName val="Current Weekly Price ACZ"/>
      <sheetName val="Graph (future)"/>
      <sheetName val="cas_old"/>
      <sheetName val="Chart3"/>
      <sheetName val="Chart4"/>
      <sheetName val="graph bm"/>
      <sheetName val="Sheet1"/>
      <sheetName val="PROD"/>
      <sheetName val="Current Weekly All"/>
      <sheetName val="Current Weekly Live Bovine"/>
      <sheetName val="Sheet3"/>
    </sheetNames>
    <sheetDataSet>
      <sheetData sheetId="0"/>
      <sheetData sheetId="1"/>
      <sheetData sheetId="2"/>
      <sheetData sheetId="3"/>
      <sheetData sheetId="6"/>
      <sheetData sheetId="7"/>
      <sheetData sheetId="8"/>
      <sheetData sheetId="9"/>
      <sheetData sheetId="10"/>
      <sheetData sheetId="1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pageSetUpPr fitToPage="1"/>
  </sheetPr>
  <dimension ref="A1:AE51"/>
  <sheetViews>
    <sheetView showGridLines="0" tabSelected="1" topLeftCell="C1" workbookViewId="0">
      <selection activeCell="S2" sqref="S2"/>
    </sheetView>
  </sheetViews>
  <sheetFormatPr defaultRowHeight="13.2" outlineLevelCol="1" x14ac:dyDescent="0.25"/>
  <cols>
    <col min="1" max="2" width="8.6640625" style="1" hidden="1" customWidth="1" outlineLevel="1"/>
    <col min="3" max="3" width="32" customWidth="1" collapsed="1"/>
    <col min="4" max="19" width="10.44140625" customWidth="1"/>
  </cols>
  <sheetData>
    <row r="1" spans="1:31" ht="53.1" customHeight="1" x14ac:dyDescent="0.25">
      <c r="C1" s="2" t="s">
        <v>0</v>
      </c>
      <c r="D1" s="3"/>
      <c r="E1" s="3"/>
      <c r="F1" s="4"/>
      <c r="G1" s="4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5" t="s">
        <v>1</v>
      </c>
      <c r="U1" s="1">
        <v>0</v>
      </c>
      <c r="AE1">
        <v>0</v>
      </c>
    </row>
    <row r="2" spans="1:31" s="11" customFormat="1" ht="20.85" customHeight="1" x14ac:dyDescent="0.25">
      <c r="A2" s="6"/>
      <c r="B2" s="6"/>
      <c r="C2" s="7"/>
      <c r="D2" s="8"/>
      <c r="E2" s="8"/>
      <c r="F2" s="9"/>
      <c r="G2" s="9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10" t="s">
        <v>44</v>
      </c>
      <c r="U2" s="6"/>
    </row>
    <row r="3" spans="1:31" s="12" customFormat="1" ht="13.8" x14ac:dyDescent="0.25">
      <c r="C3" s="13"/>
      <c r="Q3" s="14" t="s">
        <v>45</v>
      </c>
      <c r="R3" s="15" t="s">
        <v>2</v>
      </c>
      <c r="S3" s="16">
        <v>44970</v>
      </c>
    </row>
    <row r="4" spans="1:31" s="12" customFormat="1" ht="13.8" x14ac:dyDescent="0.25">
      <c r="C4" s="13"/>
      <c r="D4" s="17"/>
      <c r="E4" s="17"/>
      <c r="F4" s="17"/>
      <c r="R4" s="15" t="s">
        <v>3</v>
      </c>
      <c r="S4" s="16">
        <v>44976</v>
      </c>
    </row>
    <row r="5" spans="1:31" ht="6.6" customHeight="1" x14ac:dyDescent="0.3">
      <c r="C5" s="18"/>
    </row>
    <row r="6" spans="1:31" ht="28.35" customHeight="1" x14ac:dyDescent="0.6">
      <c r="C6" s="19" t="s">
        <v>4</v>
      </c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</row>
    <row r="7" spans="1:31" ht="5.85" customHeight="1" x14ac:dyDescent="0.25"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0"/>
      <c r="P7" s="20"/>
      <c r="Q7" s="21"/>
      <c r="R7" s="20"/>
      <c r="S7" s="20"/>
    </row>
    <row r="8" spans="1:31" ht="13.8" thickBot="1" x14ac:dyDescent="0.3">
      <c r="A8" s="22"/>
      <c r="B8" s="22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0"/>
      <c r="P8" s="20"/>
      <c r="Q8" s="20"/>
      <c r="R8" s="20"/>
      <c r="S8" s="20"/>
    </row>
    <row r="9" spans="1:31" ht="18" thickBot="1" x14ac:dyDescent="0.3">
      <c r="A9" s="22"/>
      <c r="B9" s="22"/>
      <c r="C9" s="23" t="s">
        <v>5</v>
      </c>
      <c r="D9" s="24"/>
      <c r="E9" s="24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5"/>
      <c r="S9" s="20"/>
    </row>
    <row r="10" spans="1:31" ht="13.8" thickBot="1" x14ac:dyDescent="0.3">
      <c r="A10" s="1" t="s">
        <v>6</v>
      </c>
      <c r="B10" s="1" t="s">
        <v>7</v>
      </c>
      <c r="C10" s="26"/>
      <c r="D10" s="27" t="s">
        <v>8</v>
      </c>
      <c r="E10" s="28" t="s">
        <v>9</v>
      </c>
      <c r="F10" s="28" t="s">
        <v>10</v>
      </c>
      <c r="G10" s="28" t="s">
        <v>11</v>
      </c>
      <c r="H10" s="28" t="s">
        <v>12</v>
      </c>
      <c r="I10" s="28" t="s">
        <v>13</v>
      </c>
      <c r="J10" s="28" t="s">
        <v>14</v>
      </c>
      <c r="K10" s="28" t="s">
        <v>15</v>
      </c>
      <c r="L10" s="28" t="s">
        <v>16</v>
      </c>
      <c r="M10" s="28" t="s">
        <v>17</v>
      </c>
      <c r="N10" s="28" t="s">
        <v>18</v>
      </c>
      <c r="O10" s="28" t="s">
        <v>19</v>
      </c>
      <c r="P10" s="29" t="s">
        <v>20</v>
      </c>
      <c r="Q10" s="29" t="s">
        <v>21</v>
      </c>
      <c r="R10" s="30" t="s">
        <v>22</v>
      </c>
      <c r="S10" s="20"/>
    </row>
    <row r="11" spans="1:31" ht="13.8" x14ac:dyDescent="0.25">
      <c r="C11" s="31" t="s">
        <v>23</v>
      </c>
      <c r="D11" s="32"/>
      <c r="E11" s="33"/>
      <c r="F11" s="33"/>
      <c r="G11" s="33"/>
      <c r="H11" s="33"/>
      <c r="I11" s="33"/>
      <c r="J11" s="33"/>
      <c r="K11" s="33"/>
      <c r="L11" s="33"/>
      <c r="M11" s="33"/>
      <c r="N11" s="33"/>
      <c r="O11" s="33"/>
      <c r="P11" s="33"/>
      <c r="Q11" s="33"/>
      <c r="R11" s="34"/>
      <c r="S11" s="20"/>
    </row>
    <row r="12" spans="1:31" x14ac:dyDescent="0.25">
      <c r="C12" s="35" t="s">
        <v>24</v>
      </c>
      <c r="D12" s="36">
        <v>70.25</v>
      </c>
      <c r="E12" s="37">
        <v>87.268900000000002</v>
      </c>
      <c r="F12" s="37">
        <v>112.07</v>
      </c>
      <c r="G12" s="37">
        <v>68.61</v>
      </c>
      <c r="H12" s="37">
        <v>135.97999999999999</v>
      </c>
      <c r="I12" s="37">
        <v>86</v>
      </c>
      <c r="J12" s="37">
        <v>125.53</v>
      </c>
      <c r="K12" s="37">
        <v>103</v>
      </c>
      <c r="L12" s="37">
        <v>167.16</v>
      </c>
      <c r="M12" s="37">
        <v>180.7833</v>
      </c>
      <c r="N12" s="37" t="e">
        <v>#N/A</v>
      </c>
      <c r="O12" s="37">
        <v>47.8003</v>
      </c>
      <c r="P12" s="38" t="e">
        <v>#N/A</v>
      </c>
      <c r="Q12" s="38" t="e">
        <v>#N/A</v>
      </c>
      <c r="R12" s="39">
        <v>108.72450000000001</v>
      </c>
      <c r="S12" s="20"/>
    </row>
    <row r="13" spans="1:31" x14ac:dyDescent="0.25">
      <c r="A13" s="40"/>
      <c r="B13" s="40"/>
      <c r="C13" s="41" t="s">
        <v>25</v>
      </c>
      <c r="D13" s="42">
        <v>66.92</v>
      </c>
      <c r="E13" s="43">
        <v>87.328699999999998</v>
      </c>
      <c r="F13" s="43">
        <v>106.03</v>
      </c>
      <c r="G13" s="43">
        <v>73.59</v>
      </c>
      <c r="H13" s="43">
        <v>128.88</v>
      </c>
      <c r="I13" s="43">
        <v>85</v>
      </c>
      <c r="J13" s="43">
        <v>125.5</v>
      </c>
      <c r="K13" s="43">
        <v>102</v>
      </c>
      <c r="L13" s="43">
        <v>101.56</v>
      </c>
      <c r="M13" s="43">
        <v>181.49930000000001</v>
      </c>
      <c r="N13" s="43" t="e">
        <v>#N/A</v>
      </c>
      <c r="O13" s="43">
        <v>47.4223</v>
      </c>
      <c r="P13" s="44" t="e">
        <v>#N/A</v>
      </c>
      <c r="Q13" s="44" t="e">
        <v>#N/A</v>
      </c>
      <c r="R13" s="45">
        <v>105.2278</v>
      </c>
      <c r="S13" s="20"/>
    </row>
    <row r="14" spans="1:31" x14ac:dyDescent="0.25">
      <c r="A14" s="40"/>
      <c r="B14" s="40"/>
      <c r="C14" s="46" t="s">
        <v>26</v>
      </c>
      <c r="D14" s="47">
        <v>-3.3299999999999983</v>
      </c>
      <c r="E14" s="48">
        <v>-5.9799999999995634E-2</v>
      </c>
      <c r="F14" s="48">
        <v>6.039999999999992</v>
      </c>
      <c r="G14" s="48">
        <v>-4.980000000000004</v>
      </c>
      <c r="H14" s="48">
        <v>7.0999999999999943</v>
      </c>
      <c r="I14" s="48">
        <v>1</v>
      </c>
      <c r="J14" s="48">
        <v>3.0000000000001137E-2</v>
      </c>
      <c r="K14" s="48">
        <v>1</v>
      </c>
      <c r="L14" s="48">
        <v>65.599999999999994</v>
      </c>
      <c r="M14" s="48">
        <v>-0.71600000000000819</v>
      </c>
      <c r="N14" s="49" t="e">
        <v>#N/A</v>
      </c>
      <c r="O14" s="48">
        <v>0.37800000000000011</v>
      </c>
      <c r="P14" s="50"/>
      <c r="Q14" s="51"/>
      <c r="R14" s="52">
        <v>3.4967000000000041</v>
      </c>
      <c r="S14" s="20"/>
    </row>
    <row r="15" spans="1:31" x14ac:dyDescent="0.25">
      <c r="A15" s="53"/>
      <c r="B15" s="53"/>
      <c r="C15" s="46" t="s">
        <v>27</v>
      </c>
      <c r="D15" s="54">
        <v>64.612851749145776</v>
      </c>
      <c r="E15" s="55">
        <v>80.266085380939899</v>
      </c>
      <c r="F15" s="55">
        <v>103.07704335269419</v>
      </c>
      <c r="G15" s="55">
        <v>63.104452078418383</v>
      </c>
      <c r="H15" s="55">
        <v>125.06840684482337</v>
      </c>
      <c r="I15" s="55">
        <v>79.099007123509409</v>
      </c>
      <c r="J15" s="55">
        <v>115.45695772342019</v>
      </c>
      <c r="K15" s="55">
        <v>94.734857368854293</v>
      </c>
      <c r="L15" s="55">
        <v>153.74639570657948</v>
      </c>
      <c r="M15" s="55">
        <v>166.27650621525046</v>
      </c>
      <c r="N15" s="55"/>
      <c r="O15" s="55">
        <v>43.964607793091709</v>
      </c>
      <c r="P15" s="56"/>
      <c r="Q15" s="56"/>
      <c r="R15" s="57"/>
      <c r="S15" s="20"/>
    </row>
    <row r="16" spans="1:31" x14ac:dyDescent="0.25">
      <c r="A16" s="1" t="s">
        <v>6</v>
      </c>
      <c r="B16" s="1" t="s">
        <v>28</v>
      </c>
      <c r="C16" s="58" t="s">
        <v>29</v>
      </c>
      <c r="D16" s="59">
        <v>3.05</v>
      </c>
      <c r="E16" s="60">
        <v>3.17</v>
      </c>
      <c r="F16" s="60">
        <v>21.77</v>
      </c>
      <c r="G16" s="60">
        <v>8.5500000000000007</v>
      </c>
      <c r="H16" s="60">
        <v>4.59</v>
      </c>
      <c r="I16" s="60">
        <v>18.87</v>
      </c>
      <c r="J16" s="60">
        <v>10.48</v>
      </c>
      <c r="K16" s="60">
        <v>8.83</v>
      </c>
      <c r="L16" s="60">
        <v>2.99</v>
      </c>
      <c r="M16" s="60">
        <v>11.56</v>
      </c>
      <c r="N16" s="60">
        <v>0</v>
      </c>
      <c r="O16" s="60">
        <v>6.14</v>
      </c>
      <c r="P16" s="61"/>
      <c r="Q16" s="62"/>
      <c r="R16" s="63">
        <v>100</v>
      </c>
      <c r="S16" s="20"/>
    </row>
    <row r="17" spans="1:19" ht="13.8" x14ac:dyDescent="0.25">
      <c r="C17" s="31" t="s">
        <v>30</v>
      </c>
      <c r="D17" s="64"/>
      <c r="E17" s="65"/>
      <c r="F17" s="65"/>
      <c r="G17" s="65"/>
      <c r="H17" s="65"/>
      <c r="I17" s="65"/>
      <c r="J17" s="65"/>
      <c r="K17" s="65"/>
      <c r="L17" s="65"/>
      <c r="M17" s="65"/>
      <c r="N17" s="65"/>
      <c r="O17" s="65"/>
      <c r="P17" s="65"/>
      <c r="Q17" s="65"/>
      <c r="R17" s="66"/>
      <c r="S17" s="20"/>
    </row>
    <row r="18" spans="1:19" x14ac:dyDescent="0.25">
      <c r="C18" s="35" t="s">
        <v>24</v>
      </c>
      <c r="D18" s="36">
        <v>328.89</v>
      </c>
      <c r="E18" s="37">
        <v>164.60220000000001</v>
      </c>
      <c r="F18" s="37">
        <v>245.5</v>
      </c>
      <c r="G18" s="37">
        <v>214.99</v>
      </c>
      <c r="H18" s="37">
        <v>259.48</v>
      </c>
      <c r="I18" s="37">
        <v>221</v>
      </c>
      <c r="J18" s="37">
        <v>256.45999999999998</v>
      </c>
      <c r="K18" s="37">
        <v>222</v>
      </c>
      <c r="L18" s="37">
        <v>288.67</v>
      </c>
      <c r="M18" s="37">
        <v>251.8914</v>
      </c>
      <c r="N18" s="37" t="e">
        <v>#N/A</v>
      </c>
      <c r="O18" s="37">
        <v>308.40870000000001</v>
      </c>
      <c r="P18" s="38"/>
      <c r="Q18" s="38"/>
      <c r="R18" s="39">
        <v>244.31319999999999</v>
      </c>
      <c r="S18" s="20"/>
    </row>
    <row r="19" spans="1:19" x14ac:dyDescent="0.25">
      <c r="A19" s="40"/>
      <c r="B19" s="40"/>
      <c r="C19" s="41" t="s">
        <v>25</v>
      </c>
      <c r="D19" s="42">
        <v>328.33</v>
      </c>
      <c r="E19" s="43">
        <v>164.60220000000001</v>
      </c>
      <c r="F19" s="43">
        <v>233.4</v>
      </c>
      <c r="G19" s="43">
        <v>224.48</v>
      </c>
      <c r="H19" s="43">
        <v>255.21</v>
      </c>
      <c r="I19" s="43">
        <v>217</v>
      </c>
      <c r="J19" s="43">
        <v>256.45</v>
      </c>
      <c r="K19" s="43">
        <v>220</v>
      </c>
      <c r="L19" s="43">
        <v>319.49</v>
      </c>
      <c r="M19" s="43">
        <v>273.02460000000002</v>
      </c>
      <c r="N19" s="43" t="e">
        <v>#N/A</v>
      </c>
      <c r="O19" s="43">
        <v>336.07839999999999</v>
      </c>
      <c r="P19" s="44"/>
      <c r="Q19" s="44"/>
      <c r="R19" s="45">
        <v>245.28919999999999</v>
      </c>
      <c r="S19" s="20"/>
    </row>
    <row r="20" spans="1:19" x14ac:dyDescent="0.25">
      <c r="A20" s="40"/>
      <c r="B20" s="40"/>
      <c r="C20" s="46" t="s">
        <v>26</v>
      </c>
      <c r="D20" s="47">
        <v>-0.56000000000000227</v>
      </c>
      <c r="E20" s="49">
        <v>0</v>
      </c>
      <c r="F20" s="48">
        <v>12.099999999999994</v>
      </c>
      <c r="G20" s="48">
        <v>-9.4899999999999807</v>
      </c>
      <c r="H20" s="48">
        <v>4.2700000000000102</v>
      </c>
      <c r="I20" s="48">
        <v>4</v>
      </c>
      <c r="J20" s="48">
        <v>9.9999999999909051E-3</v>
      </c>
      <c r="K20" s="48">
        <v>2</v>
      </c>
      <c r="L20" s="48">
        <v>-30.819999999999993</v>
      </c>
      <c r="M20" s="48">
        <v>-21.133200000000016</v>
      </c>
      <c r="N20" s="49">
        <v>0</v>
      </c>
      <c r="O20" s="48">
        <v>-27.669699999999978</v>
      </c>
      <c r="P20" s="50"/>
      <c r="Q20" s="51"/>
      <c r="R20" s="52">
        <v>-0.97599999999999909</v>
      </c>
      <c r="S20" s="20"/>
    </row>
    <row r="21" spans="1:19" x14ac:dyDescent="0.25">
      <c r="A21" s="53"/>
      <c r="B21" s="53"/>
      <c r="C21" s="46" t="s">
        <v>27</v>
      </c>
      <c r="D21" s="54">
        <v>134.61818681921403</v>
      </c>
      <c r="E21" s="67">
        <v>67.373437047200085</v>
      </c>
      <c r="F21" s="55">
        <v>100.48576990518727</v>
      </c>
      <c r="G21" s="55">
        <v>87.997701311267676</v>
      </c>
      <c r="H21" s="55">
        <v>106.20793309571485</v>
      </c>
      <c r="I21" s="55">
        <v>90.457658448254136</v>
      </c>
      <c r="J21" s="55">
        <v>104.97181486714592</v>
      </c>
      <c r="K21" s="55">
        <v>90.866969119965688</v>
      </c>
      <c r="L21" s="55">
        <v>118.1557116029752</v>
      </c>
      <c r="M21" s="55">
        <v>103.10183813236453</v>
      </c>
      <c r="N21" s="55"/>
      <c r="O21" s="55">
        <v>126.23497215868811</v>
      </c>
      <c r="P21" s="56"/>
      <c r="Q21" s="56"/>
      <c r="R21" s="57"/>
      <c r="S21" s="20"/>
    </row>
    <row r="22" spans="1:19" ht="13.8" thickBot="1" x14ac:dyDescent="0.3">
      <c r="C22" s="68" t="s">
        <v>29</v>
      </c>
      <c r="D22" s="69">
        <v>3.56</v>
      </c>
      <c r="E22" s="70">
        <v>2.4</v>
      </c>
      <c r="F22" s="70">
        <v>17.25</v>
      </c>
      <c r="G22" s="70">
        <v>9.2899999999999991</v>
      </c>
      <c r="H22" s="70">
        <v>11.25</v>
      </c>
      <c r="I22" s="70">
        <v>27.96</v>
      </c>
      <c r="J22" s="70">
        <v>8.51</v>
      </c>
      <c r="K22" s="70">
        <v>6.21</v>
      </c>
      <c r="L22" s="70">
        <v>2.76</v>
      </c>
      <c r="M22" s="70">
        <v>8.8800000000000008</v>
      </c>
      <c r="N22" s="70">
        <v>0</v>
      </c>
      <c r="O22" s="70">
        <v>4.33</v>
      </c>
      <c r="P22" s="71"/>
      <c r="Q22" s="72"/>
      <c r="R22" s="73">
        <v>102.4</v>
      </c>
      <c r="S22" s="20"/>
    </row>
    <row r="23" spans="1:19" ht="13.8" thickBot="1" x14ac:dyDescent="0.3">
      <c r="A23" s="22"/>
      <c r="B23" s="22"/>
      <c r="C23" s="20"/>
      <c r="D23" s="20"/>
      <c r="E23" s="20"/>
      <c r="F23" s="20"/>
      <c r="G23" s="20"/>
      <c r="H23" s="20"/>
      <c r="I23" s="20"/>
      <c r="J23" s="20"/>
      <c r="K23" s="20"/>
      <c r="L23" s="20"/>
      <c r="M23" s="20"/>
      <c r="N23" s="20"/>
      <c r="O23" s="20"/>
      <c r="P23" s="20"/>
      <c r="Q23" s="20"/>
      <c r="R23" s="20"/>
      <c r="S23" s="20"/>
    </row>
    <row r="24" spans="1:19" ht="18" thickBot="1" x14ac:dyDescent="0.3">
      <c r="A24" s="22"/>
      <c r="B24" s="22"/>
      <c r="C24" s="74" t="s">
        <v>31</v>
      </c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5"/>
      <c r="S24" s="20"/>
    </row>
    <row r="25" spans="1:19" ht="13.8" thickBot="1" x14ac:dyDescent="0.3">
      <c r="A25" s="1" t="s">
        <v>32</v>
      </c>
      <c r="B25" s="1" t="s">
        <v>33</v>
      </c>
      <c r="C25" s="26"/>
      <c r="D25" s="27" t="s">
        <v>8</v>
      </c>
      <c r="E25" s="28" t="s">
        <v>9</v>
      </c>
      <c r="F25" s="28" t="s">
        <v>10</v>
      </c>
      <c r="G25" s="28" t="s">
        <v>11</v>
      </c>
      <c r="H25" s="28" t="s">
        <v>12</v>
      </c>
      <c r="I25" s="28" t="s">
        <v>13</v>
      </c>
      <c r="J25" s="28" t="s">
        <v>14</v>
      </c>
      <c r="K25" s="28" t="s">
        <v>15</v>
      </c>
      <c r="L25" s="28" t="s">
        <v>16</v>
      </c>
      <c r="M25" s="28" t="s">
        <v>17</v>
      </c>
      <c r="N25" s="28" t="s">
        <v>18</v>
      </c>
      <c r="O25" s="28" t="s">
        <v>19</v>
      </c>
      <c r="P25" s="29" t="s">
        <v>20</v>
      </c>
      <c r="Q25" s="29" t="s">
        <v>21</v>
      </c>
      <c r="R25" s="30" t="s">
        <v>22</v>
      </c>
      <c r="S25" s="20"/>
    </row>
    <row r="26" spans="1:19" ht="13.8" x14ac:dyDescent="0.25">
      <c r="C26" s="31" t="s">
        <v>34</v>
      </c>
      <c r="D26" s="32"/>
      <c r="E26" s="33"/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4"/>
      <c r="S26" s="20"/>
    </row>
    <row r="27" spans="1:19" x14ac:dyDescent="0.25">
      <c r="C27" s="35" t="s">
        <v>35</v>
      </c>
      <c r="D27" s="36">
        <v>4.6500000000000004</v>
      </c>
      <c r="E27" s="37"/>
      <c r="F27" s="37"/>
      <c r="G27" s="37">
        <v>2.75</v>
      </c>
      <c r="H27" s="37">
        <v>3.22</v>
      </c>
      <c r="I27" s="37">
        <v>3.41</v>
      </c>
      <c r="J27" s="37">
        <v>3.34</v>
      </c>
      <c r="K27" s="37"/>
      <c r="L27" s="37">
        <v>2.4900000000000002</v>
      </c>
      <c r="M27" s="37"/>
      <c r="N27" s="37"/>
      <c r="O27" s="37"/>
      <c r="P27" s="38"/>
      <c r="Q27" s="38">
        <v>2.5436999999999999</v>
      </c>
      <c r="R27" s="39">
        <v>3.2370999999999999</v>
      </c>
      <c r="S27" s="20"/>
    </row>
    <row r="28" spans="1:19" x14ac:dyDescent="0.25">
      <c r="A28" s="40"/>
      <c r="B28" s="40"/>
      <c r="C28" s="41" t="s">
        <v>25</v>
      </c>
      <c r="D28" s="42">
        <v>4.5</v>
      </c>
      <c r="E28" s="75"/>
      <c r="F28" s="76"/>
      <c r="G28" s="76">
        <v>2.76</v>
      </c>
      <c r="H28" s="76">
        <v>3.18</v>
      </c>
      <c r="I28" s="76">
        <v>3.4</v>
      </c>
      <c r="J28" s="76">
        <v>3.33</v>
      </c>
      <c r="K28" s="76"/>
      <c r="L28" s="76">
        <v>2.27</v>
      </c>
      <c r="M28" s="76"/>
      <c r="N28" s="76"/>
      <c r="O28" s="76"/>
      <c r="P28" s="77"/>
      <c r="Q28" s="77">
        <v>2.4731000000000001</v>
      </c>
      <c r="R28" s="45">
        <v>3.2092999999999998</v>
      </c>
      <c r="S28" s="20"/>
    </row>
    <row r="29" spans="1:19" x14ac:dyDescent="0.25">
      <c r="A29" s="40"/>
      <c r="B29" s="40"/>
      <c r="C29" s="46" t="s">
        <v>26</v>
      </c>
      <c r="D29" s="47">
        <v>-0.15000000000000036</v>
      </c>
      <c r="E29" s="49"/>
      <c r="F29" s="48"/>
      <c r="G29" s="48">
        <v>-9.9999999999997868E-3</v>
      </c>
      <c r="H29" s="48">
        <v>4.0000000000000036E-2</v>
      </c>
      <c r="I29" s="48">
        <v>1.0000000000000231E-2</v>
      </c>
      <c r="J29" s="48">
        <v>9.9999999999997868E-3</v>
      </c>
      <c r="K29" s="48"/>
      <c r="L29" s="48">
        <v>0.2200000000000002</v>
      </c>
      <c r="M29" s="48"/>
      <c r="N29" s="49"/>
      <c r="O29" s="49"/>
      <c r="P29" s="51"/>
      <c r="Q29" s="50">
        <v>7.0599999999999774E-2</v>
      </c>
      <c r="R29" s="52">
        <v>2.7800000000000047E-2</v>
      </c>
      <c r="S29" s="20"/>
    </row>
    <row r="30" spans="1:19" x14ac:dyDescent="0.25">
      <c r="A30" s="53"/>
      <c r="B30" s="53"/>
      <c r="C30" s="46" t="s">
        <v>27</v>
      </c>
      <c r="D30" s="54">
        <v>143.64709153254458</v>
      </c>
      <c r="E30" s="67"/>
      <c r="F30" s="55"/>
      <c r="G30" s="55">
        <v>84.952581013870443</v>
      </c>
      <c r="H30" s="55">
        <v>99.471749405331948</v>
      </c>
      <c r="I30" s="55">
        <v>105.34120045719935</v>
      </c>
      <c r="J30" s="55">
        <v>103.17877112230083</v>
      </c>
      <c r="K30" s="55"/>
      <c r="L30" s="55">
        <v>76.920700627104523</v>
      </c>
      <c r="M30" s="55"/>
      <c r="N30" s="55"/>
      <c r="O30" s="55"/>
      <c r="P30" s="56"/>
      <c r="Q30" s="56">
        <v>78.57959284544809</v>
      </c>
      <c r="R30" s="78"/>
      <c r="S30" s="20"/>
    </row>
    <row r="31" spans="1:19" x14ac:dyDescent="0.25">
      <c r="A31" s="1" t="s">
        <v>32</v>
      </c>
      <c r="B31" s="1" t="s">
        <v>36</v>
      </c>
      <c r="C31" s="58" t="s">
        <v>29</v>
      </c>
      <c r="D31" s="59">
        <v>5.46</v>
      </c>
      <c r="E31" s="60"/>
      <c r="F31" s="60"/>
      <c r="G31" s="60">
        <v>21.03</v>
      </c>
      <c r="H31" s="60">
        <v>8</v>
      </c>
      <c r="I31" s="60">
        <v>44.32</v>
      </c>
      <c r="J31" s="60">
        <v>7.76</v>
      </c>
      <c r="K31" s="60"/>
      <c r="L31" s="60">
        <v>4.62</v>
      </c>
      <c r="M31" s="60"/>
      <c r="N31" s="60"/>
      <c r="O31" s="60"/>
      <c r="P31" s="61"/>
      <c r="Q31" s="62">
        <v>4.46</v>
      </c>
      <c r="R31" s="63">
        <v>100</v>
      </c>
      <c r="S31" s="20"/>
    </row>
    <row r="32" spans="1:19" ht="13.8" x14ac:dyDescent="0.25">
      <c r="C32" s="31" t="s">
        <v>37</v>
      </c>
      <c r="D32" s="64"/>
      <c r="E32" s="65"/>
      <c r="F32" s="65"/>
      <c r="G32" s="65"/>
      <c r="H32" s="65"/>
      <c r="I32" s="65"/>
      <c r="J32" s="65"/>
      <c r="K32" s="65"/>
      <c r="L32" s="65"/>
      <c r="M32" s="65"/>
      <c r="N32" s="65"/>
      <c r="O32" s="65"/>
      <c r="P32" s="65"/>
      <c r="Q32" s="65"/>
      <c r="R32" s="66"/>
      <c r="S32" s="20"/>
    </row>
    <row r="33" spans="1:19" x14ac:dyDescent="0.25">
      <c r="C33" s="35" t="s">
        <v>35</v>
      </c>
      <c r="D33" s="36">
        <v>4.4400000000000004</v>
      </c>
      <c r="E33" s="37"/>
      <c r="F33" s="37">
        <v>4.71</v>
      </c>
      <c r="G33" s="37">
        <v>2.64</v>
      </c>
      <c r="H33" s="37" t="e">
        <v>#N/A</v>
      </c>
      <c r="I33" s="37">
        <v>3.33</v>
      </c>
      <c r="J33" s="37">
        <v>3.66</v>
      </c>
      <c r="K33" s="37"/>
      <c r="L33" s="37">
        <v>2.65</v>
      </c>
      <c r="M33" s="37"/>
      <c r="N33" s="37"/>
      <c r="O33" s="37"/>
      <c r="P33" s="38"/>
      <c r="Q33" s="38">
        <v>2.4226999999999999</v>
      </c>
      <c r="R33" s="39">
        <v>3.5224000000000002</v>
      </c>
      <c r="S33" s="20"/>
    </row>
    <row r="34" spans="1:19" x14ac:dyDescent="0.25">
      <c r="A34" s="40"/>
      <c r="B34" s="40"/>
      <c r="C34" s="41" t="s">
        <v>25</v>
      </c>
      <c r="D34" s="42">
        <v>4.33</v>
      </c>
      <c r="E34" s="43"/>
      <c r="F34" s="43">
        <v>4.41</v>
      </c>
      <c r="G34" s="43">
        <v>2.56</v>
      </c>
      <c r="H34" s="43" t="e">
        <v>#N/A</v>
      </c>
      <c r="I34" s="43">
        <v>3.33</v>
      </c>
      <c r="J34" s="43">
        <v>3.64</v>
      </c>
      <c r="K34" s="43"/>
      <c r="L34" s="43">
        <v>2.15</v>
      </c>
      <c r="M34" s="43"/>
      <c r="N34" s="43"/>
      <c r="O34" s="43"/>
      <c r="P34" s="44"/>
      <c r="Q34" s="44">
        <v>2.3559999999999999</v>
      </c>
      <c r="R34" s="45">
        <v>3.3959000000000001</v>
      </c>
      <c r="S34" s="20"/>
    </row>
    <row r="35" spans="1:19" x14ac:dyDescent="0.25">
      <c r="A35" s="40"/>
      <c r="B35" s="40"/>
      <c r="C35" s="46" t="s">
        <v>26</v>
      </c>
      <c r="D35" s="47">
        <v>-0.11000000000000032</v>
      </c>
      <c r="E35" s="49"/>
      <c r="F35" s="48">
        <v>0.29999999999999982</v>
      </c>
      <c r="G35" s="48">
        <v>8.0000000000000071E-2</v>
      </c>
      <c r="H35" s="48" t="e">
        <v>#N/A</v>
      </c>
      <c r="I35" s="48">
        <v>0</v>
      </c>
      <c r="J35" s="48">
        <v>2.0000000000000018E-2</v>
      </c>
      <c r="K35" s="48"/>
      <c r="L35" s="48">
        <v>0.5</v>
      </c>
      <c r="M35" s="49"/>
      <c r="N35" s="49"/>
      <c r="O35" s="49"/>
      <c r="P35" s="51"/>
      <c r="Q35" s="50">
        <v>6.6699999999999982E-2</v>
      </c>
      <c r="R35" s="52">
        <v>0.12650000000000006</v>
      </c>
      <c r="S35" s="20"/>
    </row>
    <row r="36" spans="1:19" x14ac:dyDescent="0.25">
      <c r="A36" s="53"/>
      <c r="B36" s="53"/>
      <c r="C36" s="46" t="s">
        <v>27</v>
      </c>
      <c r="D36" s="54">
        <v>126.05042016806722</v>
      </c>
      <c r="E36" s="67"/>
      <c r="F36" s="55">
        <v>133.71564842153077</v>
      </c>
      <c r="G36" s="55">
        <v>74.948898478310241</v>
      </c>
      <c r="H36" s="55" t="e">
        <v>#N/A</v>
      </c>
      <c r="I36" s="55">
        <v>94.537815126050418</v>
      </c>
      <c r="J36" s="55">
        <v>103.90642743583921</v>
      </c>
      <c r="K36" s="55"/>
      <c r="L36" s="55">
        <v>75.232795821031104</v>
      </c>
      <c r="M36" s="55"/>
      <c r="N36" s="55"/>
      <c r="O36" s="55"/>
      <c r="P36" s="56"/>
      <c r="Q36" s="56">
        <v>68.779809220985683</v>
      </c>
      <c r="R36" s="57"/>
      <c r="S36" s="20"/>
    </row>
    <row r="37" spans="1:19" x14ac:dyDescent="0.25">
      <c r="A37" s="1" t="s">
        <v>32</v>
      </c>
      <c r="B37" s="1" t="s">
        <v>38</v>
      </c>
      <c r="C37" s="58" t="s">
        <v>29</v>
      </c>
      <c r="D37" s="59">
        <v>2.91</v>
      </c>
      <c r="E37" s="60"/>
      <c r="F37" s="60">
        <v>24.6</v>
      </c>
      <c r="G37" s="60">
        <v>24.33</v>
      </c>
      <c r="H37" s="60">
        <v>0</v>
      </c>
      <c r="I37" s="60">
        <v>21.81</v>
      </c>
      <c r="J37" s="60">
        <v>16.37</v>
      </c>
      <c r="K37" s="60"/>
      <c r="L37" s="60">
        <v>4.87</v>
      </c>
      <c r="M37" s="60"/>
      <c r="N37" s="60"/>
      <c r="O37" s="60"/>
      <c r="P37" s="61"/>
      <c r="Q37" s="62">
        <v>3.54</v>
      </c>
      <c r="R37" s="63">
        <v>100.01000000000002</v>
      </c>
      <c r="S37" s="20"/>
    </row>
    <row r="38" spans="1:19" ht="13.8" x14ac:dyDescent="0.25">
      <c r="C38" s="31" t="s">
        <v>39</v>
      </c>
      <c r="D38" s="64"/>
      <c r="E38" s="65"/>
      <c r="F38" s="65"/>
      <c r="G38" s="65"/>
      <c r="H38" s="65"/>
      <c r="I38" s="65"/>
      <c r="J38" s="65"/>
      <c r="K38" s="65"/>
      <c r="L38" s="65"/>
      <c r="M38" s="65"/>
      <c r="N38" s="65"/>
      <c r="O38" s="65"/>
      <c r="P38" s="65"/>
      <c r="Q38" s="65"/>
      <c r="R38" s="66"/>
      <c r="S38" s="20"/>
    </row>
    <row r="39" spans="1:19" x14ac:dyDescent="0.25">
      <c r="C39" s="35" t="s">
        <v>35</v>
      </c>
      <c r="D39" s="36">
        <v>3.2</v>
      </c>
      <c r="E39" s="37"/>
      <c r="F39" s="37">
        <v>2.41</v>
      </c>
      <c r="G39" s="37">
        <v>2.64</v>
      </c>
      <c r="H39" s="37" t="e">
        <v>#N/A</v>
      </c>
      <c r="I39" s="37">
        <v>3.18</v>
      </c>
      <c r="J39" s="37">
        <v>2.98</v>
      </c>
      <c r="K39" s="37"/>
      <c r="L39" s="37">
        <v>1.92</v>
      </c>
      <c r="M39" s="37"/>
      <c r="N39" s="37"/>
      <c r="O39" s="37"/>
      <c r="P39" s="38"/>
      <c r="Q39" s="38">
        <v>2.3805999999999998</v>
      </c>
      <c r="R39" s="39">
        <v>2.8113999999999999</v>
      </c>
      <c r="S39" s="20"/>
    </row>
    <row r="40" spans="1:19" x14ac:dyDescent="0.25">
      <c r="A40" s="40"/>
      <c r="B40" s="40"/>
      <c r="C40" s="41" t="s">
        <v>25</v>
      </c>
      <c r="D40" s="42">
        <v>3.13</v>
      </c>
      <c r="E40" s="43"/>
      <c r="F40" s="43">
        <v>2.3199999999999998</v>
      </c>
      <c r="G40" s="43">
        <v>2.71</v>
      </c>
      <c r="H40" s="43" t="e">
        <v>#N/A</v>
      </c>
      <c r="I40" s="43">
        <v>3.18</v>
      </c>
      <c r="J40" s="43">
        <v>2.98</v>
      </c>
      <c r="K40" s="43"/>
      <c r="L40" s="43">
        <v>2.21</v>
      </c>
      <c r="M40" s="43"/>
      <c r="N40" s="43"/>
      <c r="O40" s="43"/>
      <c r="P40" s="44"/>
      <c r="Q40" s="44">
        <v>2.3054000000000001</v>
      </c>
      <c r="R40" s="45">
        <v>2.8035000000000001</v>
      </c>
      <c r="S40" s="20"/>
    </row>
    <row r="41" spans="1:19" x14ac:dyDescent="0.25">
      <c r="A41" s="40"/>
      <c r="B41" s="40"/>
      <c r="C41" s="46" t="s">
        <v>26</v>
      </c>
      <c r="D41" s="47">
        <v>-7.0000000000000284E-2</v>
      </c>
      <c r="E41" s="49"/>
      <c r="F41" s="48">
        <v>9.0000000000000302E-2</v>
      </c>
      <c r="G41" s="48">
        <v>-6.999999999999984E-2</v>
      </c>
      <c r="H41" s="48" t="e">
        <v>#N/A</v>
      </c>
      <c r="I41" s="48">
        <v>0</v>
      </c>
      <c r="J41" s="48">
        <v>0</v>
      </c>
      <c r="K41" s="48"/>
      <c r="L41" s="48">
        <v>-0.29000000000000004</v>
      </c>
      <c r="M41" s="49"/>
      <c r="N41" s="49"/>
      <c r="O41" s="49"/>
      <c r="P41" s="51"/>
      <c r="Q41" s="50">
        <v>7.5199999999999712E-2</v>
      </c>
      <c r="R41" s="52">
        <v>7.8999999999997961E-3</v>
      </c>
      <c r="S41" s="20"/>
    </row>
    <row r="42" spans="1:19" x14ac:dyDescent="0.25">
      <c r="A42" s="53"/>
      <c r="B42" s="53"/>
      <c r="C42" s="46" t="s">
        <v>27</v>
      </c>
      <c r="D42" s="54">
        <v>113.82229494202178</v>
      </c>
      <c r="E42" s="67"/>
      <c r="F42" s="55">
        <v>85.722415878210157</v>
      </c>
      <c r="G42" s="55">
        <v>93.903393327167976</v>
      </c>
      <c r="H42" s="55" t="e">
        <v>#N/A</v>
      </c>
      <c r="I42" s="55">
        <v>113.11090559863415</v>
      </c>
      <c r="J42" s="55">
        <v>105.99701216475776</v>
      </c>
      <c r="K42" s="55"/>
      <c r="L42" s="55">
        <v>68.293376965213056</v>
      </c>
      <c r="M42" s="55"/>
      <c r="N42" s="55"/>
      <c r="O42" s="55"/>
      <c r="P42" s="56"/>
      <c r="Q42" s="56">
        <v>84.676673543430311</v>
      </c>
      <c r="R42" s="57"/>
      <c r="S42" s="20"/>
    </row>
    <row r="43" spans="1:19" ht="13.8" thickBot="1" x14ac:dyDescent="0.3">
      <c r="C43" s="68" t="s">
        <v>29</v>
      </c>
      <c r="D43" s="69">
        <v>5.08</v>
      </c>
      <c r="E43" s="70"/>
      <c r="F43" s="70">
        <v>24.92</v>
      </c>
      <c r="G43" s="70">
        <v>13.78</v>
      </c>
      <c r="H43" s="70">
        <v>0</v>
      </c>
      <c r="I43" s="70">
        <v>32.659999999999997</v>
      </c>
      <c r="J43" s="70">
        <v>14.49</v>
      </c>
      <c r="K43" s="70"/>
      <c r="L43" s="70">
        <v>3.69</v>
      </c>
      <c r="M43" s="70"/>
      <c r="N43" s="70"/>
      <c r="O43" s="70"/>
      <c r="P43" s="71"/>
      <c r="Q43" s="72">
        <v>3.08</v>
      </c>
      <c r="R43" s="73">
        <v>99.999999999999986</v>
      </c>
      <c r="S43" s="20"/>
    </row>
    <row r="44" spans="1:19" ht="13.8" thickBot="1" x14ac:dyDescent="0.3">
      <c r="A44" s="22" t="s">
        <v>40</v>
      </c>
      <c r="B44" s="22" t="s">
        <v>41</v>
      </c>
      <c r="C44" s="20"/>
      <c r="D44" s="20"/>
      <c r="E44" s="20"/>
      <c r="F44" s="20"/>
      <c r="G44" s="20"/>
      <c r="H44" s="20"/>
      <c r="I44" s="20"/>
      <c r="J44" s="20"/>
      <c r="K44" s="20"/>
      <c r="L44" s="20"/>
      <c r="M44" s="20"/>
      <c r="N44" s="20"/>
      <c r="O44" s="20"/>
      <c r="P44" s="20"/>
      <c r="Q44" s="20"/>
      <c r="R44" s="20"/>
      <c r="S44" s="20"/>
    </row>
    <row r="45" spans="1:19" ht="18" thickBot="1" x14ac:dyDescent="0.3">
      <c r="A45" s="22"/>
      <c r="B45" s="22"/>
      <c r="C45" s="23" t="s">
        <v>42</v>
      </c>
      <c r="D45" s="24"/>
      <c r="E45" s="24"/>
      <c r="F45" s="24"/>
      <c r="G45" s="24"/>
      <c r="H45" s="24"/>
      <c r="I45" s="24"/>
      <c r="J45" s="24"/>
      <c r="K45" s="24"/>
      <c r="L45" s="24"/>
      <c r="M45" s="24"/>
      <c r="N45" s="24"/>
      <c r="O45" s="24"/>
      <c r="P45" s="24"/>
      <c r="Q45" s="24"/>
      <c r="R45" s="25"/>
      <c r="S45" s="20"/>
    </row>
    <row r="46" spans="1:19" ht="13.8" thickBot="1" x14ac:dyDescent="0.3">
      <c r="C46" s="26"/>
      <c r="D46" s="27" t="s">
        <v>8</v>
      </c>
      <c r="E46" s="28" t="s">
        <v>9</v>
      </c>
      <c r="F46" s="28" t="s">
        <v>10</v>
      </c>
      <c r="G46" s="28" t="s">
        <v>11</v>
      </c>
      <c r="H46" s="28" t="s">
        <v>12</v>
      </c>
      <c r="I46" s="28" t="s">
        <v>13</v>
      </c>
      <c r="J46" s="28" t="s">
        <v>14</v>
      </c>
      <c r="K46" s="28" t="s">
        <v>15</v>
      </c>
      <c r="L46" s="28" t="s">
        <v>16</v>
      </c>
      <c r="M46" s="28" t="s">
        <v>17</v>
      </c>
      <c r="N46" s="28" t="s">
        <v>18</v>
      </c>
      <c r="O46" s="28" t="s">
        <v>19</v>
      </c>
      <c r="P46" s="29" t="s">
        <v>20</v>
      </c>
      <c r="Q46" s="29" t="s">
        <v>21</v>
      </c>
      <c r="R46" s="30" t="s">
        <v>22</v>
      </c>
      <c r="S46" s="20"/>
    </row>
    <row r="47" spans="1:19" x14ac:dyDescent="0.25">
      <c r="C47" s="79" t="s">
        <v>43</v>
      </c>
      <c r="D47" s="80">
        <v>717.5</v>
      </c>
      <c r="E47" s="81"/>
      <c r="F47" s="82">
        <v>597</v>
      </c>
      <c r="G47" s="82"/>
      <c r="H47" s="82"/>
      <c r="I47" s="82">
        <v>737</v>
      </c>
      <c r="J47" s="82">
        <v>625</v>
      </c>
      <c r="K47" s="81">
        <v>601.29999999999995</v>
      </c>
      <c r="L47" s="81"/>
      <c r="M47" s="81"/>
      <c r="N47" s="81">
        <v>478.53</v>
      </c>
      <c r="O47" s="81"/>
      <c r="P47" s="81">
        <v>445.06</v>
      </c>
      <c r="Q47" s="81"/>
      <c r="R47" s="83">
        <v>652.58640000000003</v>
      </c>
      <c r="S47" s="20"/>
    </row>
    <row r="48" spans="1:19" x14ac:dyDescent="0.25">
      <c r="A48" s="40"/>
      <c r="B48" s="40"/>
      <c r="C48" s="84" t="s">
        <v>25</v>
      </c>
      <c r="D48" s="85">
        <v>717.5</v>
      </c>
      <c r="E48" s="86"/>
      <c r="F48" s="86">
        <v>599</v>
      </c>
      <c r="G48" s="86"/>
      <c r="H48" s="86"/>
      <c r="I48" s="86">
        <v>735</v>
      </c>
      <c r="J48" s="86">
        <v>671.5</v>
      </c>
      <c r="K48" s="86">
        <v>601.29999999999995</v>
      </c>
      <c r="L48" s="86"/>
      <c r="M48" s="86"/>
      <c r="N48" s="86">
        <v>478.53</v>
      </c>
      <c r="O48" s="86"/>
      <c r="P48" s="86">
        <v>443.7</v>
      </c>
      <c r="Q48" s="87"/>
      <c r="R48" s="88">
        <v>659.53959999999995</v>
      </c>
      <c r="S48" s="20"/>
    </row>
    <row r="49" spans="1:19" x14ac:dyDescent="0.25">
      <c r="A49" s="40"/>
      <c r="B49" s="40"/>
      <c r="C49" s="46" t="s">
        <v>26</v>
      </c>
      <c r="D49" s="47">
        <v>0</v>
      </c>
      <c r="E49" s="49"/>
      <c r="F49" s="48">
        <v>-2</v>
      </c>
      <c r="G49" s="48"/>
      <c r="H49" s="48"/>
      <c r="I49" s="48">
        <v>2</v>
      </c>
      <c r="J49" s="48">
        <v>-46.5</v>
      </c>
      <c r="K49" s="48">
        <v>0</v>
      </c>
      <c r="L49" s="48"/>
      <c r="M49" s="48"/>
      <c r="N49" s="48">
        <v>0</v>
      </c>
      <c r="O49" s="48"/>
      <c r="P49" s="48">
        <v>1.3600000000000136</v>
      </c>
      <c r="Q49" s="51"/>
      <c r="R49" s="52">
        <v>-6.9531999999999243</v>
      </c>
      <c r="S49" s="20"/>
    </row>
    <row r="50" spans="1:19" x14ac:dyDescent="0.25">
      <c r="A50" s="53"/>
      <c r="B50" s="53"/>
      <c r="C50" s="46" t="s">
        <v>27</v>
      </c>
      <c r="D50" s="54">
        <v>109.94712730758715</v>
      </c>
      <c r="E50" s="55"/>
      <c r="F50" s="55">
        <v>91.482139376487154</v>
      </c>
      <c r="G50" s="55"/>
      <c r="H50" s="55"/>
      <c r="I50" s="55">
        <v>112.93523738772366</v>
      </c>
      <c r="J50" s="55">
        <v>95.772758978734458</v>
      </c>
      <c r="K50" s="55">
        <v>92.141055958260836</v>
      </c>
      <c r="L50" s="55"/>
      <c r="M50" s="55"/>
      <c r="N50" s="55">
        <v>73.328221366550068</v>
      </c>
      <c r="O50" s="55"/>
      <c r="P50" s="55">
        <v>68.199398577720899</v>
      </c>
      <c r="Q50" s="56"/>
      <c r="R50" s="78"/>
      <c r="S50" s="20"/>
    </row>
    <row r="51" spans="1:19" ht="13.8" thickBot="1" x14ac:dyDescent="0.3">
      <c r="C51" s="68" t="s">
        <v>29</v>
      </c>
      <c r="D51" s="69">
        <v>7.56</v>
      </c>
      <c r="E51" s="70"/>
      <c r="F51" s="70">
        <v>8.02</v>
      </c>
      <c r="G51" s="70"/>
      <c r="H51" s="70"/>
      <c r="I51" s="70">
        <v>30.45</v>
      </c>
      <c r="J51" s="70">
        <v>15.93</v>
      </c>
      <c r="K51" s="70">
        <v>36.32</v>
      </c>
      <c r="L51" s="70"/>
      <c r="M51" s="70"/>
      <c r="N51" s="70">
        <v>1.37</v>
      </c>
      <c r="O51" s="70"/>
      <c r="P51" s="71">
        <v>0.36</v>
      </c>
      <c r="Q51" s="72"/>
      <c r="R51" s="73">
        <v>100.01</v>
      </c>
      <c r="S51" s="20"/>
    </row>
  </sheetData>
  <mergeCells count="1">
    <mergeCell ref="C6:S6"/>
  </mergeCells>
  <conditionalFormatting sqref="D4:G4">
    <cfRule type="expression" dxfId="16" priority="17">
      <formula>$U$1&gt;0</formula>
    </cfRule>
  </conditionalFormatting>
  <conditionalFormatting sqref="D27:P30 R41:R42 D12:R15 R27:R30 R35:R36 D47:R50 D41:P42 D35:P36 D18:R21">
    <cfRule type="containsErrors" dxfId="15" priority="16" stopIfTrue="1">
      <formula>ISERROR(D12)</formula>
    </cfRule>
  </conditionalFormatting>
  <conditionalFormatting sqref="Q35:Q36 Q41:Q42 Q27:Q30">
    <cfRule type="containsErrors" dxfId="14" priority="15" stopIfTrue="1">
      <formula>ISERROR(Q27)</formula>
    </cfRule>
  </conditionalFormatting>
  <conditionalFormatting sqref="D33:R34">
    <cfRule type="containsErrors" dxfId="13" priority="14" stopIfTrue="1">
      <formula>ISERROR(D33)</formula>
    </cfRule>
  </conditionalFormatting>
  <conditionalFormatting sqref="D39:R40">
    <cfRule type="containsErrors" dxfId="12" priority="13" stopIfTrue="1">
      <formula>ISERROR(D39)</formula>
    </cfRule>
  </conditionalFormatting>
  <conditionalFormatting sqref="R16">
    <cfRule type="containsErrors" dxfId="11" priority="12" stopIfTrue="1">
      <formula>ISERROR(R16)</formula>
    </cfRule>
  </conditionalFormatting>
  <conditionalFormatting sqref="D16:Q16">
    <cfRule type="cellIs" dxfId="10" priority="11" operator="equal">
      <formula>0</formula>
    </cfRule>
  </conditionalFormatting>
  <conditionalFormatting sqref="R22">
    <cfRule type="containsErrors" dxfId="9" priority="10" stopIfTrue="1">
      <formula>ISERROR(R22)</formula>
    </cfRule>
  </conditionalFormatting>
  <conditionalFormatting sqref="D22:Q22">
    <cfRule type="cellIs" dxfId="8" priority="9" operator="equal">
      <formula>0</formula>
    </cfRule>
  </conditionalFormatting>
  <conditionalFormatting sqref="R31">
    <cfRule type="containsErrors" dxfId="7" priority="8" stopIfTrue="1">
      <formula>ISERROR(R31)</formula>
    </cfRule>
  </conditionalFormatting>
  <conditionalFormatting sqref="D31:Q31">
    <cfRule type="cellIs" dxfId="6" priority="7" operator="equal">
      <formula>0</formula>
    </cfRule>
  </conditionalFormatting>
  <conditionalFormatting sqref="R37">
    <cfRule type="containsErrors" dxfId="5" priority="6" stopIfTrue="1">
      <formula>ISERROR(R37)</formula>
    </cfRule>
  </conditionalFormatting>
  <conditionalFormatting sqref="D37:Q37">
    <cfRule type="cellIs" dxfId="4" priority="5" operator="equal">
      <formula>0</formula>
    </cfRule>
  </conditionalFormatting>
  <conditionalFormatting sqref="R43">
    <cfRule type="containsErrors" dxfId="3" priority="4" stopIfTrue="1">
      <formula>ISERROR(R43)</formula>
    </cfRule>
  </conditionalFormatting>
  <conditionalFormatting sqref="D43:Q43">
    <cfRule type="cellIs" dxfId="2" priority="3" operator="equal">
      <formula>0</formula>
    </cfRule>
  </conditionalFormatting>
  <conditionalFormatting sqref="R51">
    <cfRule type="containsErrors" dxfId="1" priority="2" stopIfTrue="1">
      <formula>ISERROR(R51)</formula>
    </cfRule>
  </conditionalFormatting>
  <conditionalFormatting sqref="D51:Q51">
    <cfRule type="cellIs" dxfId="0" priority="1" operator="equal">
      <formula>0</formula>
    </cfRule>
  </conditionalFormatting>
  <pageMargins left="0.70866141732283472" right="0.70866141732283472" top="0.74803149606299213" bottom="0.74803149606299213" header="0.31496062992125984" footer="0.31496062992125984"/>
  <pageSetup paperSize="9" scale="67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Current Weekly Live Bovine</vt:lpstr>
      <vt:lpstr>'Current Weekly Live Bovine'!Print_Area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2023-02-23T08:41:51Z</dcterms:created>
  <dcterms:modified xsi:type="dcterms:W3CDTF">2023-02-23T08:56:24Z</dcterms:modified>
</cp:coreProperties>
</file>