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<sst xmlns="http://schemas.openxmlformats.org/spreadsheetml/2006/main" count="1120" uniqueCount="123">
  <si>
    <t>Meat Market Observatory - Beef and Veal</t>
  </si>
  <si>
    <t>PRI.EU.BOV</t>
  </si>
  <si>
    <t>07.11.2019</t>
  </si>
  <si>
    <t xml:space="preserve">From week 42, the calculation of EU-28 average price for carcases of adult male bovines reflect the annual update of weighing coefficients based on the updated slaughtering data from 2018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</si>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</sst>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03">
        <v>44</v>
      </c>
      <c r="Z4" s="203"/>
      <c r="AA4" s="203"/>
    </row>
    <row r="5" spans="1:35" s="25" customFormat="1" ht="15.6" x14ac:dyDescent="0.3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43766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7</v>
      </c>
      <c r="AA6" s="31">
        <v>43772</v>
      </c>
      <c r="AE6" s="5"/>
      <c r="AF6" s="5"/>
      <c r="AG6" s="5"/>
      <c r="AH6" s="5"/>
      <c r="AI6" s="5"/>
    </row>
    <row r="7" spans="1:35" s="34" customFormat="1" ht="15.6" x14ac:dyDescent="0.3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6.8" thickBot="1" x14ac:dyDescent="0.35">
      <c r="A13" s="47" t="s">
        <v>29</v>
      </c>
      <c r="B13" s="35"/>
      <c r="C13" s="48">
        <v>371.10199999999998</v>
      </c>
      <c r="D13" s="49">
        <v>357.69799999999998</v>
      </c>
      <c r="E13" s="50"/>
      <c r="F13" s="51">
        <v>360.52199999999999</v>
      </c>
      <c r="G13" s="52">
        <v>1.1209999999999809</v>
      </c>
      <c r="H13" s="53">
        <v>3.1190786892634215E-3</v>
      </c>
      <c r="I13" s="45"/>
      <c r="J13" s="48">
        <v>310.18799999999999</v>
      </c>
      <c r="K13" s="49">
        <v>373.58199999999999</v>
      </c>
      <c r="L13" s="50">
        <v>370.02600000000001</v>
      </c>
      <c r="M13" s="51">
        <v>368.779</v>
      </c>
      <c r="N13" s="52">
        <v>0.97199999999997999</v>
      </c>
      <c r="O13" s="53">
        <v>2.6426903240013289E-3</v>
      </c>
      <c r="P13" s="35"/>
      <c r="Q13" s="48">
        <v>378.26600000000002</v>
      </c>
      <c r="R13" s="49">
        <v>375.17399999999998</v>
      </c>
      <c r="S13" s="50"/>
      <c r="T13" s="51">
        <v>364.65800000000002</v>
      </c>
      <c r="U13" s="52">
        <v>-2.7549999999999955</v>
      </c>
      <c r="V13" s="53">
        <v>-7.4983737646735493E-3</v>
      </c>
      <c r="W13" s="35"/>
      <c r="X13" s="54">
        <v>363.68650000000002</v>
      </c>
      <c r="Y13" s="55">
        <v>163.52810251798562</v>
      </c>
      <c r="Z13" s="52">
        <v>0.565400000000011</v>
      </c>
      <c r="AA13" s="53">
        <v>1.5570563098648016E-3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34</v>
      </c>
      <c r="B17" s="35"/>
      <c r="C17" s="74">
        <v>341.08589999999998</v>
      </c>
      <c r="D17" s="75">
        <v>317.59809999999999</v>
      </c>
      <c r="E17" s="75" t="s">
        <v>121</v>
      </c>
      <c r="F17" s="76">
        <v>337.78930000000003</v>
      </c>
      <c r="G17" s="77">
        <v>0.56800000000004047</v>
      </c>
      <c r="H17" s="78">
        <v>1.6843538649546907E-3</v>
      </c>
      <c r="I17" s="79"/>
      <c r="J17" s="74" t="s">
        <v>121</v>
      </c>
      <c r="K17" s="75" t="s">
        <v>121</v>
      </c>
      <c r="L17" s="75" t="s">
        <v>121</v>
      </c>
      <c r="M17" s="76" t="s">
        <v>121</v>
      </c>
      <c r="N17" s="77" t="s">
        <v>121</v>
      </c>
      <c r="O17" s="78" t="s">
        <v>121</v>
      </c>
      <c r="P17" s="35"/>
      <c r="Q17" s="74" t="s">
        <v>121</v>
      </c>
      <c r="R17" s="75" t="s">
        <v>121</v>
      </c>
      <c r="S17" s="75" t="s">
        <v>121</v>
      </c>
      <c r="T17" s="76" t="s">
        <v>121</v>
      </c>
      <c r="U17" s="77" t="s">
        <v>121</v>
      </c>
      <c r="V17" s="78" t="s">
        <v>121</v>
      </c>
      <c r="W17" s="35"/>
      <c r="X17" s="80">
        <v>337.78930000000003</v>
      </c>
      <c r="Y17" s="81"/>
      <c r="Z17" s="82">
        <v>0.56800000000004047</v>
      </c>
      <c r="AA17" s="78">
        <v>1.6843538649546907E-3</v>
      </c>
      <c r="AB17" s="83"/>
      <c r="AC17" s="83"/>
      <c r="AD17" s="83"/>
      <c r="AE17" s="83"/>
    </row>
    <row r="18" spans="1:31" s="34" customFormat="1" ht="13.8" x14ac:dyDescent="0.3">
      <c r="A18" s="84" t="s">
        <v>35</v>
      </c>
      <c r="B18" s="35"/>
      <c r="C18" s="85" t="s">
        <v>121</v>
      </c>
      <c r="D18" s="86" t="s">
        <v>121</v>
      </c>
      <c r="E18" s="86" t="s">
        <v>121</v>
      </c>
      <c r="F18" s="87" t="s">
        <v>121</v>
      </c>
      <c r="G18" s="88" t="s">
        <v>121</v>
      </c>
      <c r="H18" s="89" t="s">
        <v>121</v>
      </c>
      <c r="I18" s="79"/>
      <c r="J18" s="85" t="s">
        <v>121</v>
      </c>
      <c r="K18" s="86" t="s">
        <v>121</v>
      </c>
      <c r="L18" s="86" t="s">
        <v>121</v>
      </c>
      <c r="M18" s="87" t="s">
        <v>121</v>
      </c>
      <c r="N18" s="88" t="s">
        <v>121</v>
      </c>
      <c r="O18" s="89" t="s">
        <v>121</v>
      </c>
      <c r="P18" s="35"/>
      <c r="Q18" s="85" t="s">
        <v>121</v>
      </c>
      <c r="R18" s="86" t="s">
        <v>121</v>
      </c>
      <c r="S18" s="86" t="s">
        <v>121</v>
      </c>
      <c r="T18" s="87" t="s">
        <v>121</v>
      </c>
      <c r="U18" s="88" t="s">
        <v>121</v>
      </c>
      <c r="V18" s="89" t="s">
        <v>121</v>
      </c>
      <c r="W18" s="35"/>
      <c r="X18" s="90" t="s">
        <v>121</v>
      </c>
      <c r="Y18" s="58"/>
      <c r="Z18" s="91" t="s">
        <v>121</v>
      </c>
      <c r="AA18" s="89" t="s">
        <v>121</v>
      </c>
      <c r="AB18" s="83"/>
      <c r="AC18" s="83"/>
      <c r="AD18" s="83"/>
      <c r="AE18" s="83"/>
    </row>
    <row r="19" spans="1:31" s="34" customFormat="1" ht="13.8" x14ac:dyDescent="0.3">
      <c r="A19" s="84" t="s">
        <v>36</v>
      </c>
      <c r="B19" s="35"/>
      <c r="C19" s="85">
        <v>323.55360000000002</v>
      </c>
      <c r="D19" s="86">
        <v>326.51549999999997</v>
      </c>
      <c r="E19" s="86">
        <v>330.07990000000001</v>
      </c>
      <c r="F19" s="87">
        <v>326.74740000000003</v>
      </c>
      <c r="G19" s="88">
        <v>0.52630000000004884</v>
      </c>
      <c r="H19" s="89">
        <v>1.6133229886112765E-3</v>
      </c>
      <c r="I19" s="79"/>
      <c r="J19" s="85" t="s">
        <v>121</v>
      </c>
      <c r="K19" s="86" t="s">
        <v>121</v>
      </c>
      <c r="L19" s="86" t="s">
        <v>121</v>
      </c>
      <c r="M19" s="87" t="s">
        <v>121</v>
      </c>
      <c r="N19" s="88" t="s">
        <v>121</v>
      </c>
      <c r="O19" s="89" t="s">
        <v>121</v>
      </c>
      <c r="P19" s="35"/>
      <c r="Q19" s="85" t="s">
        <v>121</v>
      </c>
      <c r="R19" s="86" t="s">
        <v>122</v>
      </c>
      <c r="S19" s="86" t="s">
        <v>121</v>
      </c>
      <c r="T19" s="87" t="s">
        <v>122</v>
      </c>
      <c r="U19" s="88" t="s">
        <v>121</v>
      </c>
      <c r="V19" s="89" t="s">
        <v>121</v>
      </c>
      <c r="W19" s="35"/>
      <c r="X19" s="90" t="s">
        <v>122</v>
      </c>
      <c r="Y19" s="58"/>
      <c r="Z19" s="91" t="s">
        <v>121</v>
      </c>
      <c r="AA19" s="89" t="s">
        <v>121</v>
      </c>
      <c r="AB19" s="83"/>
      <c r="AC19" s="83"/>
      <c r="AD19" s="83"/>
      <c r="AE19" s="83"/>
    </row>
    <row r="20" spans="1:31" s="34" customFormat="1" ht="13.8" x14ac:dyDescent="0.3">
      <c r="A20" s="84" t="s">
        <v>37</v>
      </c>
      <c r="B20" s="35"/>
      <c r="C20" s="85" t="s">
        <v>121</v>
      </c>
      <c r="D20" s="86">
        <v>336.16</v>
      </c>
      <c r="E20" s="86">
        <v>330.78370000000001</v>
      </c>
      <c r="F20" s="87">
        <v>332.50709999999998</v>
      </c>
      <c r="G20" s="88">
        <v>5.0969000000000051</v>
      </c>
      <c r="H20" s="89">
        <v>1.5567321971032166E-2</v>
      </c>
      <c r="I20" s="79"/>
      <c r="J20" s="85" t="s">
        <v>121</v>
      </c>
      <c r="K20" s="86" t="s">
        <v>121</v>
      </c>
      <c r="L20" s="86" t="s">
        <v>121</v>
      </c>
      <c r="M20" s="87" t="s">
        <v>121</v>
      </c>
      <c r="N20" s="88" t="s">
        <v>121</v>
      </c>
      <c r="O20" s="89" t="s">
        <v>121</v>
      </c>
      <c r="P20" s="35"/>
      <c r="Q20" s="85" t="s">
        <v>121</v>
      </c>
      <c r="R20" s="86">
        <v>349.28559999999999</v>
      </c>
      <c r="S20" s="86">
        <v>359.4203</v>
      </c>
      <c r="T20" s="87">
        <v>357.32900000000001</v>
      </c>
      <c r="U20" s="88">
        <v>4.7433000000000334</v>
      </c>
      <c r="V20" s="89">
        <v>1.3452899536197993E-2</v>
      </c>
      <c r="W20" s="35"/>
      <c r="X20" s="92">
        <v>348.02019999999999</v>
      </c>
      <c r="Y20" s="35"/>
      <c r="Z20" s="91">
        <v>4.8759000000000015</v>
      </c>
      <c r="AA20" s="89">
        <v>1.4209473973485709E-2</v>
      </c>
      <c r="AB20" s="83"/>
      <c r="AC20" s="83"/>
      <c r="AD20" s="83"/>
      <c r="AE20" s="83"/>
    </row>
    <row r="21" spans="1:31" s="34" customFormat="1" ht="13.8" x14ac:dyDescent="0.3">
      <c r="A21" s="84" t="s">
        <v>38</v>
      </c>
      <c r="B21" s="35"/>
      <c r="C21" s="85">
        <v>359.78469999999999</v>
      </c>
      <c r="D21" s="86">
        <v>369.43450000000001</v>
      </c>
      <c r="E21" s="86" t="s">
        <v>121</v>
      </c>
      <c r="F21" s="87">
        <v>364.24540000000002</v>
      </c>
      <c r="G21" s="88">
        <v>1.2958000000000425</v>
      </c>
      <c r="H21" s="89">
        <v>3.5701926658688876E-3</v>
      </c>
      <c r="I21" s="79"/>
      <c r="J21" s="85" t="s">
        <v>121</v>
      </c>
      <c r="K21" s="86" t="s">
        <v>121</v>
      </c>
      <c r="L21" s="86" t="s">
        <v>121</v>
      </c>
      <c r="M21" s="87" t="s">
        <v>121</v>
      </c>
      <c r="N21" s="88" t="s">
        <v>121</v>
      </c>
      <c r="O21" s="89" t="s">
        <v>121</v>
      </c>
      <c r="P21" s="35"/>
      <c r="Q21" s="85" t="s">
        <v>121</v>
      </c>
      <c r="R21" s="86" t="s">
        <v>121</v>
      </c>
      <c r="S21" s="86" t="s">
        <v>121</v>
      </c>
      <c r="T21" s="87" t="s">
        <v>121</v>
      </c>
      <c r="U21" s="88" t="s">
        <v>121</v>
      </c>
      <c r="V21" s="89" t="s">
        <v>121</v>
      </c>
      <c r="W21" s="35"/>
      <c r="X21" s="92">
        <v>364.24540000000002</v>
      </c>
      <c r="Y21" s="58"/>
      <c r="Z21" s="91">
        <v>1.2958000000000425</v>
      </c>
      <c r="AA21" s="89">
        <v>3.5701926658688876E-3</v>
      </c>
      <c r="AB21" s="83"/>
      <c r="AC21" s="83"/>
      <c r="AD21" s="83"/>
      <c r="AE21" s="83"/>
    </row>
    <row r="22" spans="1:31" s="34" customFormat="1" ht="13.8" x14ac:dyDescent="0.3">
      <c r="A22" s="84" t="s">
        <v>39</v>
      </c>
      <c r="B22" s="35"/>
      <c r="C22" s="85" t="s">
        <v>121</v>
      </c>
      <c r="D22" s="86">
        <v>307.14060000000001</v>
      </c>
      <c r="E22" s="86" t="s">
        <v>121</v>
      </c>
      <c r="F22" s="87">
        <v>307.14060000000001</v>
      </c>
      <c r="G22" s="88">
        <v>-0.56400000000002137</v>
      </c>
      <c r="H22" s="89">
        <v>-1.8329267745754718E-3</v>
      </c>
      <c r="I22" s="79"/>
      <c r="J22" s="85" t="s">
        <v>121</v>
      </c>
      <c r="K22" s="86" t="s">
        <v>121</v>
      </c>
      <c r="L22" s="86" t="s">
        <v>121</v>
      </c>
      <c r="M22" s="87" t="s">
        <v>121</v>
      </c>
      <c r="N22" s="88" t="s">
        <v>121</v>
      </c>
      <c r="O22" s="89" t="s">
        <v>121</v>
      </c>
      <c r="P22" s="35"/>
      <c r="Q22" s="85" t="s">
        <v>121</v>
      </c>
      <c r="R22" s="86" t="s">
        <v>121</v>
      </c>
      <c r="S22" s="86" t="s">
        <v>121</v>
      </c>
      <c r="T22" s="87" t="s">
        <v>121</v>
      </c>
      <c r="U22" s="88" t="s">
        <v>121</v>
      </c>
      <c r="V22" s="89" t="s">
        <v>121</v>
      </c>
      <c r="W22" s="35"/>
      <c r="X22" s="92">
        <v>307.14060000000001</v>
      </c>
      <c r="Y22" s="58"/>
      <c r="Z22" s="91">
        <v>-0.56400000000002137</v>
      </c>
      <c r="AA22" s="89">
        <v>-1.8329267745754718E-3</v>
      </c>
      <c r="AB22" s="83"/>
      <c r="AC22" s="83"/>
      <c r="AD22" s="83"/>
      <c r="AE22" s="83"/>
    </row>
    <row r="23" spans="1:31" s="34" customFormat="1" ht="13.8" x14ac:dyDescent="0.3">
      <c r="A23" s="84" t="s">
        <v>40</v>
      </c>
      <c r="B23" s="35"/>
      <c r="C23" s="93" t="s">
        <v>121</v>
      </c>
      <c r="D23" s="94" t="s">
        <v>121</v>
      </c>
      <c r="E23" s="94" t="s">
        <v>121</v>
      </c>
      <c r="F23" s="95" t="s">
        <v>121</v>
      </c>
      <c r="G23" s="88" t="s">
        <v>121</v>
      </c>
      <c r="H23" s="89" t="s">
        <v>121</v>
      </c>
      <c r="I23" s="96"/>
      <c r="J23" s="93">
        <v>339.16390000000001</v>
      </c>
      <c r="K23" s="94">
        <v>347.19260000000003</v>
      </c>
      <c r="L23" s="94">
        <v>347.92079999999999</v>
      </c>
      <c r="M23" s="95">
        <v>346.54930000000002</v>
      </c>
      <c r="N23" s="88">
        <v>0.536200000000008</v>
      </c>
      <c r="O23" s="89">
        <v>1.5496523108518012E-3</v>
      </c>
      <c r="P23" s="35"/>
      <c r="Q23" s="93" t="s">
        <v>121</v>
      </c>
      <c r="R23" s="94" t="s">
        <v>121</v>
      </c>
      <c r="S23" s="94" t="s">
        <v>121</v>
      </c>
      <c r="T23" s="95" t="s">
        <v>121</v>
      </c>
      <c r="U23" s="88" t="s">
        <v>121</v>
      </c>
      <c r="V23" s="89" t="s">
        <v>121</v>
      </c>
      <c r="W23" s="35"/>
      <c r="X23" s="92">
        <v>346.54930000000002</v>
      </c>
      <c r="Y23" s="81"/>
      <c r="Z23" s="91">
        <v>0.536200000000008</v>
      </c>
      <c r="AA23" s="89">
        <v>1.5496523108518012E-3</v>
      </c>
      <c r="AB23" s="83"/>
      <c r="AC23" s="83"/>
      <c r="AD23" s="83"/>
      <c r="AE23" s="83"/>
    </row>
    <row r="24" spans="1:31" s="34" customFormat="1" ht="13.8" x14ac:dyDescent="0.3">
      <c r="A24" s="84" t="s">
        <v>41</v>
      </c>
      <c r="B24" s="35"/>
      <c r="C24" s="85" t="s">
        <v>121</v>
      </c>
      <c r="D24" s="86">
        <v>419.01479999999998</v>
      </c>
      <c r="E24" s="86">
        <v>422.75619999999998</v>
      </c>
      <c r="F24" s="87">
        <v>421.4855</v>
      </c>
      <c r="G24" s="88" t="s">
        <v>121</v>
      </c>
      <c r="H24" s="89" t="s">
        <v>121</v>
      </c>
      <c r="I24" s="79"/>
      <c r="J24" s="85" t="s">
        <v>121</v>
      </c>
      <c r="K24" s="86" t="s">
        <v>121</v>
      </c>
      <c r="L24" s="86" t="s">
        <v>121</v>
      </c>
      <c r="M24" s="87" t="s">
        <v>121</v>
      </c>
      <c r="N24" s="88" t="s">
        <v>121</v>
      </c>
      <c r="O24" s="89" t="s">
        <v>121</v>
      </c>
      <c r="P24" s="35"/>
      <c r="Q24" s="85" t="s">
        <v>121</v>
      </c>
      <c r="R24" s="86" t="s">
        <v>121</v>
      </c>
      <c r="S24" s="86">
        <v>408.72379999999998</v>
      </c>
      <c r="T24" s="87">
        <v>408.72379999999998</v>
      </c>
      <c r="U24" s="88" t="s">
        <v>121</v>
      </c>
      <c r="V24" s="89" t="s">
        <v>121</v>
      </c>
      <c r="W24" s="35"/>
      <c r="X24" s="92">
        <v>416.18079999999998</v>
      </c>
      <c r="Y24" s="81"/>
      <c r="Z24" s="91" t="s">
        <v>121</v>
      </c>
      <c r="AA24" s="89" t="s">
        <v>121</v>
      </c>
      <c r="AB24" s="83"/>
      <c r="AC24" s="83"/>
      <c r="AD24" s="83"/>
      <c r="AE24" s="83"/>
    </row>
    <row r="25" spans="1:31" s="34" customFormat="1" ht="13.8" x14ac:dyDescent="0.3">
      <c r="A25" s="84" t="s">
        <v>42</v>
      </c>
      <c r="B25" s="35"/>
      <c r="C25" s="85">
        <v>346.75119999999998</v>
      </c>
      <c r="D25" s="86">
        <v>341.70650000000001</v>
      </c>
      <c r="E25" s="86" t="s">
        <v>121</v>
      </c>
      <c r="F25" s="87">
        <v>345.07850000000002</v>
      </c>
      <c r="G25" s="88">
        <v>-2.6143999999999892</v>
      </c>
      <c r="H25" s="89">
        <v>-7.5192792260065922E-3</v>
      </c>
      <c r="I25" s="79"/>
      <c r="J25" s="85" t="s">
        <v>121</v>
      </c>
      <c r="K25" s="86" t="s">
        <v>121</v>
      </c>
      <c r="L25" s="86" t="s">
        <v>121</v>
      </c>
      <c r="M25" s="87" t="s">
        <v>121</v>
      </c>
      <c r="N25" s="88" t="s">
        <v>121</v>
      </c>
      <c r="O25" s="89" t="s">
        <v>121</v>
      </c>
      <c r="P25" s="35"/>
      <c r="Q25" s="85">
        <v>371.48540000000003</v>
      </c>
      <c r="R25" s="86">
        <v>377.96660000000003</v>
      </c>
      <c r="S25" s="86" t="s">
        <v>121</v>
      </c>
      <c r="T25" s="87">
        <v>377.803</v>
      </c>
      <c r="U25" s="88">
        <v>-1.7600000000015825E-2</v>
      </c>
      <c r="V25" s="89">
        <v>-4.6582954979168534E-5</v>
      </c>
      <c r="W25" s="35"/>
      <c r="X25" s="92">
        <v>366.56060000000002</v>
      </c>
      <c r="Y25" s="81"/>
      <c r="Z25" s="91">
        <v>-0.90969999999998663</v>
      </c>
      <c r="AA25" s="89">
        <v>-2.4755742164740413E-3</v>
      </c>
      <c r="AB25" s="83"/>
      <c r="AC25" s="83"/>
      <c r="AD25" s="83"/>
      <c r="AE25" s="83"/>
    </row>
    <row r="26" spans="1:31" s="34" customFormat="1" ht="13.8" x14ac:dyDescent="0.3">
      <c r="A26" s="84" t="s">
        <v>43</v>
      </c>
      <c r="B26" s="35"/>
      <c r="C26" s="93">
        <v>383.14350000000002</v>
      </c>
      <c r="D26" s="94">
        <v>376.7869</v>
      </c>
      <c r="E26" s="94">
        <v>337.01850000000002</v>
      </c>
      <c r="F26" s="95">
        <v>373.63279999999997</v>
      </c>
      <c r="G26" s="88">
        <v>1.2332999999999856</v>
      </c>
      <c r="H26" s="89">
        <v>3.3117659932411225E-3</v>
      </c>
      <c r="I26" s="79"/>
      <c r="J26" s="93">
        <v>378.35250000000002</v>
      </c>
      <c r="K26" s="94">
        <v>363</v>
      </c>
      <c r="L26" s="94">
        <v>335.45650000000001</v>
      </c>
      <c r="M26" s="95">
        <v>348.565</v>
      </c>
      <c r="N26" s="88">
        <v>0.24759999999997717</v>
      </c>
      <c r="O26" s="89">
        <v>7.1084591237746686E-4</v>
      </c>
      <c r="P26" s="35"/>
      <c r="Q26" s="93" t="s">
        <v>121</v>
      </c>
      <c r="R26" s="94" t="s">
        <v>121</v>
      </c>
      <c r="S26" s="94" t="s">
        <v>121</v>
      </c>
      <c r="T26" s="95" t="s">
        <v>121</v>
      </c>
      <c r="U26" s="88" t="s">
        <v>121</v>
      </c>
      <c r="V26" s="89" t="s">
        <v>121</v>
      </c>
      <c r="W26" s="35"/>
      <c r="X26" s="92">
        <v>369.95850000000002</v>
      </c>
      <c r="Y26" s="58"/>
      <c r="Z26" s="91">
        <v>1.088799999999992</v>
      </c>
      <c r="AA26" s="89">
        <v>2.9517198078345963E-3</v>
      </c>
      <c r="AB26" s="83"/>
      <c r="AC26" s="83"/>
      <c r="AD26" s="83"/>
      <c r="AE26" s="83"/>
    </row>
    <row r="27" spans="1:31" s="34" customFormat="1" ht="13.8" x14ac:dyDescent="0.3">
      <c r="A27" s="84" t="s">
        <v>44</v>
      </c>
      <c r="B27" s="35"/>
      <c r="C27" s="93">
        <v>339.6216</v>
      </c>
      <c r="D27" s="94">
        <v>347.18430000000001</v>
      </c>
      <c r="E27" s="94" t="s">
        <v>121</v>
      </c>
      <c r="F27" s="95">
        <v>345.0761</v>
      </c>
      <c r="G27" s="88">
        <v>1.7060000000000173</v>
      </c>
      <c r="H27" s="89">
        <v>4.9683999859044814E-3</v>
      </c>
      <c r="I27" s="79"/>
      <c r="J27" s="93" t="s">
        <v>121</v>
      </c>
      <c r="K27" s="94" t="s">
        <v>121</v>
      </c>
      <c r="L27" s="94" t="s">
        <v>121</v>
      </c>
      <c r="M27" s="95" t="s">
        <v>121</v>
      </c>
      <c r="N27" s="88" t="s">
        <v>121</v>
      </c>
      <c r="O27" s="89" t="s">
        <v>121</v>
      </c>
      <c r="P27" s="35"/>
      <c r="Q27" s="93" t="s">
        <v>121</v>
      </c>
      <c r="R27" s="94" t="s">
        <v>121</v>
      </c>
      <c r="S27" s="94" t="s">
        <v>121</v>
      </c>
      <c r="T27" s="95" t="s">
        <v>121</v>
      </c>
      <c r="U27" s="88" t="s">
        <v>121</v>
      </c>
      <c r="V27" s="89" t="s">
        <v>121</v>
      </c>
      <c r="W27" s="35"/>
      <c r="X27" s="92">
        <v>345.0761</v>
      </c>
      <c r="Y27" s="58"/>
      <c r="Z27" s="91">
        <v>1.7060000000000173</v>
      </c>
      <c r="AA27" s="89">
        <v>4.9683999859044814E-3</v>
      </c>
      <c r="AB27" s="83"/>
      <c r="AC27" s="83"/>
      <c r="AD27" s="83"/>
      <c r="AE27" s="83"/>
    </row>
    <row r="28" spans="1:31" s="34" customFormat="1" ht="13.8" x14ac:dyDescent="0.3">
      <c r="A28" s="84" t="s">
        <v>45</v>
      </c>
      <c r="B28" s="35"/>
      <c r="C28" s="85">
        <v>408.6644</v>
      </c>
      <c r="D28" s="86">
        <v>377.23860000000002</v>
      </c>
      <c r="E28" s="86">
        <v>336.61130000000003</v>
      </c>
      <c r="F28" s="87">
        <v>402.23930000000001</v>
      </c>
      <c r="G28" s="88">
        <v>-0.16399999999998727</v>
      </c>
      <c r="H28" s="89">
        <v>-4.0755132972314367E-4</v>
      </c>
      <c r="I28" s="79"/>
      <c r="J28" s="85" t="s">
        <v>121</v>
      </c>
      <c r="K28" s="86" t="s">
        <v>121</v>
      </c>
      <c r="L28" s="86" t="s">
        <v>121</v>
      </c>
      <c r="M28" s="87" t="s">
        <v>121</v>
      </c>
      <c r="N28" s="88" t="s">
        <v>121</v>
      </c>
      <c r="O28" s="89" t="s">
        <v>121</v>
      </c>
      <c r="P28" s="35"/>
      <c r="Q28" s="85">
        <v>461.55950000000001</v>
      </c>
      <c r="R28" s="86">
        <v>431.29059999999998</v>
      </c>
      <c r="S28" s="86">
        <v>474.7722</v>
      </c>
      <c r="T28" s="87">
        <v>453.29809999999998</v>
      </c>
      <c r="U28" s="88">
        <v>1.6040999999999599</v>
      </c>
      <c r="V28" s="89">
        <v>3.5512980026299878E-3</v>
      </c>
      <c r="W28" s="35"/>
      <c r="X28" s="92">
        <v>405.91629999999998</v>
      </c>
      <c r="Y28" s="58"/>
      <c r="Z28" s="91">
        <v>-3.669999999999618E-2</v>
      </c>
      <c r="AA28" s="89">
        <v>-9.0404554221823474E-5</v>
      </c>
      <c r="AB28" s="83"/>
      <c r="AC28" s="83"/>
      <c r="AD28" s="83"/>
      <c r="AE28" s="83"/>
    </row>
    <row r="29" spans="1:31" s="34" customFormat="1" ht="13.8" x14ac:dyDescent="0.3">
      <c r="A29" s="84" t="s">
        <v>46</v>
      </c>
      <c r="B29" s="35"/>
      <c r="C29" s="85" t="s">
        <v>121</v>
      </c>
      <c r="D29" s="86" t="s">
        <v>121</v>
      </c>
      <c r="E29" s="86" t="s">
        <v>121</v>
      </c>
      <c r="F29" s="87" t="s">
        <v>121</v>
      </c>
      <c r="G29" s="88" t="s">
        <v>121</v>
      </c>
      <c r="H29" s="89" t="s">
        <v>121</v>
      </c>
      <c r="I29" s="79"/>
      <c r="J29" s="85" t="s">
        <v>121</v>
      </c>
      <c r="K29" s="86" t="s">
        <v>121</v>
      </c>
      <c r="L29" s="86" t="s">
        <v>121</v>
      </c>
      <c r="M29" s="87" t="s">
        <v>121</v>
      </c>
      <c r="N29" s="88" t="s">
        <v>121</v>
      </c>
      <c r="O29" s="89" t="s">
        <v>121</v>
      </c>
      <c r="P29" s="35"/>
      <c r="Q29" s="85" t="s">
        <v>121</v>
      </c>
      <c r="R29" s="86" t="s">
        <v>121</v>
      </c>
      <c r="S29" s="86" t="s">
        <v>121</v>
      </c>
      <c r="T29" s="87" t="s">
        <v>121</v>
      </c>
      <c r="U29" s="88" t="s">
        <v>121</v>
      </c>
      <c r="V29" s="89" t="s">
        <v>121</v>
      </c>
      <c r="W29" s="35"/>
      <c r="X29" s="92" t="s">
        <v>121</v>
      </c>
      <c r="Y29" s="81"/>
      <c r="Z29" s="91" t="s">
        <v>121</v>
      </c>
      <c r="AA29" s="89" t="s">
        <v>121</v>
      </c>
      <c r="AB29" s="83"/>
      <c r="AC29" s="83"/>
      <c r="AD29" s="83"/>
      <c r="AE29" s="83"/>
    </row>
    <row r="30" spans="1:31" s="34" customFormat="1" ht="13.8" x14ac:dyDescent="0.3">
      <c r="A30" s="84" t="s">
        <v>47</v>
      </c>
      <c r="B30" s="35"/>
      <c r="C30" s="85" t="s">
        <v>121</v>
      </c>
      <c r="D30" s="86">
        <v>215.99010000000001</v>
      </c>
      <c r="E30" s="86" t="s">
        <v>121</v>
      </c>
      <c r="F30" s="87">
        <v>215.99010000000001</v>
      </c>
      <c r="G30" s="88">
        <v>-5.3536000000000001</v>
      </c>
      <c r="H30" s="89">
        <v>-2.4186818960738488E-2</v>
      </c>
      <c r="I30" s="79"/>
      <c r="J30" s="85" t="s">
        <v>121</v>
      </c>
      <c r="K30" s="86" t="s">
        <v>121</v>
      </c>
      <c r="L30" s="86" t="s">
        <v>121</v>
      </c>
      <c r="M30" s="87" t="s">
        <v>121</v>
      </c>
      <c r="N30" s="88" t="s">
        <v>121</v>
      </c>
      <c r="O30" s="89" t="s">
        <v>121</v>
      </c>
      <c r="P30" s="35"/>
      <c r="Q30" s="85" t="s">
        <v>121</v>
      </c>
      <c r="R30" s="86">
        <v>226.6601</v>
      </c>
      <c r="S30" s="86" t="s">
        <v>121</v>
      </c>
      <c r="T30" s="87">
        <v>226.6601</v>
      </c>
      <c r="U30" s="88" t="s">
        <v>121</v>
      </c>
      <c r="V30" s="89" t="s">
        <v>121</v>
      </c>
      <c r="W30" s="35"/>
      <c r="X30" s="92">
        <v>218.26920000000001</v>
      </c>
      <c r="Y30" s="81"/>
      <c r="Z30" s="91">
        <v>-3.0745000000000005</v>
      </c>
      <c r="AA30" s="89">
        <v>-1.389016267460963E-2</v>
      </c>
      <c r="AB30" s="83"/>
      <c r="AC30" s="83"/>
      <c r="AD30" s="83"/>
      <c r="AE30" s="83"/>
    </row>
    <row r="31" spans="1:31" s="34" customFormat="1" ht="13.8" x14ac:dyDescent="0.3">
      <c r="A31" s="84" t="s">
        <v>48</v>
      </c>
      <c r="B31" s="35"/>
      <c r="C31" s="85" t="s">
        <v>121</v>
      </c>
      <c r="D31" s="86">
        <v>270.63900000000001</v>
      </c>
      <c r="E31" s="86">
        <v>267.71820000000002</v>
      </c>
      <c r="F31" s="87">
        <v>268.45179999999999</v>
      </c>
      <c r="G31" s="88">
        <v>-6.6895000000000095</v>
      </c>
      <c r="H31" s="89">
        <v>-2.4312962103472002E-2</v>
      </c>
      <c r="I31" s="79"/>
      <c r="J31" s="85" t="s">
        <v>121</v>
      </c>
      <c r="K31" s="86" t="s">
        <v>121</v>
      </c>
      <c r="L31" s="86" t="s">
        <v>121</v>
      </c>
      <c r="M31" s="87" t="s">
        <v>121</v>
      </c>
      <c r="N31" s="88" t="s">
        <v>121</v>
      </c>
      <c r="O31" s="89" t="s">
        <v>121</v>
      </c>
      <c r="P31" s="35"/>
      <c r="Q31" s="85" t="s">
        <v>121</v>
      </c>
      <c r="R31" s="86" t="s">
        <v>122</v>
      </c>
      <c r="S31" s="86" t="s">
        <v>121</v>
      </c>
      <c r="T31" s="87" t="s">
        <v>122</v>
      </c>
      <c r="U31" s="88" t="s">
        <v>121</v>
      </c>
      <c r="V31" s="89" t="s">
        <v>121</v>
      </c>
      <c r="W31" s="35"/>
      <c r="X31" s="92" t="s">
        <v>122</v>
      </c>
      <c r="Y31" s="81"/>
      <c r="Z31" s="91" t="s">
        <v>121</v>
      </c>
      <c r="AA31" s="89" t="s">
        <v>121</v>
      </c>
      <c r="AB31" s="83"/>
      <c r="AC31" s="83"/>
      <c r="AD31" s="83"/>
      <c r="AE31" s="83"/>
    </row>
    <row r="32" spans="1:31" s="34" customFormat="1" ht="13.8" x14ac:dyDescent="0.3">
      <c r="A32" s="84" t="s">
        <v>49</v>
      </c>
      <c r="B32" s="35"/>
      <c r="C32" s="85">
        <v>366.6352</v>
      </c>
      <c r="D32" s="94">
        <v>358.59640000000002</v>
      </c>
      <c r="E32" s="94" t="s">
        <v>121</v>
      </c>
      <c r="F32" s="95">
        <v>364.50150000000002</v>
      </c>
      <c r="G32" s="88">
        <v>-1.8239999999999554</v>
      </c>
      <c r="H32" s="89">
        <v>-4.9791783536771161E-3</v>
      </c>
      <c r="I32" s="79"/>
      <c r="J32" s="85" t="s">
        <v>121</v>
      </c>
      <c r="K32" s="94" t="s">
        <v>121</v>
      </c>
      <c r="L32" s="94" t="s">
        <v>121</v>
      </c>
      <c r="M32" s="95" t="s">
        <v>121</v>
      </c>
      <c r="N32" s="88" t="s">
        <v>121</v>
      </c>
      <c r="O32" s="89" t="s">
        <v>121</v>
      </c>
      <c r="P32" s="35"/>
      <c r="Q32" s="85" t="s">
        <v>121</v>
      </c>
      <c r="R32" s="94" t="s">
        <v>121</v>
      </c>
      <c r="S32" s="94" t="s">
        <v>121</v>
      </c>
      <c r="T32" s="95" t="s">
        <v>121</v>
      </c>
      <c r="U32" s="88" t="s">
        <v>121</v>
      </c>
      <c r="V32" s="89" t="s">
        <v>121</v>
      </c>
      <c r="W32" s="35"/>
      <c r="X32" s="92">
        <v>364.50150000000002</v>
      </c>
      <c r="Y32" s="81"/>
      <c r="Z32" s="91">
        <v>-1.8239999999999554</v>
      </c>
      <c r="AA32" s="89">
        <v>-4.9791783536771161E-3</v>
      </c>
      <c r="AB32" s="83"/>
      <c r="AC32" s="83"/>
      <c r="AD32" s="83"/>
      <c r="AE32" s="83"/>
    </row>
    <row r="33" spans="1:31" s="34" customFormat="1" ht="13.8" x14ac:dyDescent="0.3">
      <c r="A33" s="84" t="s">
        <v>50</v>
      </c>
      <c r="B33" s="35"/>
      <c r="C33" s="85" t="s">
        <v>121</v>
      </c>
      <c r="D33" s="94">
        <v>238.76439999999999</v>
      </c>
      <c r="E33" s="94" t="s">
        <v>121</v>
      </c>
      <c r="F33" s="95">
        <v>238.76439999999999</v>
      </c>
      <c r="G33" s="88">
        <v>20.194400000000002</v>
      </c>
      <c r="H33" s="89">
        <v>9.2393283616232891E-2</v>
      </c>
      <c r="I33" s="79"/>
      <c r="J33" s="85" t="s">
        <v>121</v>
      </c>
      <c r="K33" s="94" t="s">
        <v>121</v>
      </c>
      <c r="L33" s="94" t="s">
        <v>121</v>
      </c>
      <c r="M33" s="95" t="s">
        <v>121</v>
      </c>
      <c r="N33" s="88" t="s">
        <v>121</v>
      </c>
      <c r="O33" s="89" t="s">
        <v>121</v>
      </c>
      <c r="P33" s="35"/>
      <c r="Q33" s="85" t="s">
        <v>121</v>
      </c>
      <c r="R33" s="94" t="s">
        <v>121</v>
      </c>
      <c r="S33" s="94" t="s">
        <v>121</v>
      </c>
      <c r="T33" s="95" t="s">
        <v>121</v>
      </c>
      <c r="U33" s="88" t="s">
        <v>121</v>
      </c>
      <c r="V33" s="89" t="s">
        <v>121</v>
      </c>
      <c r="W33" s="35"/>
      <c r="X33" s="92" t="s">
        <v>121</v>
      </c>
      <c r="Y33" s="81"/>
      <c r="Z33" s="91" t="s">
        <v>121</v>
      </c>
      <c r="AA33" s="89" t="s">
        <v>121</v>
      </c>
      <c r="AB33" s="83"/>
      <c r="AC33" s="83"/>
      <c r="AD33" s="83"/>
      <c r="AE33" s="83"/>
    </row>
    <row r="34" spans="1:31" s="34" customFormat="1" ht="13.8" x14ac:dyDescent="0.3">
      <c r="A34" s="84" t="s">
        <v>51</v>
      </c>
      <c r="B34" s="35"/>
      <c r="C34" s="85" t="s">
        <v>121</v>
      </c>
      <c r="D34" s="94">
        <v>356.54</v>
      </c>
      <c r="E34" s="94" t="s">
        <v>121</v>
      </c>
      <c r="F34" s="95">
        <v>356.54</v>
      </c>
      <c r="G34" s="88" t="s">
        <v>121</v>
      </c>
      <c r="H34" s="89" t="s">
        <v>121</v>
      </c>
      <c r="I34" s="79"/>
      <c r="J34" s="85" t="s">
        <v>121</v>
      </c>
      <c r="K34" s="94" t="s">
        <v>121</v>
      </c>
      <c r="L34" s="94" t="s">
        <v>121</v>
      </c>
      <c r="M34" s="95" t="s">
        <v>121</v>
      </c>
      <c r="N34" s="88" t="s">
        <v>121</v>
      </c>
      <c r="O34" s="89" t="s">
        <v>121</v>
      </c>
      <c r="P34" s="35"/>
      <c r="Q34" s="85" t="s">
        <v>121</v>
      </c>
      <c r="R34" s="94" t="s">
        <v>121</v>
      </c>
      <c r="S34" s="94" t="s">
        <v>121</v>
      </c>
      <c r="T34" s="95" t="s">
        <v>121</v>
      </c>
      <c r="U34" s="88" t="s">
        <v>121</v>
      </c>
      <c r="V34" s="89" t="s">
        <v>121</v>
      </c>
      <c r="W34" s="35"/>
      <c r="X34" s="92" t="s">
        <v>121</v>
      </c>
      <c r="Y34" s="81"/>
      <c r="Z34" s="91" t="s">
        <v>121</v>
      </c>
      <c r="AA34" s="89" t="s">
        <v>121</v>
      </c>
      <c r="AB34" s="83"/>
      <c r="AC34" s="83"/>
      <c r="AD34" s="83"/>
      <c r="AE34" s="83"/>
    </row>
    <row r="35" spans="1:31" s="34" customFormat="1" ht="13.8" x14ac:dyDescent="0.3">
      <c r="A35" s="84" t="s">
        <v>52</v>
      </c>
      <c r="B35" s="35"/>
      <c r="C35" s="85" t="s">
        <v>121</v>
      </c>
      <c r="D35" s="86">
        <v>342.75080000000003</v>
      </c>
      <c r="E35" s="86">
        <v>335.18799999999999</v>
      </c>
      <c r="F35" s="87">
        <v>338.91660000000002</v>
      </c>
      <c r="G35" s="88">
        <v>9.86850000000004</v>
      </c>
      <c r="H35" s="89">
        <v>2.9991056018861872E-2</v>
      </c>
      <c r="I35" s="79"/>
      <c r="J35" s="85" t="s">
        <v>121</v>
      </c>
      <c r="K35" s="86" t="s">
        <v>121</v>
      </c>
      <c r="L35" s="86" t="s">
        <v>121</v>
      </c>
      <c r="M35" s="87" t="s">
        <v>121</v>
      </c>
      <c r="N35" s="88" t="s">
        <v>121</v>
      </c>
      <c r="O35" s="89" t="s">
        <v>121</v>
      </c>
      <c r="P35" s="35"/>
      <c r="Q35" s="85" t="s">
        <v>121</v>
      </c>
      <c r="R35" s="86">
        <v>335.62369999999999</v>
      </c>
      <c r="S35" s="86">
        <v>290.673</v>
      </c>
      <c r="T35" s="87">
        <v>295.41500000000002</v>
      </c>
      <c r="U35" s="88">
        <v>-15.603599999999972</v>
      </c>
      <c r="V35" s="89">
        <v>-5.0169346785047475E-2</v>
      </c>
      <c r="W35" s="35"/>
      <c r="X35" s="92">
        <v>305.67270000000002</v>
      </c>
      <c r="Y35" s="58"/>
      <c r="Z35" s="91">
        <v>-9.5972999999999615</v>
      </c>
      <c r="AA35" s="89">
        <v>-3.044152631078112E-2</v>
      </c>
      <c r="AB35" s="83"/>
      <c r="AC35" s="83"/>
      <c r="AD35" s="83"/>
      <c r="AE35" s="83"/>
    </row>
    <row r="36" spans="1:31" s="34" customFormat="1" ht="13.8" x14ac:dyDescent="0.3">
      <c r="A36" s="84" t="s">
        <v>53</v>
      </c>
      <c r="B36" s="35"/>
      <c r="C36" s="85">
        <v>364.50400000000002</v>
      </c>
      <c r="D36" s="86">
        <v>365.62389999999999</v>
      </c>
      <c r="E36" s="86" t="s">
        <v>121</v>
      </c>
      <c r="F36" s="87">
        <v>364.92290000000003</v>
      </c>
      <c r="G36" s="88">
        <v>1.5733000000000175</v>
      </c>
      <c r="H36" s="89">
        <v>4.3299896298221174E-3</v>
      </c>
      <c r="I36" s="79"/>
      <c r="J36" s="85" t="s">
        <v>121</v>
      </c>
      <c r="K36" s="86" t="s">
        <v>121</v>
      </c>
      <c r="L36" s="86" t="s">
        <v>121</v>
      </c>
      <c r="M36" s="87" t="s">
        <v>121</v>
      </c>
      <c r="N36" s="88" t="s">
        <v>121</v>
      </c>
      <c r="O36" s="89" t="s">
        <v>121</v>
      </c>
      <c r="P36" s="35"/>
      <c r="Q36" s="85">
        <v>463.80829999999997</v>
      </c>
      <c r="R36" s="86">
        <v>439.4545</v>
      </c>
      <c r="S36" s="86" t="s">
        <v>121</v>
      </c>
      <c r="T36" s="87">
        <v>451.9171</v>
      </c>
      <c r="U36" s="88">
        <v>-8.8829000000000065</v>
      </c>
      <c r="V36" s="89">
        <v>-1.927712673611115E-2</v>
      </c>
      <c r="W36" s="35"/>
      <c r="X36" s="92">
        <v>368.55930000000001</v>
      </c>
      <c r="Y36" s="58"/>
      <c r="Z36" s="91">
        <v>1.1363000000000056</v>
      </c>
      <c r="AA36" s="89">
        <v>3.0926207668000583E-3</v>
      </c>
      <c r="AB36" s="83"/>
      <c r="AC36" s="83"/>
      <c r="AD36" s="83"/>
      <c r="AE36" s="83"/>
    </row>
    <row r="37" spans="1:31" s="34" customFormat="1" ht="13.8" x14ac:dyDescent="0.3">
      <c r="A37" s="84" t="s">
        <v>54</v>
      </c>
      <c r="B37" s="35"/>
      <c r="C37" s="85" t="s">
        <v>121</v>
      </c>
      <c r="D37" s="86">
        <v>296.43349999999998</v>
      </c>
      <c r="E37" s="86">
        <v>306.02010000000001</v>
      </c>
      <c r="F37" s="87">
        <v>302.51749999999998</v>
      </c>
      <c r="G37" s="88">
        <v>3.4882999999999811</v>
      </c>
      <c r="H37" s="89">
        <v>1.166541595268944E-2</v>
      </c>
      <c r="I37" s="79"/>
      <c r="J37" s="85" t="s">
        <v>121</v>
      </c>
      <c r="K37" s="86" t="s">
        <v>121</v>
      </c>
      <c r="L37" s="86" t="s">
        <v>121</v>
      </c>
      <c r="M37" s="87" t="s">
        <v>121</v>
      </c>
      <c r="N37" s="88" t="s">
        <v>121</v>
      </c>
      <c r="O37" s="89" t="s">
        <v>121</v>
      </c>
      <c r="P37" s="35"/>
      <c r="Q37" s="85" t="s">
        <v>121</v>
      </c>
      <c r="R37" s="86" t="s">
        <v>121</v>
      </c>
      <c r="S37" s="86">
        <v>294.9074</v>
      </c>
      <c r="T37" s="87">
        <v>294.92689999999999</v>
      </c>
      <c r="U37" s="88">
        <v>22.429899999999975</v>
      </c>
      <c r="V37" s="89">
        <v>8.231246582531182E-2</v>
      </c>
      <c r="W37" s="35"/>
      <c r="X37" s="92">
        <v>302.46969999999999</v>
      </c>
      <c r="Y37" s="58"/>
      <c r="Z37" s="91">
        <v>3.6076999999999657</v>
      </c>
      <c r="AA37" s="89">
        <v>1.2071457729654345E-2</v>
      </c>
      <c r="AB37" s="83"/>
      <c r="AC37" s="83"/>
      <c r="AD37" s="83"/>
      <c r="AE37" s="83"/>
    </row>
    <row r="38" spans="1:31" s="34" customFormat="1" ht="13.8" x14ac:dyDescent="0.3">
      <c r="A38" s="84" t="s">
        <v>55</v>
      </c>
      <c r="B38" s="35"/>
      <c r="C38" s="85">
        <v>366.54930000000002</v>
      </c>
      <c r="D38" s="86">
        <v>364.1223</v>
      </c>
      <c r="E38" s="86" t="s">
        <v>121</v>
      </c>
      <c r="F38" s="87">
        <v>365.4024</v>
      </c>
      <c r="G38" s="88">
        <v>0.158299999999997</v>
      </c>
      <c r="H38" s="89">
        <v>4.3340878059350274E-4</v>
      </c>
      <c r="I38" s="79"/>
      <c r="J38" s="85" t="s">
        <v>121</v>
      </c>
      <c r="K38" s="86" t="s">
        <v>121</v>
      </c>
      <c r="L38" s="86" t="s">
        <v>121</v>
      </c>
      <c r="M38" s="87" t="s">
        <v>121</v>
      </c>
      <c r="N38" s="88" t="s">
        <v>121</v>
      </c>
      <c r="O38" s="89" t="s">
        <v>121</v>
      </c>
      <c r="P38" s="35"/>
      <c r="Q38" s="85">
        <v>366.8365</v>
      </c>
      <c r="R38" s="86">
        <v>361.45429999999999</v>
      </c>
      <c r="S38" s="86" t="s">
        <v>121</v>
      </c>
      <c r="T38" s="87">
        <v>362.24759999999998</v>
      </c>
      <c r="U38" s="88">
        <v>-1.7220000000000368</v>
      </c>
      <c r="V38" s="89">
        <v>-4.731164360979645E-3</v>
      </c>
      <c r="W38" s="35"/>
      <c r="X38" s="92">
        <v>364.0034</v>
      </c>
      <c r="Y38" s="58"/>
      <c r="Z38" s="91">
        <v>-0.67549999999999955</v>
      </c>
      <c r="AA38" s="89">
        <v>-1.8523144607488495E-3</v>
      </c>
      <c r="AB38" s="33"/>
      <c r="AC38" s="33"/>
      <c r="AD38" s="33"/>
      <c r="AE38" s="33"/>
    </row>
    <row r="39" spans="1:31" s="34" customFormat="1" ht="13.8" x14ac:dyDescent="0.3">
      <c r="A39" s="84" t="s">
        <v>56</v>
      </c>
      <c r="B39" s="35"/>
      <c r="C39" s="85">
        <v>315.11939999999998</v>
      </c>
      <c r="D39" s="86">
        <v>311.35489999999999</v>
      </c>
      <c r="E39" s="86">
        <v>289.0829</v>
      </c>
      <c r="F39" s="87">
        <v>294.40570000000002</v>
      </c>
      <c r="G39" s="88">
        <v>-18.522699999999986</v>
      </c>
      <c r="H39" s="89">
        <v>-5.9191495562563201E-2</v>
      </c>
      <c r="I39" s="79"/>
      <c r="J39" s="85" t="s">
        <v>121</v>
      </c>
      <c r="K39" s="86" t="s">
        <v>121</v>
      </c>
      <c r="L39" s="86" t="s">
        <v>121</v>
      </c>
      <c r="M39" s="87" t="s">
        <v>121</v>
      </c>
      <c r="N39" s="88" t="s">
        <v>121</v>
      </c>
      <c r="O39" s="89" t="s">
        <v>121</v>
      </c>
      <c r="P39" s="35"/>
      <c r="Q39" s="85" t="s">
        <v>121</v>
      </c>
      <c r="R39" s="86">
        <v>295.62389999999999</v>
      </c>
      <c r="S39" s="86">
        <v>263.92259999999999</v>
      </c>
      <c r="T39" s="87">
        <v>267.2072</v>
      </c>
      <c r="U39" s="88">
        <v>-12.661600000000021</v>
      </c>
      <c r="V39" s="89">
        <v>-4.5241198733120713E-2</v>
      </c>
      <c r="W39" s="35"/>
      <c r="X39" s="92">
        <v>276.33769999999998</v>
      </c>
      <c r="Y39" s="58"/>
      <c r="Z39" s="91">
        <v>-14.629099999999994</v>
      </c>
      <c r="AA39" s="89">
        <v>-5.0277557439542875E-2</v>
      </c>
      <c r="AB39" s="83"/>
      <c r="AC39" s="83"/>
      <c r="AD39" s="83"/>
      <c r="AE39" s="83"/>
    </row>
    <row r="40" spans="1:31" s="34" customFormat="1" ht="13.8" x14ac:dyDescent="0.3">
      <c r="A40" s="84" t="s">
        <v>57</v>
      </c>
      <c r="B40" s="35"/>
      <c r="C40" s="85">
        <v>334.30590000000001</v>
      </c>
      <c r="D40" s="86">
        <v>339.95429999999999</v>
      </c>
      <c r="E40" s="86">
        <v>332.6046</v>
      </c>
      <c r="F40" s="87">
        <v>337.33319999999998</v>
      </c>
      <c r="G40" s="88">
        <v>-1.0528000000000475</v>
      </c>
      <c r="H40" s="89">
        <v>-3.111239826706913E-3</v>
      </c>
      <c r="I40" s="79"/>
      <c r="J40" s="85" t="s">
        <v>121</v>
      </c>
      <c r="K40" s="86" t="s">
        <v>121</v>
      </c>
      <c r="L40" s="86" t="s">
        <v>121</v>
      </c>
      <c r="M40" s="87" t="s">
        <v>121</v>
      </c>
      <c r="N40" s="88" t="s">
        <v>121</v>
      </c>
      <c r="O40" s="89" t="s">
        <v>121</v>
      </c>
      <c r="P40" s="35"/>
      <c r="Q40" s="85" t="s">
        <v>121</v>
      </c>
      <c r="R40" s="86" t="s">
        <v>121</v>
      </c>
      <c r="S40" s="86" t="s">
        <v>121</v>
      </c>
      <c r="T40" s="87" t="s">
        <v>121</v>
      </c>
      <c r="U40" s="88" t="s">
        <v>121</v>
      </c>
      <c r="V40" s="89" t="s">
        <v>121</v>
      </c>
      <c r="W40" s="35"/>
      <c r="X40" s="92">
        <v>337.33319999999998</v>
      </c>
      <c r="Y40" s="58"/>
      <c r="Z40" s="91">
        <v>-1.0528000000000475</v>
      </c>
      <c r="AA40" s="89">
        <v>-3.111239826706913E-3</v>
      </c>
      <c r="AB40" s="83"/>
      <c r="AC40" s="83"/>
      <c r="AD40" s="83"/>
      <c r="AE40" s="83"/>
    </row>
    <row r="41" spans="1:31" s="34" customFormat="1" ht="13.8" x14ac:dyDescent="0.3">
      <c r="A41" s="84" t="s">
        <v>58</v>
      </c>
      <c r="B41" s="35"/>
      <c r="C41" s="85" t="s">
        <v>121</v>
      </c>
      <c r="D41" s="86">
        <v>342.28440000000001</v>
      </c>
      <c r="E41" s="86">
        <v>313.95499999999998</v>
      </c>
      <c r="F41" s="87">
        <v>324.7278</v>
      </c>
      <c r="G41" s="88">
        <v>-11.115700000000004</v>
      </c>
      <c r="H41" s="89">
        <v>-3.3097856590941888E-2</v>
      </c>
      <c r="I41" s="79"/>
      <c r="J41" s="85" t="s">
        <v>121</v>
      </c>
      <c r="K41" s="86" t="s">
        <v>121</v>
      </c>
      <c r="L41" s="86" t="s">
        <v>121</v>
      </c>
      <c r="M41" s="87" t="s">
        <v>121</v>
      </c>
      <c r="N41" s="88" t="s">
        <v>121</v>
      </c>
      <c r="O41" s="89" t="s">
        <v>121</v>
      </c>
      <c r="P41" s="35"/>
      <c r="Q41" s="85" t="s">
        <v>121</v>
      </c>
      <c r="R41" s="86" t="s">
        <v>121</v>
      </c>
      <c r="S41" s="86" t="s">
        <v>122</v>
      </c>
      <c r="T41" s="87" t="s">
        <v>122</v>
      </c>
      <c r="U41" s="88" t="s">
        <v>121</v>
      </c>
      <c r="V41" s="89" t="s">
        <v>121</v>
      </c>
      <c r="W41" s="35"/>
      <c r="X41" s="92" t="s">
        <v>122</v>
      </c>
      <c r="Y41" s="58"/>
      <c r="Z41" s="91" t="s">
        <v>121</v>
      </c>
      <c r="AA41" s="89" t="s">
        <v>121</v>
      </c>
      <c r="AB41" s="83"/>
      <c r="AC41" s="83"/>
      <c r="AD41" s="83"/>
      <c r="AE41" s="83"/>
    </row>
    <row r="42" spans="1:31" s="34" customFormat="1" ht="13.8" x14ac:dyDescent="0.3">
      <c r="A42" s="84" t="s">
        <v>59</v>
      </c>
      <c r="B42" s="35"/>
      <c r="C42" s="85" t="s">
        <v>121</v>
      </c>
      <c r="D42" s="86">
        <v>382.62849999999997</v>
      </c>
      <c r="E42" s="86">
        <v>372.64640000000003</v>
      </c>
      <c r="F42" s="87">
        <v>374.04500000000002</v>
      </c>
      <c r="G42" s="88">
        <v>11.627600000000029</v>
      </c>
      <c r="H42" s="89">
        <v>3.2083448531996517E-2</v>
      </c>
      <c r="I42" s="79"/>
      <c r="J42" s="85" t="s">
        <v>121</v>
      </c>
      <c r="K42" s="86" t="s">
        <v>121</v>
      </c>
      <c r="L42" s="86" t="s">
        <v>121</v>
      </c>
      <c r="M42" s="87" t="s">
        <v>121</v>
      </c>
      <c r="N42" s="88" t="s">
        <v>121</v>
      </c>
      <c r="O42" s="89" t="s">
        <v>121</v>
      </c>
      <c r="P42" s="35"/>
      <c r="Q42" s="85" t="s">
        <v>121</v>
      </c>
      <c r="R42" s="86" t="s">
        <v>121</v>
      </c>
      <c r="S42" s="86" t="s">
        <v>121</v>
      </c>
      <c r="T42" s="87" t="s">
        <v>121</v>
      </c>
      <c r="U42" s="88" t="s">
        <v>121</v>
      </c>
      <c r="V42" s="89" t="s">
        <v>121</v>
      </c>
      <c r="W42" s="35"/>
      <c r="X42" s="92">
        <v>374.04500000000002</v>
      </c>
      <c r="Y42" s="58"/>
      <c r="Z42" s="91">
        <v>11.627600000000029</v>
      </c>
      <c r="AA42" s="89">
        <v>3.2083448531996517E-2</v>
      </c>
      <c r="AB42" s="83"/>
      <c r="AC42" s="83"/>
      <c r="AD42" s="83"/>
      <c r="AE42" s="83"/>
    </row>
    <row r="43" spans="1:31" s="34" customFormat="1" ht="13.8" x14ac:dyDescent="0.3">
      <c r="A43" s="84" t="s">
        <v>60</v>
      </c>
      <c r="B43" s="35"/>
      <c r="C43" s="85" t="s">
        <v>121</v>
      </c>
      <c r="D43" s="86">
        <v>390.9443</v>
      </c>
      <c r="E43" s="86">
        <v>404.38869999999997</v>
      </c>
      <c r="F43" s="87">
        <v>399.27980000000002</v>
      </c>
      <c r="G43" s="88">
        <v>0.61060000000003356</v>
      </c>
      <c r="H43" s="89">
        <v>1.5315956186232604E-3</v>
      </c>
      <c r="I43" s="79"/>
      <c r="J43" s="85" t="s">
        <v>121</v>
      </c>
      <c r="K43" s="86" t="s">
        <v>121</v>
      </c>
      <c r="L43" s="86" t="s">
        <v>121</v>
      </c>
      <c r="M43" s="87" t="s">
        <v>121</v>
      </c>
      <c r="N43" s="88" t="s">
        <v>121</v>
      </c>
      <c r="O43" s="89" t="s">
        <v>121</v>
      </c>
      <c r="P43" s="35"/>
      <c r="Q43" s="85" t="s">
        <v>121</v>
      </c>
      <c r="R43" s="86">
        <v>403.38639999999998</v>
      </c>
      <c r="S43" s="86" t="s">
        <v>121</v>
      </c>
      <c r="T43" s="87">
        <v>403.38639999999998</v>
      </c>
      <c r="U43" s="88">
        <v>-5.7725000000000364</v>
      </c>
      <c r="V43" s="89">
        <v>-1.41082107709255E-2</v>
      </c>
      <c r="W43" s="35"/>
      <c r="X43" s="92">
        <v>399.541</v>
      </c>
      <c r="Y43" s="58"/>
      <c r="Z43" s="91">
        <v>0.20470000000000255</v>
      </c>
      <c r="AA43" s="89">
        <v>5.1260053243340487E-4</v>
      </c>
      <c r="AB43" s="33"/>
      <c r="AC43" s="33"/>
      <c r="AD43" s="33"/>
      <c r="AE43" s="33"/>
    </row>
    <row r="44" spans="1:31" s="34" customFormat="1" ht="13.8" x14ac:dyDescent="0.3">
      <c r="A44" s="84" t="s">
        <v>61</v>
      </c>
      <c r="B44" s="35"/>
      <c r="C44" s="85">
        <v>358.8888</v>
      </c>
      <c r="D44" s="94">
        <v>365.35309999999998</v>
      </c>
      <c r="E44" s="86">
        <v>343.6361</v>
      </c>
      <c r="F44" s="95">
        <v>355.96769999999998</v>
      </c>
      <c r="G44" s="88">
        <v>1.2364999999999782</v>
      </c>
      <c r="H44" s="89">
        <v>3.4857379333985694E-3</v>
      </c>
      <c r="I44" s="96"/>
      <c r="J44" s="85">
        <v>374.1875</v>
      </c>
      <c r="K44" s="86">
        <v>391.0856</v>
      </c>
      <c r="L44" s="86">
        <v>390.72219999999999</v>
      </c>
      <c r="M44" s="95">
        <v>387.73450000000003</v>
      </c>
      <c r="N44" s="88">
        <v>1.5540000000000305</v>
      </c>
      <c r="O44" s="89">
        <v>4.0240250349254936E-3</v>
      </c>
      <c r="P44" s="35"/>
      <c r="Q44" s="85" t="s">
        <v>122</v>
      </c>
      <c r="R44" s="94" t="s">
        <v>122</v>
      </c>
      <c r="S44" s="86" t="s">
        <v>122</v>
      </c>
      <c r="T44" s="95" t="s">
        <v>122</v>
      </c>
      <c r="U44" s="88" t="s">
        <v>121</v>
      </c>
      <c r="V44" s="89" t="s">
        <v>121</v>
      </c>
      <c r="W44" s="35"/>
      <c r="X44" s="92" t="s">
        <v>122</v>
      </c>
      <c r="Y44" s="58"/>
      <c r="Z44" s="91" t="s">
        <v>121</v>
      </c>
      <c r="AA44" s="89" t="s">
        <v>121</v>
      </c>
      <c r="AB44" s="83"/>
      <c r="AC44" s="83"/>
      <c r="AD44" s="83"/>
      <c r="AE44" s="83"/>
    </row>
    <row r="45" spans="1:31" s="34" customFormat="1" ht="14.4" thickBot="1" x14ac:dyDescent="0.35">
      <c r="A45" s="97" t="s">
        <v>62</v>
      </c>
      <c r="B45" s="35"/>
      <c r="C45" s="98">
        <v>341.23</v>
      </c>
      <c r="D45" s="99">
        <v>355.55349999999999</v>
      </c>
      <c r="E45" s="99">
        <v>359.30779999999999</v>
      </c>
      <c r="F45" s="100">
        <v>353.53190000000001</v>
      </c>
      <c r="G45" s="101">
        <v>2.9997000000000185</v>
      </c>
      <c r="H45" s="102">
        <v>8.5575590487836362E-3</v>
      </c>
      <c r="I45" s="96"/>
      <c r="J45" s="98">
        <v>357.99169999999998</v>
      </c>
      <c r="K45" s="99">
        <v>379.12279999999998</v>
      </c>
      <c r="L45" s="99">
        <v>390.32780000000002</v>
      </c>
      <c r="M45" s="100">
        <v>379.44330000000002</v>
      </c>
      <c r="N45" s="101">
        <v>0.38630000000000564</v>
      </c>
      <c r="O45" s="102">
        <v>1.0191079441879136E-3</v>
      </c>
      <c r="P45" s="35"/>
      <c r="Q45" s="98" t="s">
        <v>122</v>
      </c>
      <c r="R45" s="99" t="s">
        <v>122</v>
      </c>
      <c r="S45" s="99" t="s">
        <v>122</v>
      </c>
      <c r="T45" s="100" t="s">
        <v>122</v>
      </c>
      <c r="U45" s="101" t="s">
        <v>121</v>
      </c>
      <c r="V45" s="102" t="s">
        <v>121</v>
      </c>
      <c r="W45" s="35"/>
      <c r="X45" s="103" t="s">
        <v>122</v>
      </c>
      <c r="Y45" s="58"/>
      <c r="Z45" s="104" t="s">
        <v>121</v>
      </c>
      <c r="AA45" s="102" t="s">
        <v>121</v>
      </c>
      <c r="AB45" s="33"/>
      <c r="AC45" s="33"/>
      <c r="AD45" s="33"/>
      <c r="AE45" s="33"/>
    </row>
    <row r="46" spans="1:31" ht="13.8" x14ac:dyDescent="0.25">
      <c r="A46" s="105" t="s">
        <v>63</v>
      </c>
    </row>
    <row r="57" spans="3:5" ht="16.2" x14ac:dyDescent="0.3">
      <c r="D57" s="33"/>
      <c r="E57" s="56"/>
    </row>
    <row r="61" spans="3:5" ht="20.85" customHeight="1" x14ac:dyDescent="0.25">
      <c r="C61" s="5"/>
      <c r="D61" s="106" t="s">
        <v>64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26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07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3" customFormat="1" ht="11.85" customHeight="1" x14ac:dyDescent="0.3">
      <c r="A2" s="108"/>
      <c r="AA2" s="215" t="s">
        <v>65</v>
      </c>
      <c r="AB2" s="215"/>
      <c r="AC2" s="215"/>
      <c r="AD2" s="215"/>
      <c r="AE2" s="215"/>
    </row>
    <row r="3" spans="1:32" s="83" customFormat="1" ht="11.85" customHeight="1" x14ac:dyDescent="0.3">
      <c r="A3" s="109"/>
      <c r="AC3" s="110" t="s">
        <v>6</v>
      </c>
      <c r="AD3" s="216">
        <v>43766</v>
      </c>
      <c r="AE3" s="216">
        <f>DATE(2006,1,2)+(AC2-1)*7</f>
        <v>38712</v>
      </c>
    </row>
    <row r="4" spans="1:32" s="83" customFormat="1" ht="11.85" customHeight="1" x14ac:dyDescent="0.3">
      <c r="A4" s="111"/>
      <c r="AC4" s="112" t="s">
        <v>7</v>
      </c>
      <c r="AD4" s="217">
        <v>43772</v>
      </c>
      <c r="AE4" s="217"/>
    </row>
    <row r="5" spans="1:32" s="83" customFormat="1" ht="3" customHeight="1" x14ac:dyDescent="0.3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" customHeight="1" x14ac:dyDescent="0.3">
      <c r="A6" s="204" t="s">
        <v>66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8"/>
    </row>
    <row r="7" spans="1:32" s="83" customFormat="1" ht="11.1" customHeight="1" x14ac:dyDescent="0.3">
      <c r="A7" s="204" t="s">
        <v>67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18"/>
    </row>
    <row r="8" spans="1:32" s="83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35" customHeight="1" x14ac:dyDescent="0.3">
      <c r="A9" s="218" t="s">
        <v>68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69</v>
      </c>
      <c r="AD9" s="211" t="s">
        <v>70</v>
      </c>
      <c r="AE9" s="121" t="s">
        <v>71</v>
      </c>
      <c r="AF9" s="122"/>
    </row>
    <row r="10" spans="1:32" s="83" customFormat="1" ht="10.35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26</v>
      </c>
      <c r="AF10" s="124" t="s">
        <v>27</v>
      </c>
    </row>
    <row r="11" spans="1:32" s="83" customFormat="1" ht="12" customHeight="1" x14ac:dyDescent="0.3">
      <c r="A11" s="125" t="s">
        <v>72</v>
      </c>
      <c r="B11" s="126" t="s">
        <v>121</v>
      </c>
      <c r="C11" s="127" t="s">
        <v>121</v>
      </c>
      <c r="D11" s="127" t="s">
        <v>121</v>
      </c>
      <c r="E11" s="127">
        <v>352.30360000000002</v>
      </c>
      <c r="F11" s="127" t="s">
        <v>121</v>
      </c>
      <c r="G11" s="127" t="s">
        <v>121</v>
      </c>
      <c r="H11" s="127">
        <v>363.38</v>
      </c>
      <c r="I11" s="127" t="s">
        <v>121</v>
      </c>
      <c r="J11" s="127">
        <v>388.45</v>
      </c>
      <c r="K11" s="127" t="s">
        <v>121</v>
      </c>
      <c r="L11" s="127" t="s">
        <v>121</v>
      </c>
      <c r="M11" s="127">
        <v>488.33</v>
      </c>
      <c r="N11" s="127" t="s">
        <v>121</v>
      </c>
      <c r="O11" s="127" t="s">
        <v>121</v>
      </c>
      <c r="P11" s="127" t="s">
        <v>121</v>
      </c>
      <c r="Q11" s="127" t="s">
        <v>121</v>
      </c>
      <c r="R11" s="127" t="s">
        <v>121</v>
      </c>
      <c r="S11" s="127" t="s">
        <v>121</v>
      </c>
      <c r="T11" s="127">
        <v>343.7</v>
      </c>
      <c r="U11" s="127">
        <v>487.11</v>
      </c>
      <c r="V11" s="127" t="s">
        <v>121</v>
      </c>
      <c r="W11" s="127">
        <v>389.4</v>
      </c>
      <c r="X11" s="127" t="s">
        <v>121</v>
      </c>
      <c r="Y11" s="127" t="s">
        <v>121</v>
      </c>
      <c r="Z11" s="127" t="s">
        <v>121</v>
      </c>
      <c r="AA11" s="127" t="s">
        <v>121</v>
      </c>
      <c r="AB11" s="127">
        <v>348.34160000000003</v>
      </c>
      <c r="AC11" s="127" t="s">
        <v>121</v>
      </c>
      <c r="AD11" s="128">
        <v>399.16149999999999</v>
      </c>
      <c r="AE11" s="129">
        <v>-2.704400000000021</v>
      </c>
      <c r="AF11" s="130">
        <v>-6.7296080607984754E-3</v>
      </c>
    </row>
    <row r="12" spans="1:32" s="83" customFormat="1" ht="12" customHeight="1" x14ac:dyDescent="0.3">
      <c r="A12" s="125" t="s">
        <v>73</v>
      </c>
      <c r="B12" s="127" t="s">
        <v>121</v>
      </c>
      <c r="C12" s="127" t="s">
        <v>121</v>
      </c>
      <c r="D12" s="127" t="s">
        <v>121</v>
      </c>
      <c r="E12" s="127">
        <v>350.42970000000003</v>
      </c>
      <c r="F12" s="127" t="s">
        <v>121</v>
      </c>
      <c r="G12" s="127" t="s">
        <v>121</v>
      </c>
      <c r="H12" s="127">
        <v>326.45999999999998</v>
      </c>
      <c r="I12" s="127" t="s">
        <v>121</v>
      </c>
      <c r="J12" s="127">
        <v>393.53</v>
      </c>
      <c r="K12" s="127" t="s">
        <v>121</v>
      </c>
      <c r="L12" s="127" t="s">
        <v>121</v>
      </c>
      <c r="M12" s="127" t="s">
        <v>121</v>
      </c>
      <c r="N12" s="127" t="s">
        <v>121</v>
      </c>
      <c r="O12" s="127" t="s">
        <v>121</v>
      </c>
      <c r="P12" s="127" t="s">
        <v>121</v>
      </c>
      <c r="Q12" s="127" t="s">
        <v>121</v>
      </c>
      <c r="R12" s="127" t="s">
        <v>121</v>
      </c>
      <c r="S12" s="127" t="s">
        <v>121</v>
      </c>
      <c r="T12" s="127">
        <v>341.4</v>
      </c>
      <c r="U12" s="127">
        <v>487.15</v>
      </c>
      <c r="V12" s="127" t="s">
        <v>121</v>
      </c>
      <c r="W12" s="127">
        <v>380.9</v>
      </c>
      <c r="X12" s="127" t="s">
        <v>121</v>
      </c>
      <c r="Y12" s="127" t="s">
        <v>121</v>
      </c>
      <c r="Z12" s="127" t="s">
        <v>121</v>
      </c>
      <c r="AA12" s="127" t="s">
        <v>121</v>
      </c>
      <c r="AB12" s="127" t="s">
        <v>121</v>
      </c>
      <c r="AC12" s="127" t="s">
        <v>121</v>
      </c>
      <c r="AD12" s="128">
        <v>390.71690000000001</v>
      </c>
      <c r="AE12" s="129">
        <v>0.75240000000002283</v>
      </c>
      <c r="AF12" s="130">
        <v>1.9294063946846407E-3</v>
      </c>
    </row>
    <row r="13" spans="1:32" s="83" customFormat="1" ht="12" customHeight="1" x14ac:dyDescent="0.3">
      <c r="A13" s="125" t="s">
        <v>74</v>
      </c>
      <c r="B13" s="127" t="s">
        <v>121</v>
      </c>
      <c r="C13" s="127" t="s">
        <v>121</v>
      </c>
      <c r="D13" s="127" t="s">
        <v>122</v>
      </c>
      <c r="E13" s="127">
        <v>352.4375</v>
      </c>
      <c r="F13" s="127" t="s">
        <v>121</v>
      </c>
      <c r="G13" s="127" t="s">
        <v>121</v>
      </c>
      <c r="H13" s="127">
        <v>346.3</v>
      </c>
      <c r="I13" s="127" t="s">
        <v>121</v>
      </c>
      <c r="J13" s="127">
        <v>375.89</v>
      </c>
      <c r="K13" s="127" t="s">
        <v>121</v>
      </c>
      <c r="L13" s="127" t="s">
        <v>121</v>
      </c>
      <c r="M13" s="127">
        <v>437.76</v>
      </c>
      <c r="N13" s="127" t="s">
        <v>121</v>
      </c>
      <c r="O13" s="127">
        <v>230.06</v>
      </c>
      <c r="P13" s="127" t="s">
        <v>121</v>
      </c>
      <c r="Q13" s="127">
        <v>640</v>
      </c>
      <c r="R13" s="127" t="s">
        <v>121</v>
      </c>
      <c r="S13" s="127" t="s">
        <v>121</v>
      </c>
      <c r="T13" s="127">
        <v>339.9</v>
      </c>
      <c r="U13" s="127">
        <v>444.35</v>
      </c>
      <c r="V13" s="127" t="s">
        <v>121</v>
      </c>
      <c r="W13" s="127">
        <v>361.6</v>
      </c>
      <c r="X13" s="127">
        <v>300.05829999999997</v>
      </c>
      <c r="Y13" s="127" t="s">
        <v>121</v>
      </c>
      <c r="Z13" s="127" t="s">
        <v>121</v>
      </c>
      <c r="AA13" s="127" t="s">
        <v>121</v>
      </c>
      <c r="AB13" s="127">
        <v>399.60660000000001</v>
      </c>
      <c r="AC13" s="127" t="s">
        <v>121</v>
      </c>
      <c r="AD13" s="128">
        <v>375.24290000000002</v>
      </c>
      <c r="AE13" s="129">
        <v>4.0270000000000437</v>
      </c>
      <c r="AF13" s="130">
        <v>1.0848134468378179E-2</v>
      </c>
    </row>
    <row r="14" spans="1:32" s="83" customFormat="1" ht="12" customHeight="1" x14ac:dyDescent="0.3">
      <c r="A14" s="125" t="s">
        <v>75</v>
      </c>
      <c r="B14" s="131" t="s">
        <v>121</v>
      </c>
      <c r="C14" s="131" t="s">
        <v>121</v>
      </c>
      <c r="D14" s="131" t="s">
        <v>121</v>
      </c>
      <c r="E14" s="131">
        <v>351.09890000000001</v>
      </c>
      <c r="F14" s="131" t="s">
        <v>121</v>
      </c>
      <c r="G14" s="131" t="s">
        <v>121</v>
      </c>
      <c r="H14" s="131">
        <v>313.08999999999997</v>
      </c>
      <c r="I14" s="131" t="s">
        <v>121</v>
      </c>
      <c r="J14" s="131">
        <v>384.18</v>
      </c>
      <c r="K14" s="131" t="s">
        <v>121</v>
      </c>
      <c r="L14" s="131" t="s">
        <v>121</v>
      </c>
      <c r="M14" s="131" t="s">
        <v>121</v>
      </c>
      <c r="N14" s="131" t="s">
        <v>121</v>
      </c>
      <c r="O14" s="131" t="s">
        <v>121</v>
      </c>
      <c r="P14" s="131" t="s">
        <v>122</v>
      </c>
      <c r="Q14" s="131" t="s">
        <v>121</v>
      </c>
      <c r="R14" s="131" t="s">
        <v>121</v>
      </c>
      <c r="S14" s="131" t="s">
        <v>121</v>
      </c>
      <c r="T14" s="131">
        <v>335.9</v>
      </c>
      <c r="U14" s="131">
        <v>442.86</v>
      </c>
      <c r="V14" s="131" t="s">
        <v>121</v>
      </c>
      <c r="W14" s="131">
        <v>373.4</v>
      </c>
      <c r="X14" s="131" t="s">
        <v>121</v>
      </c>
      <c r="Y14" s="131" t="s">
        <v>121</v>
      </c>
      <c r="Z14" s="131" t="s">
        <v>121</v>
      </c>
      <c r="AA14" s="131" t="s">
        <v>121</v>
      </c>
      <c r="AB14" s="131">
        <v>413.65559999999999</v>
      </c>
      <c r="AC14" s="131" t="s">
        <v>121</v>
      </c>
      <c r="AD14" s="132">
        <v>379.05849999999998</v>
      </c>
      <c r="AE14" s="133">
        <v>-8.6400000000026012E-2</v>
      </c>
      <c r="AF14" s="134">
        <v>-2.2788121375239001E-4</v>
      </c>
    </row>
    <row r="15" spans="1:32" s="83" customFormat="1" ht="12" customHeight="1" x14ac:dyDescent="0.3">
      <c r="A15" s="125" t="s">
        <v>76</v>
      </c>
      <c r="B15" s="127" t="s">
        <v>121</v>
      </c>
      <c r="C15" s="127" t="s">
        <v>121</v>
      </c>
      <c r="D15" s="127" t="s">
        <v>121</v>
      </c>
      <c r="E15" s="127">
        <v>339.45359999999999</v>
      </c>
      <c r="F15" s="127" t="s">
        <v>121</v>
      </c>
      <c r="G15" s="127" t="s">
        <v>121</v>
      </c>
      <c r="H15" s="127">
        <v>307.92</v>
      </c>
      <c r="I15" s="127">
        <v>390.74</v>
      </c>
      <c r="J15" s="127">
        <v>312.33</v>
      </c>
      <c r="K15" s="127" t="s">
        <v>121</v>
      </c>
      <c r="L15" s="127" t="s">
        <v>121</v>
      </c>
      <c r="M15" s="127">
        <v>450.51</v>
      </c>
      <c r="N15" s="127" t="s">
        <v>121</v>
      </c>
      <c r="O15" s="127">
        <v>160.1</v>
      </c>
      <c r="P15" s="127" t="s">
        <v>122</v>
      </c>
      <c r="Q15" s="127" t="s">
        <v>121</v>
      </c>
      <c r="R15" s="127" t="s">
        <v>121</v>
      </c>
      <c r="S15" s="127">
        <v>356.54</v>
      </c>
      <c r="T15" s="127">
        <v>244.9</v>
      </c>
      <c r="U15" s="127" t="s">
        <v>121</v>
      </c>
      <c r="V15" s="127">
        <v>276.98390000000001</v>
      </c>
      <c r="W15" s="127">
        <v>336.8</v>
      </c>
      <c r="X15" s="127">
        <v>252.27180000000001</v>
      </c>
      <c r="Y15" s="127" t="s">
        <v>121</v>
      </c>
      <c r="Z15" s="127" t="s">
        <v>122</v>
      </c>
      <c r="AA15" s="127" t="s">
        <v>121</v>
      </c>
      <c r="AB15" s="127">
        <v>425.75080000000003</v>
      </c>
      <c r="AC15" s="127" t="s">
        <v>121</v>
      </c>
      <c r="AD15" s="128">
        <v>312.85480000000001</v>
      </c>
      <c r="AE15" s="129">
        <v>-2.3245999999999754</v>
      </c>
      <c r="AF15" s="130">
        <v>-7.3754820270612864E-3</v>
      </c>
    </row>
    <row r="16" spans="1:32" s="83" customFormat="1" ht="12" customHeight="1" thickBot="1" x14ac:dyDescent="0.35">
      <c r="A16" s="125" t="s">
        <v>77</v>
      </c>
      <c r="B16" s="127" t="s">
        <v>121</v>
      </c>
      <c r="C16" s="127" t="s">
        <v>121</v>
      </c>
      <c r="D16" s="127" t="s">
        <v>121</v>
      </c>
      <c r="E16" s="127">
        <v>341.99689999999998</v>
      </c>
      <c r="F16" s="127" t="s">
        <v>121</v>
      </c>
      <c r="G16" s="127" t="s">
        <v>121</v>
      </c>
      <c r="H16" s="127">
        <v>329.4</v>
      </c>
      <c r="I16" s="127" t="s">
        <v>121</v>
      </c>
      <c r="J16" s="127">
        <v>327.26</v>
      </c>
      <c r="K16" s="127" t="s">
        <v>121</v>
      </c>
      <c r="L16" s="127" t="s">
        <v>121</v>
      </c>
      <c r="M16" s="127">
        <v>493.31</v>
      </c>
      <c r="N16" s="127" t="s">
        <v>121</v>
      </c>
      <c r="O16" s="127" t="s">
        <v>121</v>
      </c>
      <c r="P16" s="127" t="s">
        <v>122</v>
      </c>
      <c r="Q16" s="127">
        <v>627.20000000000005</v>
      </c>
      <c r="R16" s="127" t="s">
        <v>121</v>
      </c>
      <c r="S16" s="127" t="s">
        <v>121</v>
      </c>
      <c r="T16" s="127">
        <v>301.60000000000002</v>
      </c>
      <c r="U16" s="127" t="s">
        <v>121</v>
      </c>
      <c r="V16" s="127">
        <v>291.05590000000001</v>
      </c>
      <c r="W16" s="127">
        <v>347.1</v>
      </c>
      <c r="X16" s="127">
        <v>248.8192</v>
      </c>
      <c r="Y16" s="127" t="s">
        <v>121</v>
      </c>
      <c r="Z16" s="127" t="s">
        <v>121</v>
      </c>
      <c r="AA16" s="127" t="s">
        <v>121</v>
      </c>
      <c r="AB16" s="127">
        <v>441.75369999999998</v>
      </c>
      <c r="AC16" s="127">
        <v>244.3725</v>
      </c>
      <c r="AD16" s="128">
        <v>323.64830000000001</v>
      </c>
      <c r="AE16" s="129">
        <v>12.43610000000001</v>
      </c>
      <c r="AF16" s="130">
        <v>3.9960194362560264E-2</v>
      </c>
    </row>
    <row r="17" spans="1:32" s="140" customFormat="1" ht="12" customHeight="1" thickBot="1" x14ac:dyDescent="0.35">
      <c r="A17" s="135" t="s">
        <v>78</v>
      </c>
      <c r="B17" s="136" t="s">
        <v>121</v>
      </c>
      <c r="C17" s="136" t="s">
        <v>121</v>
      </c>
      <c r="D17" s="136" t="s">
        <v>122</v>
      </c>
      <c r="E17" s="136">
        <v>343.79719999999998</v>
      </c>
      <c r="F17" s="136" t="s">
        <v>121</v>
      </c>
      <c r="G17" s="136" t="s">
        <v>121</v>
      </c>
      <c r="H17" s="136">
        <v>332.27379999999999</v>
      </c>
      <c r="I17" s="136">
        <v>390.74</v>
      </c>
      <c r="J17" s="136">
        <v>353.49869999999999</v>
      </c>
      <c r="K17" s="136" t="s">
        <v>121</v>
      </c>
      <c r="L17" s="136" t="s">
        <v>121</v>
      </c>
      <c r="M17" s="136">
        <v>461.23520000000002</v>
      </c>
      <c r="N17" s="136" t="s">
        <v>121</v>
      </c>
      <c r="O17" s="136">
        <v>173.8091</v>
      </c>
      <c r="P17" s="136" t="s">
        <v>122</v>
      </c>
      <c r="Q17" s="136">
        <v>640</v>
      </c>
      <c r="R17" s="136" t="s">
        <v>121</v>
      </c>
      <c r="S17" s="136">
        <v>356.54</v>
      </c>
      <c r="T17" s="136">
        <v>282.82429999999999</v>
      </c>
      <c r="U17" s="136">
        <v>465.36750000000001</v>
      </c>
      <c r="V17" s="136">
        <v>280.7824</v>
      </c>
      <c r="W17" s="136">
        <v>350.06459999999998</v>
      </c>
      <c r="X17" s="136">
        <v>256.75549999999998</v>
      </c>
      <c r="Y17" s="136" t="s">
        <v>121</v>
      </c>
      <c r="Z17" s="136" t="s">
        <v>122</v>
      </c>
      <c r="AA17" s="136" t="s">
        <v>121</v>
      </c>
      <c r="AB17" s="136">
        <v>424.86829999999998</v>
      </c>
      <c r="AC17" s="136">
        <v>244.3725</v>
      </c>
      <c r="AD17" s="137">
        <v>353.73610000000002</v>
      </c>
      <c r="AE17" s="138">
        <v>1.7483000000000288</v>
      </c>
      <c r="AF17" s="139">
        <v>4.9669335130366754E-3</v>
      </c>
    </row>
    <row r="18" spans="1:32" s="83" customFormat="1" ht="12" customHeight="1" x14ac:dyDescent="0.3">
      <c r="A18" s="125" t="s">
        <v>79</v>
      </c>
      <c r="B18" s="126">
        <v>361.89</v>
      </c>
      <c r="C18" s="126" t="s">
        <v>121</v>
      </c>
      <c r="D18" s="126">
        <v>342.31970000000001</v>
      </c>
      <c r="E18" s="126">
        <v>344.94170000000003</v>
      </c>
      <c r="F18" s="126">
        <v>379.21</v>
      </c>
      <c r="G18" s="126" t="s">
        <v>122</v>
      </c>
      <c r="H18" s="126">
        <v>330.2</v>
      </c>
      <c r="I18" s="126">
        <v>465.02</v>
      </c>
      <c r="J18" s="126">
        <v>365.01</v>
      </c>
      <c r="K18" s="126">
        <v>414</v>
      </c>
      <c r="L18" s="126">
        <v>353.46899999999999</v>
      </c>
      <c r="M18" s="126">
        <v>432.28</v>
      </c>
      <c r="N18" s="126" t="s">
        <v>121</v>
      </c>
      <c r="O18" s="126" t="s">
        <v>121</v>
      </c>
      <c r="P18" s="126">
        <v>295.58</v>
      </c>
      <c r="Q18" s="126">
        <v>387.9</v>
      </c>
      <c r="R18" s="126" t="s">
        <v>121</v>
      </c>
      <c r="S18" s="126">
        <v>274.83</v>
      </c>
      <c r="T18" s="126">
        <v>367</v>
      </c>
      <c r="U18" s="126">
        <v>381.04</v>
      </c>
      <c r="V18" s="126">
        <v>306.06599999999997</v>
      </c>
      <c r="W18" s="126">
        <v>388.6</v>
      </c>
      <c r="X18" s="126">
        <v>340.2287</v>
      </c>
      <c r="Y18" s="126">
        <v>351.47</v>
      </c>
      <c r="Z18" s="126" t="s">
        <v>122</v>
      </c>
      <c r="AA18" s="126">
        <v>425.41</v>
      </c>
      <c r="AB18" s="126">
        <v>386.67399999999998</v>
      </c>
      <c r="AC18" s="126">
        <v>373.75479999999999</v>
      </c>
      <c r="AD18" s="128">
        <v>388.20510000000002</v>
      </c>
      <c r="AE18" s="129">
        <v>0.10860000000002401</v>
      </c>
      <c r="AF18" s="130">
        <v>2.7982731099096547E-4</v>
      </c>
    </row>
    <row r="19" spans="1:32" s="83" customFormat="1" ht="12" customHeight="1" x14ac:dyDescent="0.3">
      <c r="A19" s="125" t="s">
        <v>80</v>
      </c>
      <c r="B19" s="127">
        <v>342.43</v>
      </c>
      <c r="C19" s="127" t="s">
        <v>121</v>
      </c>
      <c r="D19" s="127">
        <v>344.00470000000001</v>
      </c>
      <c r="E19" s="127">
        <v>347.61869999999999</v>
      </c>
      <c r="F19" s="127">
        <v>377.28</v>
      </c>
      <c r="G19" s="127" t="s">
        <v>122</v>
      </c>
      <c r="H19" s="127">
        <v>329.81</v>
      </c>
      <c r="I19" s="127" t="s">
        <v>121</v>
      </c>
      <c r="J19" s="127">
        <v>364.5</v>
      </c>
      <c r="K19" s="127">
        <v>394</v>
      </c>
      <c r="L19" s="127">
        <v>356.55309999999997</v>
      </c>
      <c r="M19" s="127">
        <v>427.21</v>
      </c>
      <c r="N19" s="127" t="s">
        <v>121</v>
      </c>
      <c r="O19" s="127" t="s">
        <v>121</v>
      </c>
      <c r="P19" s="127">
        <v>271.13</v>
      </c>
      <c r="Q19" s="127" t="s">
        <v>121</v>
      </c>
      <c r="R19" s="127" t="s">
        <v>121</v>
      </c>
      <c r="S19" s="127" t="s">
        <v>121</v>
      </c>
      <c r="T19" s="127">
        <v>342</v>
      </c>
      <c r="U19" s="127">
        <v>385.78</v>
      </c>
      <c r="V19" s="127">
        <v>310.75670000000002</v>
      </c>
      <c r="W19" s="127">
        <v>381.1</v>
      </c>
      <c r="X19" s="127">
        <v>311.20269999999999</v>
      </c>
      <c r="Y19" s="127">
        <v>350.64</v>
      </c>
      <c r="Z19" s="127" t="s">
        <v>121</v>
      </c>
      <c r="AA19" s="127">
        <v>410.61</v>
      </c>
      <c r="AB19" s="127">
        <v>394.86149999999998</v>
      </c>
      <c r="AC19" s="127">
        <v>372.98079999999999</v>
      </c>
      <c r="AD19" s="128">
        <v>375.41750000000002</v>
      </c>
      <c r="AE19" s="129">
        <v>0.70070000000004029</v>
      </c>
      <c r="AF19" s="130">
        <v>1.8699455161872436E-3</v>
      </c>
    </row>
    <row r="20" spans="1:32" s="83" customFormat="1" ht="12" customHeight="1" x14ac:dyDescent="0.3">
      <c r="A20" s="125" t="s">
        <v>81</v>
      </c>
      <c r="B20" s="127">
        <v>324.81</v>
      </c>
      <c r="C20" s="127" t="s">
        <v>121</v>
      </c>
      <c r="D20" s="127">
        <v>330.68180000000001</v>
      </c>
      <c r="E20" s="127">
        <v>336.24119999999999</v>
      </c>
      <c r="F20" s="127">
        <v>374.18</v>
      </c>
      <c r="G20" s="127">
        <v>314.55</v>
      </c>
      <c r="H20" s="127">
        <v>321.61</v>
      </c>
      <c r="I20" s="127">
        <v>425.3</v>
      </c>
      <c r="J20" s="127">
        <v>344.72</v>
      </c>
      <c r="K20" s="127">
        <v>382</v>
      </c>
      <c r="L20" s="127">
        <v>347.03250000000003</v>
      </c>
      <c r="M20" s="127">
        <v>379.22</v>
      </c>
      <c r="N20" s="127" t="s">
        <v>121</v>
      </c>
      <c r="O20" s="127">
        <v>219.23</v>
      </c>
      <c r="P20" s="127">
        <v>269.31</v>
      </c>
      <c r="Q20" s="127">
        <v>364.9</v>
      </c>
      <c r="R20" s="127">
        <v>242.3459</v>
      </c>
      <c r="S20" s="127" t="s">
        <v>121</v>
      </c>
      <c r="T20" s="127">
        <v>350</v>
      </c>
      <c r="U20" s="127">
        <v>367.34</v>
      </c>
      <c r="V20" s="127">
        <v>298.7955</v>
      </c>
      <c r="W20" s="127">
        <v>365.7</v>
      </c>
      <c r="X20" s="127">
        <v>305.57369999999997</v>
      </c>
      <c r="Y20" s="127">
        <v>341.79</v>
      </c>
      <c r="Z20" s="127">
        <v>344.5</v>
      </c>
      <c r="AA20" s="127">
        <v>386.25</v>
      </c>
      <c r="AB20" s="127">
        <v>388.4418</v>
      </c>
      <c r="AC20" s="127">
        <v>364.75189999999998</v>
      </c>
      <c r="AD20" s="128">
        <v>354.97680000000003</v>
      </c>
      <c r="AE20" s="129">
        <v>0.82880000000000109</v>
      </c>
      <c r="AF20" s="130">
        <v>2.3402645221772822E-3</v>
      </c>
    </row>
    <row r="21" spans="1:32" s="83" customFormat="1" ht="12" customHeight="1" x14ac:dyDescent="0.3">
      <c r="A21" s="125" t="s">
        <v>82</v>
      </c>
      <c r="B21" s="131">
        <v>301.42</v>
      </c>
      <c r="C21" s="131" t="s">
        <v>121</v>
      </c>
      <c r="D21" s="131">
        <v>329.78059999999999</v>
      </c>
      <c r="E21" s="131">
        <v>338.91820000000001</v>
      </c>
      <c r="F21" s="131">
        <v>370.4</v>
      </c>
      <c r="G21" s="131">
        <v>301.97000000000003</v>
      </c>
      <c r="H21" s="131">
        <v>320.49</v>
      </c>
      <c r="I21" s="131" t="s">
        <v>121</v>
      </c>
      <c r="J21" s="131">
        <v>344.18</v>
      </c>
      <c r="K21" s="131">
        <v>377</v>
      </c>
      <c r="L21" s="131">
        <v>351.05529999999999</v>
      </c>
      <c r="M21" s="131">
        <v>391.02</v>
      </c>
      <c r="N21" s="131" t="s">
        <v>121</v>
      </c>
      <c r="O21" s="131" t="s">
        <v>121</v>
      </c>
      <c r="P21" s="131">
        <v>274.87</v>
      </c>
      <c r="Q21" s="131">
        <v>355.25</v>
      </c>
      <c r="R21" s="131" t="s">
        <v>121</v>
      </c>
      <c r="S21" s="131">
        <v>356.54</v>
      </c>
      <c r="T21" s="131">
        <v>341</v>
      </c>
      <c r="U21" s="131">
        <v>374.29</v>
      </c>
      <c r="V21" s="131">
        <v>298.7955</v>
      </c>
      <c r="W21" s="131">
        <v>370.3</v>
      </c>
      <c r="X21" s="131">
        <v>337.58969999999999</v>
      </c>
      <c r="Y21" s="131">
        <v>346.67</v>
      </c>
      <c r="Z21" s="131">
        <v>355.92</v>
      </c>
      <c r="AA21" s="131">
        <v>384.73</v>
      </c>
      <c r="AB21" s="131">
        <v>394.21030000000002</v>
      </c>
      <c r="AC21" s="131">
        <v>366.38659999999999</v>
      </c>
      <c r="AD21" s="132">
        <v>356.2484</v>
      </c>
      <c r="AE21" s="133">
        <v>1.1743000000000166</v>
      </c>
      <c r="AF21" s="134">
        <v>3.3071970047942045E-3</v>
      </c>
    </row>
    <row r="22" spans="1:32" s="83" customFormat="1" ht="12" customHeight="1" x14ac:dyDescent="0.3">
      <c r="A22" s="125" t="s">
        <v>83</v>
      </c>
      <c r="B22" s="127">
        <v>294.86</v>
      </c>
      <c r="C22" s="127" t="s">
        <v>121</v>
      </c>
      <c r="D22" s="127">
        <v>315.5564</v>
      </c>
      <c r="E22" s="127">
        <v>311.61200000000002</v>
      </c>
      <c r="F22" s="127">
        <v>330.36</v>
      </c>
      <c r="G22" s="127">
        <v>264.56</v>
      </c>
      <c r="H22" s="127">
        <v>298.99</v>
      </c>
      <c r="I22" s="127">
        <v>430.14</v>
      </c>
      <c r="J22" s="127">
        <v>315.89999999999998</v>
      </c>
      <c r="K22" s="127">
        <v>320</v>
      </c>
      <c r="L22" s="127">
        <v>344.35070000000002</v>
      </c>
      <c r="M22" s="127">
        <v>318.83</v>
      </c>
      <c r="N22" s="127">
        <v>303</v>
      </c>
      <c r="O22" s="127">
        <v>196.46</v>
      </c>
      <c r="P22" s="127">
        <v>248.14</v>
      </c>
      <c r="Q22" s="127">
        <v>329.2</v>
      </c>
      <c r="R22" s="127">
        <v>248.3443</v>
      </c>
      <c r="S22" s="127">
        <v>315.64999999999998</v>
      </c>
      <c r="T22" s="127">
        <v>316</v>
      </c>
      <c r="U22" s="127">
        <v>321.08</v>
      </c>
      <c r="V22" s="127">
        <v>291.7595</v>
      </c>
      <c r="W22" s="127">
        <v>342.5</v>
      </c>
      <c r="X22" s="127">
        <v>278.26780000000002</v>
      </c>
      <c r="Y22" s="127">
        <v>317.97000000000003</v>
      </c>
      <c r="Z22" s="127">
        <v>295.20999999999998</v>
      </c>
      <c r="AA22" s="127">
        <v>350.26</v>
      </c>
      <c r="AB22" s="127">
        <v>378.8587</v>
      </c>
      <c r="AC22" s="127">
        <v>323.18329999999997</v>
      </c>
      <c r="AD22" s="128">
        <v>315.74959999999999</v>
      </c>
      <c r="AE22" s="129">
        <v>1.9384000000000015</v>
      </c>
      <c r="AF22" s="130">
        <v>6.1769624538576817E-3</v>
      </c>
    </row>
    <row r="23" spans="1:32" s="83" customFormat="1" ht="12" customHeight="1" thickBot="1" x14ac:dyDescent="0.35">
      <c r="A23" s="125" t="s">
        <v>84</v>
      </c>
      <c r="B23" s="127">
        <v>277.39999999999998</v>
      </c>
      <c r="C23" s="127" t="s">
        <v>121</v>
      </c>
      <c r="D23" s="127">
        <v>313.40129999999999</v>
      </c>
      <c r="E23" s="127">
        <v>314.15519999999998</v>
      </c>
      <c r="F23" s="127">
        <v>337.09</v>
      </c>
      <c r="G23" s="127">
        <v>261.87</v>
      </c>
      <c r="H23" s="127">
        <v>303.76</v>
      </c>
      <c r="I23" s="127">
        <v>355.57</v>
      </c>
      <c r="J23" s="127">
        <v>319.95999999999998</v>
      </c>
      <c r="K23" s="127">
        <v>318</v>
      </c>
      <c r="L23" s="127">
        <v>340.3279</v>
      </c>
      <c r="M23" s="127">
        <v>324.75</v>
      </c>
      <c r="N23" s="127" t="s">
        <v>121</v>
      </c>
      <c r="O23" s="127">
        <v>218.46</v>
      </c>
      <c r="P23" s="127">
        <v>260.61</v>
      </c>
      <c r="Q23" s="127">
        <v>327.81</v>
      </c>
      <c r="R23" s="127" t="s">
        <v>121</v>
      </c>
      <c r="S23" s="127">
        <v>337.97</v>
      </c>
      <c r="T23" s="127">
        <v>322</v>
      </c>
      <c r="U23" s="127">
        <v>332.12</v>
      </c>
      <c r="V23" s="127">
        <v>289.64870000000002</v>
      </c>
      <c r="W23" s="127">
        <v>345.4</v>
      </c>
      <c r="X23" s="127">
        <v>263.59289999999999</v>
      </c>
      <c r="Y23" s="127">
        <v>320.39999999999998</v>
      </c>
      <c r="Z23" s="127">
        <v>322.45</v>
      </c>
      <c r="AA23" s="127">
        <v>359.44</v>
      </c>
      <c r="AB23" s="127">
        <v>386.02269999999999</v>
      </c>
      <c r="AC23" s="127">
        <v>333.86989999999997</v>
      </c>
      <c r="AD23" s="128">
        <v>326.327</v>
      </c>
      <c r="AE23" s="129">
        <v>1.0172999999999774</v>
      </c>
      <c r="AF23" s="130">
        <v>3.1271738899885104E-3</v>
      </c>
    </row>
    <row r="24" spans="1:32" s="140" customFormat="1" ht="12" customHeight="1" thickBot="1" x14ac:dyDescent="0.35">
      <c r="A24" s="135" t="s">
        <v>85</v>
      </c>
      <c r="B24" s="136">
        <v>349.65600000000001</v>
      </c>
      <c r="C24" s="136" t="s">
        <v>121</v>
      </c>
      <c r="D24" s="136">
        <v>329.66910000000001</v>
      </c>
      <c r="E24" s="136">
        <v>327.0829</v>
      </c>
      <c r="F24" s="136">
        <v>365.96390000000002</v>
      </c>
      <c r="G24" s="136" t="s">
        <v>122</v>
      </c>
      <c r="H24" s="136">
        <v>320.83589999999998</v>
      </c>
      <c r="I24" s="136">
        <v>428.52429999999998</v>
      </c>
      <c r="J24" s="136">
        <v>353.89460000000003</v>
      </c>
      <c r="K24" s="136">
        <v>381.79469999999998</v>
      </c>
      <c r="L24" s="136">
        <v>349.84500000000003</v>
      </c>
      <c r="M24" s="136">
        <v>421.55410000000001</v>
      </c>
      <c r="N24" s="136">
        <v>303</v>
      </c>
      <c r="O24" s="136">
        <v>202.75290000000001</v>
      </c>
      <c r="P24" s="136">
        <v>260.3143</v>
      </c>
      <c r="Q24" s="136">
        <v>372.65109999999999</v>
      </c>
      <c r="R24" s="136">
        <v>246.87540000000001</v>
      </c>
      <c r="S24" s="136">
        <v>321.04300000000001</v>
      </c>
      <c r="T24" s="136">
        <v>348.07819999999998</v>
      </c>
      <c r="U24" s="136">
        <v>375.58929999999998</v>
      </c>
      <c r="V24" s="136">
        <v>294.86520000000002</v>
      </c>
      <c r="W24" s="136">
        <v>370.65640000000002</v>
      </c>
      <c r="X24" s="136">
        <v>285.05689999999998</v>
      </c>
      <c r="Y24" s="136">
        <v>341.09530000000001</v>
      </c>
      <c r="Z24" s="136" t="s">
        <v>122</v>
      </c>
      <c r="AA24" s="136">
        <v>362.53089999999997</v>
      </c>
      <c r="AB24" s="136">
        <v>387.31549999999999</v>
      </c>
      <c r="AC24" s="136">
        <v>355.13260000000002</v>
      </c>
      <c r="AD24" s="137">
        <v>357.51960000000003</v>
      </c>
      <c r="AE24" s="138">
        <v>0.87140000000005102</v>
      </c>
      <c r="AF24" s="139">
        <v>2.4433040738747192E-3</v>
      </c>
    </row>
    <row r="25" spans="1:32" s="83" customFormat="1" ht="12" customHeight="1" thickBot="1" x14ac:dyDescent="0.35">
      <c r="A25" s="125" t="s">
        <v>86</v>
      </c>
      <c r="B25" s="126" t="s">
        <v>121</v>
      </c>
      <c r="C25" s="126" t="s">
        <v>121</v>
      </c>
      <c r="D25" s="126">
        <v>322.68810000000002</v>
      </c>
      <c r="E25" s="126">
        <v>215.90639999999999</v>
      </c>
      <c r="F25" s="126">
        <v>316.02</v>
      </c>
      <c r="G25" s="126" t="s">
        <v>121</v>
      </c>
      <c r="H25" s="126">
        <v>241.55</v>
      </c>
      <c r="I25" s="126" t="s">
        <v>121</v>
      </c>
      <c r="J25" s="126" t="s">
        <v>121</v>
      </c>
      <c r="K25" s="126" t="s">
        <v>121</v>
      </c>
      <c r="L25" s="126" t="s">
        <v>121</v>
      </c>
      <c r="M25" s="126">
        <v>221.04</v>
      </c>
      <c r="N25" s="126" t="s">
        <v>121</v>
      </c>
      <c r="O25" s="126" t="s">
        <v>121</v>
      </c>
      <c r="P25" s="126">
        <v>269.13</v>
      </c>
      <c r="Q25" s="126" t="s">
        <v>121</v>
      </c>
      <c r="R25" s="126" t="s">
        <v>121</v>
      </c>
      <c r="S25" s="126" t="s">
        <v>121</v>
      </c>
      <c r="T25" s="126" t="s">
        <v>121</v>
      </c>
      <c r="U25" s="126">
        <v>333.51</v>
      </c>
      <c r="V25" s="126">
        <v>297.85739999999998</v>
      </c>
      <c r="W25" s="126">
        <v>226.7</v>
      </c>
      <c r="X25" s="126">
        <v>289.26499999999999</v>
      </c>
      <c r="Y25" s="126">
        <v>325.18</v>
      </c>
      <c r="Z25" s="126">
        <v>326.60000000000002</v>
      </c>
      <c r="AA25" s="126">
        <v>382.92</v>
      </c>
      <c r="AB25" s="126">
        <v>351.87709999999998</v>
      </c>
      <c r="AC25" s="126" t="s">
        <v>121</v>
      </c>
      <c r="AD25" s="128">
        <v>292.40769999999998</v>
      </c>
      <c r="AE25" s="129">
        <v>1.4873999999999796</v>
      </c>
      <c r="AF25" s="130">
        <v>5.1127404997175496E-3</v>
      </c>
    </row>
    <row r="26" spans="1:32" s="140" customFormat="1" ht="12" customHeight="1" thickBot="1" x14ac:dyDescent="0.35">
      <c r="A26" s="135" t="s">
        <v>87</v>
      </c>
      <c r="B26" s="136" t="s">
        <v>121</v>
      </c>
      <c r="C26" s="136" t="s">
        <v>121</v>
      </c>
      <c r="D26" s="136">
        <v>322.68810000000002</v>
      </c>
      <c r="E26" s="136">
        <v>215.90639999999999</v>
      </c>
      <c r="F26" s="136">
        <v>316.02</v>
      </c>
      <c r="G26" s="136" t="s">
        <v>121</v>
      </c>
      <c r="H26" s="136">
        <v>241.55</v>
      </c>
      <c r="I26" s="136" t="s">
        <v>121</v>
      </c>
      <c r="J26" s="136" t="s">
        <v>121</v>
      </c>
      <c r="K26" s="136" t="s">
        <v>121</v>
      </c>
      <c r="L26" s="136" t="s">
        <v>121</v>
      </c>
      <c r="M26" s="136">
        <v>221.04</v>
      </c>
      <c r="N26" s="136" t="s">
        <v>121</v>
      </c>
      <c r="O26" s="136" t="s">
        <v>121</v>
      </c>
      <c r="P26" s="136">
        <v>269.13</v>
      </c>
      <c r="Q26" s="136" t="s">
        <v>121</v>
      </c>
      <c r="R26" s="136" t="s">
        <v>121</v>
      </c>
      <c r="S26" s="136" t="s">
        <v>121</v>
      </c>
      <c r="T26" s="136" t="s">
        <v>121</v>
      </c>
      <c r="U26" s="136">
        <v>333.51</v>
      </c>
      <c r="V26" s="136">
        <v>297.85739999999998</v>
      </c>
      <c r="W26" s="136">
        <v>226.7</v>
      </c>
      <c r="X26" s="136">
        <v>289.26499999999999</v>
      </c>
      <c r="Y26" s="136">
        <v>325.18</v>
      </c>
      <c r="Z26" s="136">
        <v>326.60000000000002</v>
      </c>
      <c r="AA26" s="136">
        <v>382.92</v>
      </c>
      <c r="AB26" s="136">
        <v>351.87709999999998</v>
      </c>
      <c r="AC26" s="136" t="s">
        <v>121</v>
      </c>
      <c r="AD26" s="137">
        <v>292.40769999999998</v>
      </c>
      <c r="AE26" s="138">
        <v>1.4873999999999796</v>
      </c>
      <c r="AF26" s="139">
        <v>5.1127404997175496E-3</v>
      </c>
    </row>
    <row r="27" spans="1:32" s="83" customFormat="1" ht="12" customHeight="1" x14ac:dyDescent="0.3">
      <c r="A27" s="125" t="s">
        <v>88</v>
      </c>
      <c r="B27" s="126" t="s">
        <v>121</v>
      </c>
      <c r="C27" s="126" t="s">
        <v>121</v>
      </c>
      <c r="D27" s="126" t="s">
        <v>121</v>
      </c>
      <c r="E27" s="126">
        <v>459.5206</v>
      </c>
      <c r="F27" s="126" t="s">
        <v>121</v>
      </c>
      <c r="G27" s="126" t="s">
        <v>121</v>
      </c>
      <c r="H27" s="126">
        <v>347.93</v>
      </c>
      <c r="I27" s="126" t="s">
        <v>121</v>
      </c>
      <c r="J27" s="126" t="s">
        <v>121</v>
      </c>
      <c r="K27" s="126" t="s">
        <v>121</v>
      </c>
      <c r="L27" s="126" t="s">
        <v>121</v>
      </c>
      <c r="M27" s="126">
        <v>435</v>
      </c>
      <c r="N27" s="126" t="s">
        <v>121</v>
      </c>
      <c r="O27" s="126" t="s">
        <v>121</v>
      </c>
      <c r="P27" s="126" t="s">
        <v>121</v>
      </c>
      <c r="Q27" s="126" t="s">
        <v>121</v>
      </c>
      <c r="R27" s="126" t="s">
        <v>121</v>
      </c>
      <c r="S27" s="126" t="s">
        <v>121</v>
      </c>
      <c r="T27" s="126" t="s">
        <v>121</v>
      </c>
      <c r="U27" s="126">
        <v>446.63</v>
      </c>
      <c r="V27" s="126" t="s">
        <v>121</v>
      </c>
      <c r="W27" s="126" t="s">
        <v>121</v>
      </c>
      <c r="X27" s="126" t="s">
        <v>121</v>
      </c>
      <c r="Y27" s="126" t="s">
        <v>121</v>
      </c>
      <c r="Z27" s="126" t="s">
        <v>121</v>
      </c>
      <c r="AA27" s="126" t="s">
        <v>121</v>
      </c>
      <c r="AB27" s="126" t="s">
        <v>121</v>
      </c>
      <c r="AC27" s="126">
        <v>381.29129999999998</v>
      </c>
      <c r="AD27" s="128">
        <v>375.79559999999998</v>
      </c>
      <c r="AE27" s="129">
        <v>4.0341999999999985</v>
      </c>
      <c r="AF27" s="130">
        <v>1.0851583838451306E-2</v>
      </c>
    </row>
    <row r="28" spans="1:32" s="83" customFormat="1" ht="12" customHeight="1" x14ac:dyDescent="0.3">
      <c r="A28" s="125" t="s">
        <v>89</v>
      </c>
      <c r="B28" s="127" t="s">
        <v>121</v>
      </c>
      <c r="C28" s="127" t="s">
        <v>121</v>
      </c>
      <c r="D28" s="127" t="s">
        <v>121</v>
      </c>
      <c r="E28" s="127" t="s">
        <v>121</v>
      </c>
      <c r="F28" s="127" t="s">
        <v>121</v>
      </c>
      <c r="G28" s="127" t="s">
        <v>121</v>
      </c>
      <c r="H28" s="127">
        <v>352.48</v>
      </c>
      <c r="I28" s="127" t="s">
        <v>121</v>
      </c>
      <c r="J28" s="127" t="s">
        <v>121</v>
      </c>
      <c r="K28" s="127">
        <v>395</v>
      </c>
      <c r="L28" s="127" t="s">
        <v>121</v>
      </c>
      <c r="M28" s="127" t="s">
        <v>121</v>
      </c>
      <c r="N28" s="127" t="s">
        <v>121</v>
      </c>
      <c r="O28" s="127" t="s">
        <v>121</v>
      </c>
      <c r="P28" s="127" t="s">
        <v>121</v>
      </c>
      <c r="Q28" s="127" t="s">
        <v>121</v>
      </c>
      <c r="R28" s="127" t="s">
        <v>121</v>
      </c>
      <c r="S28" s="127" t="s">
        <v>121</v>
      </c>
      <c r="T28" s="127" t="s">
        <v>121</v>
      </c>
      <c r="U28" s="127">
        <v>440.67</v>
      </c>
      <c r="V28" s="127" t="s">
        <v>121</v>
      </c>
      <c r="W28" s="127" t="s">
        <v>121</v>
      </c>
      <c r="X28" s="127" t="s">
        <v>121</v>
      </c>
      <c r="Y28" s="127" t="s">
        <v>121</v>
      </c>
      <c r="Z28" s="127" t="s">
        <v>121</v>
      </c>
      <c r="AA28" s="127" t="s">
        <v>121</v>
      </c>
      <c r="AB28" s="127" t="s">
        <v>121</v>
      </c>
      <c r="AC28" s="127">
        <v>383.18979999999999</v>
      </c>
      <c r="AD28" s="128">
        <v>379.83199999999999</v>
      </c>
      <c r="AE28" s="129">
        <v>0.92489999999997963</v>
      </c>
      <c r="AF28" s="130">
        <v>2.4409677200558644E-3</v>
      </c>
    </row>
    <row r="29" spans="1:32" s="83" customFormat="1" ht="12" customHeight="1" x14ac:dyDescent="0.3">
      <c r="A29" s="125" t="s">
        <v>90</v>
      </c>
      <c r="B29" s="127" t="s">
        <v>121</v>
      </c>
      <c r="C29" s="127" t="s">
        <v>121</v>
      </c>
      <c r="D29" s="127" t="s">
        <v>121</v>
      </c>
      <c r="E29" s="127" t="s">
        <v>121</v>
      </c>
      <c r="F29" s="127" t="s">
        <v>121</v>
      </c>
      <c r="G29" s="127" t="s">
        <v>121</v>
      </c>
      <c r="H29" s="127">
        <v>347.32</v>
      </c>
      <c r="I29" s="127" t="s">
        <v>121</v>
      </c>
      <c r="J29" s="127" t="s">
        <v>121</v>
      </c>
      <c r="K29" s="127" t="s">
        <v>121</v>
      </c>
      <c r="L29" s="127" t="s">
        <v>121</v>
      </c>
      <c r="M29" s="127" t="s">
        <v>121</v>
      </c>
      <c r="N29" s="127" t="s">
        <v>121</v>
      </c>
      <c r="O29" s="127" t="s">
        <v>121</v>
      </c>
      <c r="P29" s="127" t="s">
        <v>121</v>
      </c>
      <c r="Q29" s="127" t="s">
        <v>121</v>
      </c>
      <c r="R29" s="127" t="s">
        <v>121</v>
      </c>
      <c r="S29" s="127" t="s">
        <v>121</v>
      </c>
      <c r="T29" s="127" t="s">
        <v>121</v>
      </c>
      <c r="U29" s="127">
        <v>442.12</v>
      </c>
      <c r="V29" s="127" t="s">
        <v>121</v>
      </c>
      <c r="W29" s="127" t="s">
        <v>121</v>
      </c>
      <c r="X29" s="127" t="s">
        <v>121</v>
      </c>
      <c r="Y29" s="127" t="s">
        <v>121</v>
      </c>
      <c r="Z29" s="127" t="s">
        <v>121</v>
      </c>
      <c r="AA29" s="127" t="s">
        <v>121</v>
      </c>
      <c r="AB29" s="127" t="s">
        <v>121</v>
      </c>
      <c r="AC29" s="127">
        <v>382.9187</v>
      </c>
      <c r="AD29" s="128">
        <v>376.91539999999998</v>
      </c>
      <c r="AE29" s="129">
        <v>0.53690000000000282</v>
      </c>
      <c r="AF29" s="130">
        <v>1.4264895577191794E-3</v>
      </c>
    </row>
    <row r="30" spans="1:32" s="83" customFormat="1" ht="12" customHeight="1" x14ac:dyDescent="0.3">
      <c r="A30" s="125" t="s">
        <v>91</v>
      </c>
      <c r="B30" s="131" t="s">
        <v>121</v>
      </c>
      <c r="C30" s="131" t="s">
        <v>121</v>
      </c>
      <c r="D30" s="131" t="s">
        <v>121</v>
      </c>
      <c r="E30" s="131">
        <v>376.53120000000001</v>
      </c>
      <c r="F30" s="131">
        <v>417.85</v>
      </c>
      <c r="G30" s="131" t="s">
        <v>121</v>
      </c>
      <c r="H30" s="131">
        <v>344.16</v>
      </c>
      <c r="I30" s="131" t="s">
        <v>121</v>
      </c>
      <c r="J30" s="131" t="s">
        <v>121</v>
      </c>
      <c r="K30" s="131">
        <v>363</v>
      </c>
      <c r="L30" s="131" t="s">
        <v>121</v>
      </c>
      <c r="M30" s="131" t="s">
        <v>121</v>
      </c>
      <c r="N30" s="131" t="s">
        <v>121</v>
      </c>
      <c r="O30" s="131" t="s">
        <v>121</v>
      </c>
      <c r="P30" s="131" t="s">
        <v>121</v>
      </c>
      <c r="Q30" s="131">
        <v>343</v>
      </c>
      <c r="R30" s="131" t="s">
        <v>121</v>
      </c>
      <c r="S30" s="131" t="s">
        <v>121</v>
      </c>
      <c r="T30" s="131" t="s">
        <v>121</v>
      </c>
      <c r="U30" s="131">
        <v>397.95</v>
      </c>
      <c r="V30" s="131" t="s">
        <v>121</v>
      </c>
      <c r="W30" s="131" t="s">
        <v>121</v>
      </c>
      <c r="X30" s="131" t="s">
        <v>121</v>
      </c>
      <c r="Y30" s="131" t="s">
        <v>121</v>
      </c>
      <c r="Z30" s="131" t="s">
        <v>121</v>
      </c>
      <c r="AA30" s="131" t="s">
        <v>121</v>
      </c>
      <c r="AB30" s="131">
        <v>409.00360000000001</v>
      </c>
      <c r="AC30" s="131">
        <v>381.23809999999997</v>
      </c>
      <c r="AD30" s="132">
        <v>367.76729999999998</v>
      </c>
      <c r="AE30" s="133">
        <v>0.9475999999999658</v>
      </c>
      <c r="AF30" s="134">
        <v>2.5832854669471939E-3</v>
      </c>
    </row>
    <row r="31" spans="1:32" s="83" customFormat="1" ht="12" customHeight="1" x14ac:dyDescent="0.3">
      <c r="A31" s="125" t="s">
        <v>92</v>
      </c>
      <c r="B31" s="127" t="s">
        <v>121</v>
      </c>
      <c r="C31" s="127" t="s">
        <v>121</v>
      </c>
      <c r="D31" s="127" t="s">
        <v>121</v>
      </c>
      <c r="E31" s="127" t="s">
        <v>121</v>
      </c>
      <c r="F31" s="127" t="s">
        <v>121</v>
      </c>
      <c r="G31" s="127" t="s">
        <v>121</v>
      </c>
      <c r="H31" s="127">
        <v>341.25</v>
      </c>
      <c r="I31" s="127" t="s">
        <v>121</v>
      </c>
      <c r="J31" s="127" t="s">
        <v>121</v>
      </c>
      <c r="K31" s="127" t="s">
        <v>121</v>
      </c>
      <c r="L31" s="127" t="s">
        <v>121</v>
      </c>
      <c r="M31" s="127" t="s">
        <v>121</v>
      </c>
      <c r="N31" s="127" t="s">
        <v>121</v>
      </c>
      <c r="O31" s="127" t="s">
        <v>121</v>
      </c>
      <c r="P31" s="127" t="s">
        <v>121</v>
      </c>
      <c r="Q31" s="127" t="s">
        <v>121</v>
      </c>
      <c r="R31" s="127" t="s">
        <v>121</v>
      </c>
      <c r="S31" s="127" t="s">
        <v>121</v>
      </c>
      <c r="T31" s="127" t="s">
        <v>121</v>
      </c>
      <c r="U31" s="127">
        <v>397</v>
      </c>
      <c r="V31" s="127" t="s">
        <v>121</v>
      </c>
      <c r="W31" s="127" t="s">
        <v>121</v>
      </c>
      <c r="X31" s="127" t="s">
        <v>121</v>
      </c>
      <c r="Y31" s="127" t="s">
        <v>121</v>
      </c>
      <c r="Z31" s="127" t="s">
        <v>121</v>
      </c>
      <c r="AA31" s="127" t="s">
        <v>121</v>
      </c>
      <c r="AB31" s="127">
        <v>344.15480000000002</v>
      </c>
      <c r="AC31" s="127">
        <v>384.44490000000002</v>
      </c>
      <c r="AD31" s="128">
        <v>371.21879999999999</v>
      </c>
      <c r="AE31" s="129">
        <v>1.3652999999999906</v>
      </c>
      <c r="AF31" s="130">
        <v>3.6914616192627037E-3</v>
      </c>
    </row>
    <row r="32" spans="1:32" s="83" customFormat="1" ht="12" customHeight="1" x14ac:dyDescent="0.3">
      <c r="A32" s="125" t="s">
        <v>93</v>
      </c>
      <c r="B32" s="126" t="s">
        <v>121</v>
      </c>
      <c r="C32" s="126" t="s">
        <v>121</v>
      </c>
      <c r="D32" s="126" t="s">
        <v>121</v>
      </c>
      <c r="E32" s="126">
        <v>373.1848</v>
      </c>
      <c r="F32" s="126">
        <v>297.02</v>
      </c>
      <c r="G32" s="126" t="s">
        <v>121</v>
      </c>
      <c r="H32" s="126">
        <v>324.2</v>
      </c>
      <c r="I32" s="126" t="s">
        <v>121</v>
      </c>
      <c r="J32" s="126" t="s">
        <v>121</v>
      </c>
      <c r="K32" s="126">
        <v>316</v>
      </c>
      <c r="L32" s="126" t="s">
        <v>121</v>
      </c>
      <c r="M32" s="126">
        <v>300</v>
      </c>
      <c r="N32" s="126" t="s">
        <v>121</v>
      </c>
      <c r="O32" s="126" t="s">
        <v>121</v>
      </c>
      <c r="P32" s="126" t="s">
        <v>122</v>
      </c>
      <c r="Q32" s="126">
        <v>317.02999999999997</v>
      </c>
      <c r="R32" s="126" t="s">
        <v>121</v>
      </c>
      <c r="S32" s="126" t="s">
        <v>121</v>
      </c>
      <c r="T32" s="126" t="s">
        <v>121</v>
      </c>
      <c r="U32" s="126">
        <v>368.44</v>
      </c>
      <c r="V32" s="126" t="s">
        <v>121</v>
      </c>
      <c r="W32" s="126" t="s">
        <v>121</v>
      </c>
      <c r="X32" s="126">
        <v>272.25189999999998</v>
      </c>
      <c r="Y32" s="126" t="s">
        <v>121</v>
      </c>
      <c r="Z32" s="126" t="s">
        <v>121</v>
      </c>
      <c r="AA32" s="126" t="s">
        <v>121</v>
      </c>
      <c r="AB32" s="126">
        <v>381.74290000000002</v>
      </c>
      <c r="AC32" s="126">
        <v>359.0421</v>
      </c>
      <c r="AD32" s="128">
        <v>341.01119999999997</v>
      </c>
      <c r="AE32" s="129">
        <v>1.0103999999999473</v>
      </c>
      <c r="AF32" s="130">
        <v>2.9717577135111028E-3</v>
      </c>
    </row>
    <row r="33" spans="1:32" s="83" customFormat="1" ht="12" customHeight="1" thickBot="1" x14ac:dyDescent="0.35">
      <c r="A33" s="125" t="s">
        <v>94</v>
      </c>
      <c r="B33" s="127" t="s">
        <v>121</v>
      </c>
      <c r="C33" s="127" t="s">
        <v>121</v>
      </c>
      <c r="D33" s="127" t="s">
        <v>121</v>
      </c>
      <c r="E33" s="127">
        <v>382.82229999999998</v>
      </c>
      <c r="F33" s="127" t="s">
        <v>121</v>
      </c>
      <c r="G33" s="127" t="s">
        <v>121</v>
      </c>
      <c r="H33" s="127">
        <v>323.11</v>
      </c>
      <c r="I33" s="127" t="s">
        <v>121</v>
      </c>
      <c r="J33" s="127" t="s">
        <v>121</v>
      </c>
      <c r="K33" s="127" t="s">
        <v>121</v>
      </c>
      <c r="L33" s="127" t="s">
        <v>121</v>
      </c>
      <c r="M33" s="127" t="s">
        <v>121</v>
      </c>
      <c r="N33" s="127" t="s">
        <v>121</v>
      </c>
      <c r="O33" s="127" t="s">
        <v>121</v>
      </c>
      <c r="P33" s="127" t="s">
        <v>121</v>
      </c>
      <c r="Q33" s="127" t="s">
        <v>121</v>
      </c>
      <c r="R33" s="127" t="s">
        <v>121</v>
      </c>
      <c r="S33" s="127" t="s">
        <v>121</v>
      </c>
      <c r="T33" s="127" t="s">
        <v>121</v>
      </c>
      <c r="U33" s="127" t="s">
        <v>121</v>
      </c>
      <c r="V33" s="127" t="s">
        <v>121</v>
      </c>
      <c r="W33" s="127" t="s">
        <v>121</v>
      </c>
      <c r="X33" s="127">
        <v>285.33920000000001</v>
      </c>
      <c r="Y33" s="127" t="s">
        <v>121</v>
      </c>
      <c r="Z33" s="127" t="s">
        <v>121</v>
      </c>
      <c r="AA33" s="127" t="s">
        <v>121</v>
      </c>
      <c r="AB33" s="127">
        <v>355.04039999999998</v>
      </c>
      <c r="AC33" s="127">
        <v>366.1003</v>
      </c>
      <c r="AD33" s="128">
        <v>352.08370000000002</v>
      </c>
      <c r="AE33" s="129">
        <v>1.8702000000000112</v>
      </c>
      <c r="AF33" s="130">
        <v>5.3401710670777369E-3</v>
      </c>
    </row>
    <row r="34" spans="1:32" s="140" customFormat="1" ht="12" customHeight="1" thickBot="1" x14ac:dyDescent="0.35">
      <c r="A34" s="135" t="s">
        <v>95</v>
      </c>
      <c r="B34" s="136" t="s">
        <v>121</v>
      </c>
      <c r="C34" s="136" t="s">
        <v>121</v>
      </c>
      <c r="D34" s="136" t="s">
        <v>121</v>
      </c>
      <c r="E34" s="136">
        <v>377.8211</v>
      </c>
      <c r="F34" s="136">
        <v>351.15210000000002</v>
      </c>
      <c r="G34" s="136" t="s">
        <v>121</v>
      </c>
      <c r="H34" s="136">
        <v>336.02980000000002</v>
      </c>
      <c r="I34" s="136" t="s">
        <v>121</v>
      </c>
      <c r="J34" s="136" t="s">
        <v>121</v>
      </c>
      <c r="K34" s="136">
        <v>339.02390000000003</v>
      </c>
      <c r="L34" s="136" t="s">
        <v>121</v>
      </c>
      <c r="M34" s="136">
        <v>422.30079999999998</v>
      </c>
      <c r="N34" s="136" t="s">
        <v>121</v>
      </c>
      <c r="O34" s="136" t="s">
        <v>121</v>
      </c>
      <c r="P34" s="136" t="s">
        <v>122</v>
      </c>
      <c r="Q34" s="136">
        <v>330.4572</v>
      </c>
      <c r="R34" s="136" t="s">
        <v>121</v>
      </c>
      <c r="S34" s="136" t="s">
        <v>121</v>
      </c>
      <c r="T34" s="136" t="s">
        <v>121</v>
      </c>
      <c r="U34" s="136">
        <v>417.55169999999998</v>
      </c>
      <c r="V34" s="136" t="s">
        <v>121</v>
      </c>
      <c r="W34" s="136" t="s">
        <v>121</v>
      </c>
      <c r="X34" s="136">
        <v>273.39210000000003</v>
      </c>
      <c r="Y34" s="136" t="s">
        <v>121</v>
      </c>
      <c r="Z34" s="136" t="s">
        <v>121</v>
      </c>
      <c r="AA34" s="136" t="s">
        <v>121</v>
      </c>
      <c r="AB34" s="136">
        <v>379.45490000000001</v>
      </c>
      <c r="AC34" s="136">
        <v>375.65530000000001</v>
      </c>
      <c r="AD34" s="137">
        <v>361.58980000000003</v>
      </c>
      <c r="AE34" s="138">
        <v>1.2437000000000467</v>
      </c>
      <c r="AF34" s="139">
        <v>3.4514040806881141E-3</v>
      </c>
    </row>
    <row r="35" spans="1:32" s="83" customFormat="1" ht="12" customHeight="1" x14ac:dyDescent="0.3">
      <c r="A35" s="125" t="s">
        <v>96</v>
      </c>
      <c r="B35" s="126">
        <v>310.01</v>
      </c>
      <c r="C35" s="126" t="s">
        <v>121</v>
      </c>
      <c r="D35" s="126" t="s">
        <v>121</v>
      </c>
      <c r="E35" s="126" t="s">
        <v>121</v>
      </c>
      <c r="F35" s="126" t="s">
        <v>121</v>
      </c>
      <c r="G35" s="126" t="s">
        <v>121</v>
      </c>
      <c r="H35" s="126" t="s">
        <v>121</v>
      </c>
      <c r="I35" s="126" t="s">
        <v>121</v>
      </c>
      <c r="J35" s="126" t="s">
        <v>121</v>
      </c>
      <c r="K35" s="126">
        <v>360</v>
      </c>
      <c r="L35" s="126" t="s">
        <v>121</v>
      </c>
      <c r="M35" s="126">
        <v>305.98</v>
      </c>
      <c r="N35" s="126" t="s">
        <v>121</v>
      </c>
      <c r="O35" s="126" t="s">
        <v>121</v>
      </c>
      <c r="P35" s="126" t="s">
        <v>121</v>
      </c>
      <c r="Q35" s="126" t="s">
        <v>121</v>
      </c>
      <c r="R35" s="126" t="s">
        <v>121</v>
      </c>
      <c r="S35" s="126" t="s">
        <v>121</v>
      </c>
      <c r="T35" s="126" t="s">
        <v>121</v>
      </c>
      <c r="U35" s="126" t="s">
        <v>121</v>
      </c>
      <c r="V35" s="126" t="s">
        <v>121</v>
      </c>
      <c r="W35" s="126" t="s">
        <v>121</v>
      </c>
      <c r="X35" s="126" t="s">
        <v>121</v>
      </c>
      <c r="Y35" s="126" t="s">
        <v>121</v>
      </c>
      <c r="Z35" s="126" t="s">
        <v>121</v>
      </c>
      <c r="AA35" s="126" t="s">
        <v>121</v>
      </c>
      <c r="AB35" s="126" t="s">
        <v>121</v>
      </c>
      <c r="AC35" s="126" t="s">
        <v>121</v>
      </c>
      <c r="AD35" s="128">
        <v>349.30110000000002</v>
      </c>
      <c r="AE35" s="129">
        <v>1.5802000000000476</v>
      </c>
      <c r="AF35" s="130">
        <v>4.5444492982735785E-3</v>
      </c>
    </row>
    <row r="36" spans="1:32" s="83" customFormat="1" ht="12" customHeight="1" x14ac:dyDescent="0.3">
      <c r="A36" s="125" t="s">
        <v>97</v>
      </c>
      <c r="B36" s="127">
        <v>297.91000000000003</v>
      </c>
      <c r="C36" s="127" t="s">
        <v>121</v>
      </c>
      <c r="D36" s="127">
        <v>266.77120000000002</v>
      </c>
      <c r="E36" s="127">
        <v>301.17140000000001</v>
      </c>
      <c r="F36" s="127">
        <v>290.29000000000002</v>
      </c>
      <c r="G36" s="127" t="s">
        <v>121</v>
      </c>
      <c r="H36" s="127">
        <v>279.56</v>
      </c>
      <c r="I36" s="127" t="s">
        <v>121</v>
      </c>
      <c r="J36" s="127">
        <v>269.2</v>
      </c>
      <c r="K36" s="127">
        <v>372</v>
      </c>
      <c r="L36" s="127" t="s">
        <v>121</v>
      </c>
      <c r="M36" s="127">
        <v>312.64999999999998</v>
      </c>
      <c r="N36" s="127" t="s">
        <v>121</v>
      </c>
      <c r="O36" s="127">
        <v>234.31</v>
      </c>
      <c r="P36" s="127">
        <v>239.99</v>
      </c>
      <c r="Q36" s="127">
        <v>360.93</v>
      </c>
      <c r="R36" s="127">
        <v>234.14279999999999</v>
      </c>
      <c r="S36" s="127" t="s">
        <v>121</v>
      </c>
      <c r="T36" s="127">
        <v>267</v>
      </c>
      <c r="U36" s="127">
        <v>271.16000000000003</v>
      </c>
      <c r="V36" s="127">
        <v>264.08460000000002</v>
      </c>
      <c r="W36" s="127">
        <v>280.5</v>
      </c>
      <c r="X36" s="127">
        <v>248.018</v>
      </c>
      <c r="Y36" s="127">
        <v>250.35</v>
      </c>
      <c r="Z36" s="127">
        <v>283.19</v>
      </c>
      <c r="AA36" s="127">
        <v>303.04000000000002</v>
      </c>
      <c r="AB36" s="127">
        <v>369.1825</v>
      </c>
      <c r="AC36" s="127">
        <v>292.80739999999997</v>
      </c>
      <c r="AD36" s="128">
        <v>334.72089999999997</v>
      </c>
      <c r="AE36" s="129">
        <v>-24.8202</v>
      </c>
      <c r="AF36" s="130">
        <v>-6.9032997896485315E-2</v>
      </c>
    </row>
    <row r="37" spans="1:32" s="83" customFormat="1" ht="12" customHeight="1" x14ac:dyDescent="0.3">
      <c r="A37" s="125" t="s">
        <v>98</v>
      </c>
      <c r="B37" s="127" t="s">
        <v>121</v>
      </c>
      <c r="C37" s="127" t="s">
        <v>121</v>
      </c>
      <c r="D37" s="127">
        <v>262.97019999999998</v>
      </c>
      <c r="E37" s="127">
        <v>298.762</v>
      </c>
      <c r="F37" s="127">
        <v>292.08</v>
      </c>
      <c r="G37" s="127" t="s">
        <v>122</v>
      </c>
      <c r="H37" s="127">
        <v>279.3</v>
      </c>
      <c r="I37" s="127" t="s">
        <v>121</v>
      </c>
      <c r="J37" s="127">
        <v>314.42</v>
      </c>
      <c r="K37" s="127">
        <v>357</v>
      </c>
      <c r="L37" s="127" t="s">
        <v>121</v>
      </c>
      <c r="M37" s="127">
        <v>298.89</v>
      </c>
      <c r="N37" s="127" t="s">
        <v>121</v>
      </c>
      <c r="O37" s="127">
        <v>237.62</v>
      </c>
      <c r="P37" s="127">
        <v>242.16</v>
      </c>
      <c r="Q37" s="127">
        <v>345.81</v>
      </c>
      <c r="R37" s="127">
        <v>246.58869999999999</v>
      </c>
      <c r="S37" s="127" t="s">
        <v>121</v>
      </c>
      <c r="T37" s="127">
        <v>287</v>
      </c>
      <c r="U37" s="127">
        <v>279.39999999999998</v>
      </c>
      <c r="V37" s="127">
        <v>273.935</v>
      </c>
      <c r="W37" s="127">
        <v>270.39999999999998</v>
      </c>
      <c r="X37" s="127">
        <v>232.77119999999999</v>
      </c>
      <c r="Y37" s="127">
        <v>241.63</v>
      </c>
      <c r="Z37" s="127" t="s">
        <v>122</v>
      </c>
      <c r="AA37" s="127" t="s">
        <v>121</v>
      </c>
      <c r="AB37" s="127">
        <v>354.48219999999998</v>
      </c>
      <c r="AC37" s="127">
        <v>290.0059</v>
      </c>
      <c r="AD37" s="128">
        <v>294.3107</v>
      </c>
      <c r="AE37" s="129">
        <v>-0.62169999999997572</v>
      </c>
      <c r="AF37" s="130">
        <v>-2.1079406670816425E-3</v>
      </c>
    </row>
    <row r="38" spans="1:32" s="83" customFormat="1" ht="12" customHeight="1" x14ac:dyDescent="0.3">
      <c r="A38" s="125" t="s">
        <v>99</v>
      </c>
      <c r="B38" s="127">
        <v>270.33999999999997</v>
      </c>
      <c r="C38" s="127">
        <v>241.82429999999999</v>
      </c>
      <c r="D38" s="127">
        <v>236.4812</v>
      </c>
      <c r="E38" s="127">
        <v>256.19650000000001</v>
      </c>
      <c r="F38" s="127">
        <v>261.39999999999998</v>
      </c>
      <c r="G38" s="127">
        <v>240.02</v>
      </c>
      <c r="H38" s="127">
        <v>254.97</v>
      </c>
      <c r="I38" s="127" t="s">
        <v>121</v>
      </c>
      <c r="J38" s="127">
        <v>224.37</v>
      </c>
      <c r="K38" s="127">
        <v>311</v>
      </c>
      <c r="L38" s="127" t="s">
        <v>121</v>
      </c>
      <c r="M38" s="127">
        <v>262.14999999999998</v>
      </c>
      <c r="N38" s="127" t="s">
        <v>121</v>
      </c>
      <c r="O38" s="127">
        <v>194.35</v>
      </c>
      <c r="P38" s="127">
        <v>225.1</v>
      </c>
      <c r="Q38" s="127">
        <v>282.10000000000002</v>
      </c>
      <c r="R38" s="127">
        <v>194.41720000000001</v>
      </c>
      <c r="S38" s="127" t="s">
        <v>121</v>
      </c>
      <c r="T38" s="127">
        <v>261</v>
      </c>
      <c r="U38" s="127">
        <v>239.29</v>
      </c>
      <c r="V38" s="127">
        <v>245.5564</v>
      </c>
      <c r="W38" s="127">
        <v>214.6</v>
      </c>
      <c r="X38" s="127">
        <v>231.28460000000001</v>
      </c>
      <c r="Y38" s="127">
        <v>206.27</v>
      </c>
      <c r="Z38" s="127">
        <v>170.28</v>
      </c>
      <c r="AA38" s="127">
        <v>263.27</v>
      </c>
      <c r="AB38" s="127">
        <v>340.24709999999999</v>
      </c>
      <c r="AC38" s="127">
        <v>258.00599999999997</v>
      </c>
      <c r="AD38" s="128">
        <v>254.5943</v>
      </c>
      <c r="AE38" s="129">
        <v>-0.2202000000000055</v>
      </c>
      <c r="AF38" s="130">
        <v>-8.641580443813357E-4</v>
      </c>
    </row>
    <row r="39" spans="1:32" s="83" customFormat="1" ht="12" customHeight="1" x14ac:dyDescent="0.3">
      <c r="A39" s="125" t="s">
        <v>100</v>
      </c>
      <c r="B39" s="131">
        <v>265.3</v>
      </c>
      <c r="C39" s="131">
        <v>231.78749999999999</v>
      </c>
      <c r="D39" s="131">
        <v>237.8135</v>
      </c>
      <c r="E39" s="131">
        <v>287.786</v>
      </c>
      <c r="F39" s="131">
        <v>267.92</v>
      </c>
      <c r="G39" s="131">
        <v>253.52</v>
      </c>
      <c r="H39" s="131">
        <v>259.22000000000003</v>
      </c>
      <c r="I39" s="131">
        <v>220.15</v>
      </c>
      <c r="J39" s="131">
        <v>257.66000000000003</v>
      </c>
      <c r="K39" s="131">
        <v>300</v>
      </c>
      <c r="L39" s="131" t="s">
        <v>121</v>
      </c>
      <c r="M39" s="131">
        <v>263.47000000000003</v>
      </c>
      <c r="N39" s="131" t="s">
        <v>121</v>
      </c>
      <c r="O39" s="131">
        <v>207.55</v>
      </c>
      <c r="P39" s="131">
        <v>231.95</v>
      </c>
      <c r="Q39" s="131">
        <v>285.18</v>
      </c>
      <c r="R39" s="131">
        <v>214.01480000000001</v>
      </c>
      <c r="S39" s="131" t="s">
        <v>121</v>
      </c>
      <c r="T39" s="131">
        <v>274</v>
      </c>
      <c r="U39" s="131">
        <v>246.54</v>
      </c>
      <c r="V39" s="131">
        <v>253.0615</v>
      </c>
      <c r="W39" s="131">
        <v>214.9</v>
      </c>
      <c r="X39" s="131">
        <v>233.3158</v>
      </c>
      <c r="Y39" s="131">
        <v>215.99</v>
      </c>
      <c r="Z39" s="131">
        <v>187.3</v>
      </c>
      <c r="AA39" s="131">
        <v>265.86</v>
      </c>
      <c r="AB39" s="131">
        <v>356.34300000000002</v>
      </c>
      <c r="AC39" s="131">
        <v>270.24919999999997</v>
      </c>
      <c r="AD39" s="132">
        <v>272.71660000000003</v>
      </c>
      <c r="AE39" s="133">
        <v>-0.4779999999999518</v>
      </c>
      <c r="AF39" s="134">
        <v>-1.749668551281558E-3</v>
      </c>
    </row>
    <row r="40" spans="1:32" s="83" customFormat="1" ht="12" customHeight="1" x14ac:dyDescent="0.3">
      <c r="A40" s="125" t="s">
        <v>101</v>
      </c>
      <c r="B40" s="126">
        <v>262.26</v>
      </c>
      <c r="C40" s="126" t="s">
        <v>121</v>
      </c>
      <c r="D40" s="126">
        <v>237.02979999999999</v>
      </c>
      <c r="E40" s="126">
        <v>290.86470000000003</v>
      </c>
      <c r="F40" s="126">
        <v>272.92</v>
      </c>
      <c r="G40" s="126">
        <v>249.19</v>
      </c>
      <c r="H40" s="126">
        <v>259.70999999999998</v>
      </c>
      <c r="I40" s="126" t="s">
        <v>121</v>
      </c>
      <c r="J40" s="126">
        <v>301.12</v>
      </c>
      <c r="K40" s="126">
        <v>280</v>
      </c>
      <c r="L40" s="126" t="s">
        <v>121</v>
      </c>
      <c r="M40" s="126">
        <v>267.05</v>
      </c>
      <c r="N40" s="126" t="s">
        <v>121</v>
      </c>
      <c r="O40" s="126">
        <v>197.84</v>
      </c>
      <c r="P40" s="126">
        <v>214.01</v>
      </c>
      <c r="Q40" s="126">
        <v>286.05</v>
      </c>
      <c r="R40" s="126">
        <v>244.9562</v>
      </c>
      <c r="S40" s="126" t="s">
        <v>121</v>
      </c>
      <c r="T40" s="126">
        <v>287</v>
      </c>
      <c r="U40" s="126">
        <v>251.3</v>
      </c>
      <c r="V40" s="126">
        <v>257.04860000000002</v>
      </c>
      <c r="W40" s="126">
        <v>220.1</v>
      </c>
      <c r="X40" s="126">
        <v>239.2371</v>
      </c>
      <c r="Y40" s="126" t="s">
        <v>121</v>
      </c>
      <c r="Z40" s="126">
        <v>209.66</v>
      </c>
      <c r="AA40" s="126">
        <v>245.23</v>
      </c>
      <c r="AB40" s="126">
        <v>343.7826</v>
      </c>
      <c r="AC40" s="126">
        <v>268.5779</v>
      </c>
      <c r="AD40" s="128">
        <v>272.11689999999999</v>
      </c>
      <c r="AE40" s="129">
        <v>-1.2545000000000073</v>
      </c>
      <c r="AF40" s="130">
        <v>-4.5889950448364525E-3</v>
      </c>
    </row>
    <row r="41" spans="1:32" s="83" customFormat="1" ht="12" customHeight="1" x14ac:dyDescent="0.3">
      <c r="A41" s="125" t="s">
        <v>102</v>
      </c>
      <c r="B41" s="126">
        <v>218.72</v>
      </c>
      <c r="C41" s="126">
        <v>219.501</v>
      </c>
      <c r="D41" s="126">
        <v>192.79</v>
      </c>
      <c r="E41" s="126">
        <v>230.095</v>
      </c>
      <c r="F41" s="126">
        <v>217.55</v>
      </c>
      <c r="G41" s="126">
        <v>223.02</v>
      </c>
      <c r="H41" s="126">
        <v>228.61</v>
      </c>
      <c r="I41" s="126" t="s">
        <v>121</v>
      </c>
      <c r="J41" s="126">
        <v>196.03</v>
      </c>
      <c r="K41" s="126">
        <v>231</v>
      </c>
      <c r="L41" s="126" t="s">
        <v>121</v>
      </c>
      <c r="M41" s="126">
        <v>219.44</v>
      </c>
      <c r="N41" s="126">
        <v>164</v>
      </c>
      <c r="O41" s="126">
        <v>176.07</v>
      </c>
      <c r="P41" s="126">
        <v>187.05</v>
      </c>
      <c r="Q41" s="126">
        <v>233.2</v>
      </c>
      <c r="R41" s="126">
        <v>174.30420000000001</v>
      </c>
      <c r="S41" s="126">
        <v>215.4</v>
      </c>
      <c r="T41" s="126">
        <v>224</v>
      </c>
      <c r="U41" s="126">
        <v>204.96</v>
      </c>
      <c r="V41" s="126">
        <v>215.77070000000001</v>
      </c>
      <c r="W41" s="126">
        <v>197.6</v>
      </c>
      <c r="X41" s="126">
        <v>226.52610000000001</v>
      </c>
      <c r="Y41" s="126">
        <v>168.95</v>
      </c>
      <c r="Z41" s="126">
        <v>146.88999999999999</v>
      </c>
      <c r="AA41" s="126">
        <v>237.53</v>
      </c>
      <c r="AB41" s="126">
        <v>302.47289999999998</v>
      </c>
      <c r="AC41" s="126">
        <v>224.47399999999999</v>
      </c>
      <c r="AD41" s="128">
        <v>220.47730000000001</v>
      </c>
      <c r="AE41" s="129">
        <v>-0.91859999999999786</v>
      </c>
      <c r="AF41" s="130">
        <v>-4.1491283262246048E-3</v>
      </c>
    </row>
    <row r="42" spans="1:32" s="83" customFormat="1" ht="12" customHeight="1" thickBot="1" x14ac:dyDescent="0.35">
      <c r="A42" s="125" t="s">
        <v>103</v>
      </c>
      <c r="B42" s="127">
        <v>213.11</v>
      </c>
      <c r="C42" s="127">
        <v>206.5753</v>
      </c>
      <c r="D42" s="127">
        <v>184.67869999999999</v>
      </c>
      <c r="E42" s="127">
        <v>263.69229999999999</v>
      </c>
      <c r="F42" s="127">
        <v>229.12</v>
      </c>
      <c r="G42" s="127">
        <v>221.56</v>
      </c>
      <c r="H42" s="127">
        <v>247.68</v>
      </c>
      <c r="I42" s="127" t="s">
        <v>121</v>
      </c>
      <c r="J42" s="127">
        <v>232.83</v>
      </c>
      <c r="K42" s="127">
        <v>257</v>
      </c>
      <c r="L42" s="127" t="s">
        <v>121</v>
      </c>
      <c r="M42" s="127">
        <v>240.31</v>
      </c>
      <c r="N42" s="127">
        <v>160</v>
      </c>
      <c r="O42" s="127">
        <v>166.5</v>
      </c>
      <c r="P42" s="127">
        <v>184.82</v>
      </c>
      <c r="Q42" s="127">
        <v>255.39</v>
      </c>
      <c r="R42" s="127">
        <v>197.41069999999999</v>
      </c>
      <c r="S42" s="127">
        <v>222.84</v>
      </c>
      <c r="T42" s="127">
        <v>248</v>
      </c>
      <c r="U42" s="127">
        <v>213.14</v>
      </c>
      <c r="V42" s="127">
        <v>231.0154</v>
      </c>
      <c r="W42" s="127">
        <v>199.1</v>
      </c>
      <c r="X42" s="127">
        <v>246.90360000000001</v>
      </c>
      <c r="Y42" s="127">
        <v>151.63</v>
      </c>
      <c r="Z42" s="127" t="s">
        <v>121</v>
      </c>
      <c r="AA42" s="127">
        <v>236.37</v>
      </c>
      <c r="AB42" s="127">
        <v>340.71230000000003</v>
      </c>
      <c r="AC42" s="127">
        <v>241.5814</v>
      </c>
      <c r="AD42" s="128">
        <v>249.90729999999999</v>
      </c>
      <c r="AE42" s="129">
        <v>-0.17889999999999873</v>
      </c>
      <c r="AF42" s="130">
        <v>-7.1535334616623647E-4</v>
      </c>
    </row>
    <row r="43" spans="1:32" s="140" customFormat="1" ht="12" customHeight="1" thickBot="1" x14ac:dyDescent="0.35">
      <c r="A43" s="135" t="s">
        <v>104</v>
      </c>
      <c r="B43" s="136">
        <v>247.58170000000001</v>
      </c>
      <c r="C43" s="136">
        <v>221.05350000000001</v>
      </c>
      <c r="D43" s="136">
        <v>227.50880000000001</v>
      </c>
      <c r="E43" s="136">
        <v>261.76859999999999</v>
      </c>
      <c r="F43" s="136">
        <v>260.45010000000002</v>
      </c>
      <c r="G43" s="136" t="s">
        <v>122</v>
      </c>
      <c r="H43" s="136">
        <v>258.49970000000002</v>
      </c>
      <c r="I43" s="136">
        <v>220.15</v>
      </c>
      <c r="J43" s="136">
        <v>236.8211</v>
      </c>
      <c r="K43" s="136">
        <v>303.1266</v>
      </c>
      <c r="L43" s="136" t="s">
        <v>121</v>
      </c>
      <c r="M43" s="136">
        <v>240.83690000000001</v>
      </c>
      <c r="N43" s="136">
        <v>162.46459999999999</v>
      </c>
      <c r="O43" s="136">
        <v>195.21</v>
      </c>
      <c r="P43" s="136">
        <v>210.25210000000001</v>
      </c>
      <c r="Q43" s="136">
        <v>320.2407</v>
      </c>
      <c r="R43" s="136">
        <v>196.46549999999999</v>
      </c>
      <c r="S43" s="136">
        <v>218.13849999999999</v>
      </c>
      <c r="T43" s="136">
        <v>260.6567</v>
      </c>
      <c r="U43" s="136">
        <v>248.47399999999999</v>
      </c>
      <c r="V43" s="136">
        <v>246.15729999999999</v>
      </c>
      <c r="W43" s="136">
        <v>212.88059999999999</v>
      </c>
      <c r="X43" s="136">
        <v>232.1096</v>
      </c>
      <c r="Y43" s="136">
        <v>210.82929999999999</v>
      </c>
      <c r="Z43" s="136" t="s">
        <v>122</v>
      </c>
      <c r="AA43" s="136">
        <v>245.97710000000001</v>
      </c>
      <c r="AB43" s="136">
        <v>340.59019999999998</v>
      </c>
      <c r="AC43" s="136">
        <v>258.25689999999997</v>
      </c>
      <c r="AD43" s="137">
        <v>268.47379999999998</v>
      </c>
      <c r="AE43" s="138">
        <v>-3.7191000000000258</v>
      </c>
      <c r="AF43" s="139">
        <v>-1.3663471751100165E-2</v>
      </c>
    </row>
    <row r="44" spans="1:32" s="83" customFormat="1" ht="12" customHeight="1" x14ac:dyDescent="0.3">
      <c r="A44" s="125" t="s">
        <v>105</v>
      </c>
      <c r="B44" s="126">
        <v>363.5</v>
      </c>
      <c r="C44" s="126" t="s">
        <v>121</v>
      </c>
      <c r="D44" s="126">
        <v>296.90440000000001</v>
      </c>
      <c r="E44" s="126">
        <v>365.15359999999998</v>
      </c>
      <c r="F44" s="126">
        <v>371.42</v>
      </c>
      <c r="G44" s="126" t="s">
        <v>121</v>
      </c>
      <c r="H44" s="126">
        <v>358.03</v>
      </c>
      <c r="I44" s="126" t="s">
        <v>121</v>
      </c>
      <c r="J44" s="126">
        <v>390.45</v>
      </c>
      <c r="K44" s="126">
        <v>430</v>
      </c>
      <c r="L44" s="126" t="s">
        <v>121</v>
      </c>
      <c r="M44" s="126">
        <v>438.27</v>
      </c>
      <c r="N44" s="126" t="s">
        <v>121</v>
      </c>
      <c r="O44" s="126" t="s">
        <v>121</v>
      </c>
      <c r="P44" s="126" t="s">
        <v>121</v>
      </c>
      <c r="Q44" s="126" t="s">
        <v>121</v>
      </c>
      <c r="R44" s="126" t="s">
        <v>121</v>
      </c>
      <c r="S44" s="126" t="s">
        <v>121</v>
      </c>
      <c r="T44" s="126" t="s">
        <v>121</v>
      </c>
      <c r="U44" s="126">
        <v>384.12</v>
      </c>
      <c r="V44" s="126">
        <v>311.69479999999999</v>
      </c>
      <c r="W44" s="126">
        <v>387.4</v>
      </c>
      <c r="X44" s="126" t="s">
        <v>121</v>
      </c>
      <c r="Y44" s="126">
        <v>338.58</v>
      </c>
      <c r="Z44" s="126" t="s">
        <v>121</v>
      </c>
      <c r="AA44" s="126" t="s">
        <v>121</v>
      </c>
      <c r="AB44" s="126" t="s">
        <v>121</v>
      </c>
      <c r="AC44" s="126">
        <v>386.13350000000003</v>
      </c>
      <c r="AD44" s="128">
        <v>421.0376</v>
      </c>
      <c r="AE44" s="129">
        <v>-6.8075000000000045</v>
      </c>
      <c r="AF44" s="130">
        <v>-1.591113232335728E-2</v>
      </c>
    </row>
    <row r="45" spans="1:32" s="83" customFormat="1" ht="12" customHeight="1" x14ac:dyDescent="0.3">
      <c r="A45" s="125" t="s">
        <v>106</v>
      </c>
      <c r="B45" s="127">
        <v>343</v>
      </c>
      <c r="C45" s="127" t="s">
        <v>121</v>
      </c>
      <c r="D45" s="127">
        <v>290.86989999999997</v>
      </c>
      <c r="E45" s="127">
        <v>352.4375</v>
      </c>
      <c r="F45" s="127">
        <v>367.15</v>
      </c>
      <c r="G45" s="127" t="s">
        <v>121</v>
      </c>
      <c r="H45" s="127">
        <v>365.53</v>
      </c>
      <c r="I45" s="127" t="s">
        <v>121</v>
      </c>
      <c r="J45" s="127">
        <v>394.32</v>
      </c>
      <c r="K45" s="127">
        <v>445</v>
      </c>
      <c r="L45" s="127">
        <v>356.68720000000002</v>
      </c>
      <c r="M45" s="127">
        <v>456.68</v>
      </c>
      <c r="N45" s="127" t="s">
        <v>121</v>
      </c>
      <c r="O45" s="127" t="s">
        <v>121</v>
      </c>
      <c r="P45" s="127" t="s">
        <v>122</v>
      </c>
      <c r="Q45" s="127">
        <v>434.34</v>
      </c>
      <c r="R45" s="127" t="s">
        <v>121</v>
      </c>
      <c r="S45" s="127" t="s">
        <v>121</v>
      </c>
      <c r="T45" s="127" t="s">
        <v>121</v>
      </c>
      <c r="U45" s="127">
        <v>368.68</v>
      </c>
      <c r="V45" s="127">
        <v>326.00139999999999</v>
      </c>
      <c r="W45" s="127">
        <v>386.7</v>
      </c>
      <c r="X45" s="127" t="s">
        <v>121</v>
      </c>
      <c r="Y45" s="127">
        <v>343.03</v>
      </c>
      <c r="Z45" s="127" t="s">
        <v>121</v>
      </c>
      <c r="AA45" s="127" t="s">
        <v>121</v>
      </c>
      <c r="AB45" s="127">
        <v>408.2593</v>
      </c>
      <c r="AC45" s="127">
        <v>390.05419999999998</v>
      </c>
      <c r="AD45" s="128">
        <v>416.0412</v>
      </c>
      <c r="AE45" s="129">
        <v>-0.80529999999998836</v>
      </c>
      <c r="AF45" s="130">
        <v>-1.9318861979169544E-3</v>
      </c>
    </row>
    <row r="46" spans="1:32" s="83" customFormat="1" ht="12" customHeight="1" x14ac:dyDescent="0.3">
      <c r="A46" s="125" t="s">
        <v>107</v>
      </c>
      <c r="B46" s="127">
        <v>327</v>
      </c>
      <c r="C46" s="127" t="s">
        <v>121</v>
      </c>
      <c r="D46" s="127">
        <v>284.67869999999999</v>
      </c>
      <c r="E46" s="127">
        <v>353.6422</v>
      </c>
      <c r="F46" s="127">
        <v>359.84</v>
      </c>
      <c r="G46" s="127">
        <v>305.8</v>
      </c>
      <c r="H46" s="127">
        <v>345.74</v>
      </c>
      <c r="I46" s="127" t="s">
        <v>121</v>
      </c>
      <c r="J46" s="127">
        <v>370.21</v>
      </c>
      <c r="K46" s="127">
        <v>369</v>
      </c>
      <c r="L46" s="127" t="s">
        <v>121</v>
      </c>
      <c r="M46" s="127">
        <v>438.69</v>
      </c>
      <c r="N46" s="127" t="s">
        <v>121</v>
      </c>
      <c r="O46" s="127">
        <v>215.33</v>
      </c>
      <c r="P46" s="127" t="s">
        <v>122</v>
      </c>
      <c r="Q46" s="127">
        <v>423.3</v>
      </c>
      <c r="R46" s="127">
        <v>211.19649999999999</v>
      </c>
      <c r="S46" s="127" t="s">
        <v>121</v>
      </c>
      <c r="T46" s="127" t="s">
        <v>121</v>
      </c>
      <c r="U46" s="127">
        <v>348.06</v>
      </c>
      <c r="V46" s="127">
        <v>305.83150000000001</v>
      </c>
      <c r="W46" s="127">
        <v>379.4</v>
      </c>
      <c r="X46" s="127">
        <v>253.5881</v>
      </c>
      <c r="Y46" s="127">
        <v>320.38</v>
      </c>
      <c r="Z46" s="127" t="s">
        <v>121</v>
      </c>
      <c r="AA46" s="127">
        <v>356.06</v>
      </c>
      <c r="AB46" s="127">
        <v>371.50850000000003</v>
      </c>
      <c r="AC46" s="127">
        <v>376.80959999999999</v>
      </c>
      <c r="AD46" s="128">
        <v>362.62799999999999</v>
      </c>
      <c r="AE46" s="129">
        <v>0.86029999999999518</v>
      </c>
      <c r="AF46" s="130">
        <v>2.378045358941705E-3</v>
      </c>
    </row>
    <row r="47" spans="1:32" s="83" customFormat="1" ht="12" customHeight="1" x14ac:dyDescent="0.3">
      <c r="A47" s="125" t="s">
        <v>108</v>
      </c>
      <c r="B47" s="131">
        <v>319.5</v>
      </c>
      <c r="C47" s="131" t="s">
        <v>121</v>
      </c>
      <c r="D47" s="131">
        <v>285.97179999999997</v>
      </c>
      <c r="E47" s="131">
        <v>344.80779999999999</v>
      </c>
      <c r="F47" s="131">
        <v>353.1</v>
      </c>
      <c r="G47" s="131" t="s">
        <v>122</v>
      </c>
      <c r="H47" s="131">
        <v>353.64</v>
      </c>
      <c r="I47" s="131" t="s">
        <v>121</v>
      </c>
      <c r="J47" s="131">
        <v>377.53</v>
      </c>
      <c r="K47" s="131">
        <v>387</v>
      </c>
      <c r="L47" s="131">
        <v>355.8827</v>
      </c>
      <c r="M47" s="131">
        <v>388.34</v>
      </c>
      <c r="N47" s="131" t="s">
        <v>121</v>
      </c>
      <c r="O47" s="131">
        <v>213.39</v>
      </c>
      <c r="P47" s="131">
        <v>246.7</v>
      </c>
      <c r="Q47" s="131">
        <v>390.82</v>
      </c>
      <c r="R47" s="131" t="s">
        <v>121</v>
      </c>
      <c r="S47" s="131" t="s">
        <v>121</v>
      </c>
      <c r="T47" s="131">
        <v>342</v>
      </c>
      <c r="U47" s="131">
        <v>355.36</v>
      </c>
      <c r="V47" s="131">
        <v>316.38549999999998</v>
      </c>
      <c r="W47" s="131">
        <v>369.6</v>
      </c>
      <c r="X47" s="131">
        <v>252.48419999999999</v>
      </c>
      <c r="Y47" s="131">
        <v>333.84</v>
      </c>
      <c r="Z47" s="131">
        <v>298</v>
      </c>
      <c r="AA47" s="131">
        <v>382.72</v>
      </c>
      <c r="AB47" s="131">
        <v>391.7912</v>
      </c>
      <c r="AC47" s="131">
        <v>381.49930000000001</v>
      </c>
      <c r="AD47" s="132">
        <v>367.99489999999997</v>
      </c>
      <c r="AE47" s="133">
        <v>0.52769999999998163</v>
      </c>
      <c r="AF47" s="134">
        <v>1.4360465369425146E-3</v>
      </c>
    </row>
    <row r="48" spans="1:32" s="83" customFormat="1" ht="12" customHeight="1" x14ac:dyDescent="0.3">
      <c r="A48" s="125" t="s">
        <v>109</v>
      </c>
      <c r="B48" s="127" t="s">
        <v>121</v>
      </c>
      <c r="C48" s="127" t="s">
        <v>121</v>
      </c>
      <c r="D48" s="127">
        <v>265.3997</v>
      </c>
      <c r="E48" s="127">
        <v>342.13069999999999</v>
      </c>
      <c r="F48" s="127">
        <v>268.49</v>
      </c>
      <c r="G48" s="127" t="s">
        <v>121</v>
      </c>
      <c r="H48" s="127">
        <v>350.52</v>
      </c>
      <c r="I48" s="127" t="s">
        <v>121</v>
      </c>
      <c r="J48" s="127">
        <v>365.47</v>
      </c>
      <c r="K48" s="127">
        <v>377</v>
      </c>
      <c r="L48" s="127">
        <v>351.72579999999999</v>
      </c>
      <c r="M48" s="127">
        <v>380</v>
      </c>
      <c r="N48" s="127" t="s">
        <v>121</v>
      </c>
      <c r="O48" s="127">
        <v>233.74</v>
      </c>
      <c r="P48" s="127" t="s">
        <v>122</v>
      </c>
      <c r="Q48" s="127">
        <v>402.74</v>
      </c>
      <c r="R48" s="127" t="s">
        <v>121</v>
      </c>
      <c r="S48" s="127" t="s">
        <v>121</v>
      </c>
      <c r="T48" s="127" t="s">
        <v>121</v>
      </c>
      <c r="U48" s="127">
        <v>339.95</v>
      </c>
      <c r="V48" s="127">
        <v>314.74380000000002</v>
      </c>
      <c r="W48" s="127">
        <v>375.4</v>
      </c>
      <c r="X48" s="127">
        <v>258.64729999999997</v>
      </c>
      <c r="Y48" s="127">
        <v>330.12</v>
      </c>
      <c r="Z48" s="127" t="s">
        <v>122</v>
      </c>
      <c r="AA48" s="127">
        <v>364.15</v>
      </c>
      <c r="AB48" s="127">
        <v>390.58170000000001</v>
      </c>
      <c r="AC48" s="127">
        <v>381.34070000000003</v>
      </c>
      <c r="AD48" s="128">
        <v>360.77050000000003</v>
      </c>
      <c r="AE48" s="129">
        <v>0.11160000000000991</v>
      </c>
      <c r="AF48" s="130">
        <v>3.0943365046587346E-4</v>
      </c>
    </row>
    <row r="49" spans="1:32" s="83" customFormat="1" ht="12" customHeight="1" x14ac:dyDescent="0.3">
      <c r="A49" s="125" t="s">
        <v>110</v>
      </c>
      <c r="B49" s="126" t="s">
        <v>121</v>
      </c>
      <c r="C49" s="126">
        <v>260.7629</v>
      </c>
      <c r="D49" s="126">
        <v>251.3715</v>
      </c>
      <c r="E49" s="126">
        <v>308.53339999999997</v>
      </c>
      <c r="F49" s="126">
        <v>273.69</v>
      </c>
      <c r="G49" s="126" t="s">
        <v>122</v>
      </c>
      <c r="H49" s="126">
        <v>322.85000000000002</v>
      </c>
      <c r="I49" s="126" t="s">
        <v>121</v>
      </c>
      <c r="J49" s="126">
        <v>274.01</v>
      </c>
      <c r="K49" s="126">
        <v>305</v>
      </c>
      <c r="L49" s="126" t="s">
        <v>121</v>
      </c>
      <c r="M49" s="126">
        <v>291.45</v>
      </c>
      <c r="N49" s="126" t="s">
        <v>121</v>
      </c>
      <c r="O49" s="126">
        <v>170.11</v>
      </c>
      <c r="P49" s="126">
        <v>220.14</v>
      </c>
      <c r="Q49" s="126">
        <v>278.3</v>
      </c>
      <c r="R49" s="126">
        <v>203.07329999999999</v>
      </c>
      <c r="S49" s="126">
        <v>344.65</v>
      </c>
      <c r="T49" s="126">
        <v>197</v>
      </c>
      <c r="U49" s="126">
        <v>280.82</v>
      </c>
      <c r="V49" s="126">
        <v>278.15660000000003</v>
      </c>
      <c r="W49" s="126">
        <v>356.3</v>
      </c>
      <c r="X49" s="126">
        <v>246.4074</v>
      </c>
      <c r="Y49" s="126">
        <v>298.05</v>
      </c>
      <c r="Z49" s="126">
        <v>208</v>
      </c>
      <c r="AA49" s="126">
        <v>320.29000000000002</v>
      </c>
      <c r="AB49" s="126">
        <v>329.64049999999997</v>
      </c>
      <c r="AC49" s="126">
        <v>343.2466</v>
      </c>
      <c r="AD49" s="128">
        <v>286.91520000000003</v>
      </c>
      <c r="AE49" s="129">
        <v>-1.514699999999948</v>
      </c>
      <c r="AF49" s="130">
        <v>-5.2515359884670598E-3</v>
      </c>
    </row>
    <row r="50" spans="1:32" s="83" customFormat="1" ht="12" customHeight="1" x14ac:dyDescent="0.3">
      <c r="A50" s="125" t="s">
        <v>111</v>
      </c>
      <c r="B50" s="126" t="s">
        <v>121</v>
      </c>
      <c r="C50" s="126" t="s">
        <v>121</v>
      </c>
      <c r="D50" s="126">
        <v>249.92160000000001</v>
      </c>
      <c r="E50" s="126">
        <v>315.22609999999997</v>
      </c>
      <c r="F50" s="126">
        <v>275.05</v>
      </c>
      <c r="G50" s="126">
        <v>262.42</v>
      </c>
      <c r="H50" s="126">
        <v>336.59</v>
      </c>
      <c r="I50" s="126" t="s">
        <v>121</v>
      </c>
      <c r="J50" s="126">
        <v>305.18</v>
      </c>
      <c r="K50" s="126">
        <v>309</v>
      </c>
      <c r="L50" s="126">
        <v>349.31209999999999</v>
      </c>
      <c r="M50" s="126">
        <v>283.44</v>
      </c>
      <c r="N50" s="126">
        <v>205</v>
      </c>
      <c r="O50" s="126">
        <v>191.84</v>
      </c>
      <c r="P50" s="126">
        <v>237.24</v>
      </c>
      <c r="Q50" s="126">
        <v>286.06</v>
      </c>
      <c r="R50" s="126" t="s">
        <v>121</v>
      </c>
      <c r="S50" s="126" t="s">
        <v>121</v>
      </c>
      <c r="T50" s="126">
        <v>262</v>
      </c>
      <c r="U50" s="126">
        <v>295.29000000000002</v>
      </c>
      <c r="V50" s="126">
        <v>289.41419999999999</v>
      </c>
      <c r="W50" s="126">
        <v>346.1</v>
      </c>
      <c r="X50" s="126">
        <v>246.81530000000001</v>
      </c>
      <c r="Y50" s="126">
        <v>310.64999999999998</v>
      </c>
      <c r="Z50" s="126" t="s">
        <v>122</v>
      </c>
      <c r="AA50" s="126">
        <v>324.3</v>
      </c>
      <c r="AB50" s="126">
        <v>359.78550000000001</v>
      </c>
      <c r="AC50" s="126">
        <v>361.63569999999999</v>
      </c>
      <c r="AD50" s="128">
        <v>310.488</v>
      </c>
      <c r="AE50" s="129">
        <v>-1.1560999999999808</v>
      </c>
      <c r="AF50" s="130">
        <v>-3.7096803693700275E-3</v>
      </c>
    </row>
    <row r="51" spans="1:32" s="83" customFormat="1" ht="12" customHeight="1" thickBot="1" x14ac:dyDescent="0.35">
      <c r="A51" s="125" t="s">
        <v>112</v>
      </c>
      <c r="B51" s="127" t="s">
        <v>121</v>
      </c>
      <c r="C51" s="127" t="s">
        <v>121</v>
      </c>
      <c r="D51" s="127">
        <v>253.13480000000001</v>
      </c>
      <c r="E51" s="127">
        <v>306.39170000000001</v>
      </c>
      <c r="F51" s="127" t="s">
        <v>121</v>
      </c>
      <c r="G51" s="127">
        <v>251.52</v>
      </c>
      <c r="H51" s="127">
        <v>334.85</v>
      </c>
      <c r="I51" s="127" t="s">
        <v>121</v>
      </c>
      <c r="J51" s="127">
        <v>346.57</v>
      </c>
      <c r="K51" s="127" t="s">
        <v>121</v>
      </c>
      <c r="L51" s="127">
        <v>351.18939999999998</v>
      </c>
      <c r="M51" s="127">
        <v>252.57</v>
      </c>
      <c r="N51" s="127" t="s">
        <v>121</v>
      </c>
      <c r="O51" s="127">
        <v>228.09</v>
      </c>
      <c r="P51" s="127">
        <v>243.69</v>
      </c>
      <c r="Q51" s="127">
        <v>281.69</v>
      </c>
      <c r="R51" s="127" t="s">
        <v>121</v>
      </c>
      <c r="S51" s="127" t="s">
        <v>121</v>
      </c>
      <c r="T51" s="127" t="s">
        <v>121</v>
      </c>
      <c r="U51" s="127">
        <v>289.19</v>
      </c>
      <c r="V51" s="127">
        <v>294.80840000000001</v>
      </c>
      <c r="W51" s="127">
        <v>345.1</v>
      </c>
      <c r="X51" s="127">
        <v>274.88029999999998</v>
      </c>
      <c r="Y51" s="127">
        <v>271.63</v>
      </c>
      <c r="Z51" s="127" t="s">
        <v>121</v>
      </c>
      <c r="AA51" s="127">
        <v>325.77999999999997</v>
      </c>
      <c r="AB51" s="127">
        <v>375.32310000000001</v>
      </c>
      <c r="AC51" s="127">
        <v>365.0138</v>
      </c>
      <c r="AD51" s="128">
        <v>345.79239999999999</v>
      </c>
      <c r="AE51" s="129">
        <v>0.69779999999997244</v>
      </c>
      <c r="AF51" s="130">
        <v>2.022054242517779E-3</v>
      </c>
    </row>
    <row r="52" spans="1:32" s="140" customFormat="1" ht="12" customHeight="1" thickBot="1" x14ac:dyDescent="0.35">
      <c r="A52" s="135" t="s">
        <v>113</v>
      </c>
      <c r="B52" s="136">
        <v>342.94940000000003</v>
      </c>
      <c r="C52" s="136">
        <v>260.7629</v>
      </c>
      <c r="D52" s="136">
        <v>263.9246</v>
      </c>
      <c r="E52" s="136">
        <v>329.08260000000001</v>
      </c>
      <c r="F52" s="136">
        <v>328.9282</v>
      </c>
      <c r="G52" s="136" t="s">
        <v>122</v>
      </c>
      <c r="H52" s="136">
        <v>346.21390000000002</v>
      </c>
      <c r="I52" s="136" t="s">
        <v>121</v>
      </c>
      <c r="J52" s="136">
        <v>380.37520000000001</v>
      </c>
      <c r="K52" s="136">
        <v>401.49489999999997</v>
      </c>
      <c r="L52" s="136">
        <v>354.99169999999998</v>
      </c>
      <c r="M52" s="136">
        <v>439.09980000000002</v>
      </c>
      <c r="N52" s="136">
        <v>205</v>
      </c>
      <c r="O52" s="136">
        <v>190.18899999999999</v>
      </c>
      <c r="P52" s="136" t="s">
        <v>122</v>
      </c>
      <c r="Q52" s="136">
        <v>387.12619999999998</v>
      </c>
      <c r="R52" s="136">
        <v>204.3587</v>
      </c>
      <c r="S52" s="136">
        <v>344.65</v>
      </c>
      <c r="T52" s="136">
        <v>241.65600000000001</v>
      </c>
      <c r="U52" s="136">
        <v>350.64760000000001</v>
      </c>
      <c r="V52" s="136">
        <v>298.5138</v>
      </c>
      <c r="W52" s="136">
        <v>368.48649999999998</v>
      </c>
      <c r="X52" s="136">
        <v>249.46090000000001</v>
      </c>
      <c r="Y52" s="136">
        <v>324.51900000000001</v>
      </c>
      <c r="Z52" s="136" t="s">
        <v>122</v>
      </c>
      <c r="AA52" s="136">
        <v>334.94209999999998</v>
      </c>
      <c r="AB52" s="136">
        <v>375.12139999999999</v>
      </c>
      <c r="AC52" s="136">
        <v>375.72289999999998</v>
      </c>
      <c r="AD52" s="137">
        <v>366.29770000000002</v>
      </c>
      <c r="AE52" s="138">
        <v>-0.62590000000000146</v>
      </c>
      <c r="AF52" s="139">
        <v>-1.7058046961274664E-3</v>
      </c>
    </row>
    <row r="53" spans="1:32" s="140" customFormat="1" ht="12" customHeight="1" thickBot="1" x14ac:dyDescent="0.35">
      <c r="A53" s="141" t="s">
        <v>114</v>
      </c>
      <c r="B53" s="142">
        <v>274.96480000000003</v>
      </c>
      <c r="C53" s="142">
        <v>226.16480000000001</v>
      </c>
      <c r="D53" s="142">
        <v>273.72859999999997</v>
      </c>
      <c r="E53" s="142">
        <v>307.44450000000001</v>
      </c>
      <c r="F53" s="142">
        <v>316.21949999999998</v>
      </c>
      <c r="G53" s="142">
        <v>249.00579999999999</v>
      </c>
      <c r="H53" s="142">
        <v>317.37119999999999</v>
      </c>
      <c r="I53" s="142">
        <v>365.33319999999998</v>
      </c>
      <c r="J53" s="142">
        <v>339.13490000000002</v>
      </c>
      <c r="K53" s="142">
        <v>344.46109999999999</v>
      </c>
      <c r="L53" s="142">
        <v>351.28390000000002</v>
      </c>
      <c r="M53" s="142">
        <v>378.24079999999998</v>
      </c>
      <c r="N53" s="142">
        <v>226.8956</v>
      </c>
      <c r="O53" s="142">
        <v>194.69970000000001</v>
      </c>
      <c r="P53" s="142">
        <v>232.5992</v>
      </c>
      <c r="Q53" s="142">
        <v>362.88049999999998</v>
      </c>
      <c r="R53" s="142">
        <v>207.9444</v>
      </c>
      <c r="S53" s="142">
        <v>289.375</v>
      </c>
      <c r="T53" s="142">
        <v>270.43490000000003</v>
      </c>
      <c r="U53" s="142">
        <v>332.72410000000002</v>
      </c>
      <c r="V53" s="142">
        <v>280.02409999999998</v>
      </c>
      <c r="W53" s="142">
        <v>321.2353</v>
      </c>
      <c r="X53" s="142">
        <v>246.9658</v>
      </c>
      <c r="Y53" s="142">
        <v>308.53879999999998</v>
      </c>
      <c r="Z53" s="142">
        <v>235.53440000000001</v>
      </c>
      <c r="AA53" s="142">
        <v>326.14699999999999</v>
      </c>
      <c r="AB53" s="142">
        <v>369.83659999999998</v>
      </c>
      <c r="AC53" s="142">
        <v>346.95260000000002</v>
      </c>
      <c r="AD53" s="143">
        <v>327.98149999999998</v>
      </c>
      <c r="AE53" s="138">
        <v>-0.72020000000003392</v>
      </c>
      <c r="AF53" s="139">
        <v>-2.1910443420281034E-3</v>
      </c>
    </row>
    <row r="54" spans="1:32" s="83" customFormat="1" ht="12" customHeight="1" thickBot="1" x14ac:dyDescent="0.35">
      <c r="A54" s="125" t="s">
        <v>115</v>
      </c>
      <c r="B54" s="144">
        <v>0.30340000000001055</v>
      </c>
      <c r="C54" s="144">
        <v>-8.103699999999975</v>
      </c>
      <c r="D54" s="144">
        <v>2.7490999999999985</v>
      </c>
      <c r="E54" s="144">
        <v>3.5876999999999839</v>
      </c>
      <c r="F54" s="144">
        <v>-0.50740000000001828</v>
      </c>
      <c r="G54" s="144">
        <v>7.6201999999999828</v>
      </c>
      <c r="H54" s="144">
        <v>-1.0986000000000331</v>
      </c>
      <c r="I54" s="144" t="s">
        <v>121</v>
      </c>
      <c r="J54" s="144">
        <v>1.5687000000000353</v>
      </c>
      <c r="K54" s="144">
        <v>-5.5291000000000281</v>
      </c>
      <c r="L54" s="144">
        <v>20.539000000000044</v>
      </c>
      <c r="M54" s="144">
        <v>-2.1736999999999966</v>
      </c>
      <c r="N54" s="144">
        <v>2.226300000000009</v>
      </c>
      <c r="O54" s="144">
        <v>-4.3445999999999856</v>
      </c>
      <c r="P54" s="144">
        <v>-0.19570000000001642</v>
      </c>
      <c r="Q54" s="144">
        <v>2.6798999999999751</v>
      </c>
      <c r="R54" s="144">
        <v>5.3016000000000076</v>
      </c>
      <c r="S54" s="144" t="s">
        <v>121</v>
      </c>
      <c r="T54" s="144">
        <v>-0.33289999999999509</v>
      </c>
      <c r="U54" s="144">
        <v>1.6262000000000398</v>
      </c>
      <c r="V54" s="144">
        <v>1.8032000000000039</v>
      </c>
      <c r="W54" s="144">
        <v>0.95199999999999818</v>
      </c>
      <c r="X54" s="144">
        <v>-4.2276999999999987</v>
      </c>
      <c r="Y54" s="144">
        <v>-3.1709000000000174</v>
      </c>
      <c r="Z54" s="144">
        <v>-2.4574999999999818</v>
      </c>
      <c r="AA54" s="144">
        <v>4.2154999999999632</v>
      </c>
      <c r="AB54" s="144">
        <v>0.7822999999999638</v>
      </c>
      <c r="AC54" s="144">
        <v>0.37610000000000809</v>
      </c>
      <c r="AD54" s="145">
        <v>-0.72020000000003392</v>
      </c>
      <c r="AE54" s="146" t="s">
        <v>121</v>
      </c>
      <c r="AF54" s="147" t="s">
        <v>121</v>
      </c>
    </row>
    <row r="55" spans="1:32" s="140" customFormat="1" ht="12" customHeight="1" thickBot="1" x14ac:dyDescent="0.35">
      <c r="A55" s="135" t="s">
        <v>116</v>
      </c>
      <c r="B55" s="136">
        <v>301.42</v>
      </c>
      <c r="C55" s="136" t="s">
        <v>121</v>
      </c>
      <c r="D55" s="136">
        <v>329.78059999999999</v>
      </c>
      <c r="E55" s="136">
        <v>338.91820000000001</v>
      </c>
      <c r="F55" s="136">
        <v>370.4</v>
      </c>
      <c r="G55" s="136">
        <v>301.97000000000003</v>
      </c>
      <c r="H55" s="136">
        <v>344.16</v>
      </c>
      <c r="I55" s="136" t="s">
        <v>121</v>
      </c>
      <c r="J55" s="136">
        <v>344.18</v>
      </c>
      <c r="K55" s="136">
        <v>370</v>
      </c>
      <c r="L55" s="136">
        <v>351.05529999999999</v>
      </c>
      <c r="M55" s="136">
        <v>391.02</v>
      </c>
      <c r="N55" s="136" t="s">
        <v>121</v>
      </c>
      <c r="O55" s="136" t="s">
        <v>121</v>
      </c>
      <c r="P55" s="136">
        <v>274.87</v>
      </c>
      <c r="Q55" s="136">
        <v>355.25</v>
      </c>
      <c r="R55" s="136" t="s">
        <v>121</v>
      </c>
      <c r="S55" s="136">
        <v>356.54</v>
      </c>
      <c r="T55" s="136">
        <v>341</v>
      </c>
      <c r="U55" s="136">
        <v>374.29</v>
      </c>
      <c r="V55" s="136">
        <v>298.7955</v>
      </c>
      <c r="W55" s="136">
        <v>370.3</v>
      </c>
      <c r="X55" s="136">
        <v>337.58969999999999</v>
      </c>
      <c r="Y55" s="136">
        <v>346.67</v>
      </c>
      <c r="Z55" s="136">
        <v>355.92</v>
      </c>
      <c r="AA55" s="136">
        <v>384.73</v>
      </c>
      <c r="AB55" s="136">
        <v>394.21030000000002</v>
      </c>
      <c r="AC55" s="136">
        <v>381.23809999999997</v>
      </c>
      <c r="AD55" s="137">
        <v>357.96640000000002</v>
      </c>
      <c r="AE55" s="148">
        <v>0.53010000000000446</v>
      </c>
      <c r="AF55" s="149">
        <v>1.4830614573841938E-3</v>
      </c>
    </row>
    <row r="56" spans="1:32" x14ac:dyDescent="0.25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topLeftCell="A10" workbookViewId="0">
      <selection activeCell="AA3" sqref="AA3"/>
    </sheetView>
  </sheetViews>
  <sheetFormatPr defaultRowHeight="13.2" x14ac:dyDescent="0.25"/>
  <cols>
    <col min="1" max="1" width="28.5546875" style="197" customWidth="1"/>
    <col min="2" max="5" width="10.5546875" style="5" customWidth="1"/>
    <col min="6" max="6" width="15.5546875" style="5" customWidth="1"/>
    <col min="7" max="16384" width="8.88671875" style="5"/>
  </cols>
  <sheetData>
    <row r="1" spans="1:27" ht="13.8" x14ac:dyDescent="0.3">
      <c r="A1" s="150"/>
      <c r="B1" s="151"/>
      <c r="C1" s="151"/>
      <c r="D1" s="151"/>
      <c r="E1" s="151"/>
      <c r="F1" s="152">
        <v>44</v>
      </c>
    </row>
    <row r="2" spans="1:27" ht="13.8" x14ac:dyDescent="0.3">
      <c r="A2" s="150"/>
      <c r="B2" s="83"/>
      <c r="C2" s="83"/>
      <c r="D2" s="83"/>
      <c r="E2" s="110" t="s">
        <v>6</v>
      </c>
      <c r="F2" s="153">
        <v>43766</v>
      </c>
      <c r="AA2" s="5" t="s">
        <v>65</v>
      </c>
    </row>
    <row r="3" spans="1:27" ht="13.8" x14ac:dyDescent="0.3">
      <c r="A3" s="150"/>
      <c r="B3" s="83"/>
      <c r="C3" s="83"/>
      <c r="D3" s="83"/>
      <c r="E3" s="112" t="s">
        <v>7</v>
      </c>
      <c r="F3" s="154">
        <v>43772</v>
      </c>
    </row>
    <row r="4" spans="1:27" ht="4.3499999999999996" customHeight="1" x14ac:dyDescent="0.3">
      <c r="A4" s="150"/>
      <c r="B4" s="83"/>
      <c r="C4" s="155"/>
      <c r="D4" s="155"/>
      <c r="E4" s="155"/>
      <c r="F4" s="156"/>
    </row>
    <row r="5" spans="1:27" ht="15.6" x14ac:dyDescent="0.25">
      <c r="A5" s="204" t="s">
        <v>117</v>
      </c>
      <c r="B5" s="204"/>
      <c r="C5" s="204"/>
      <c r="D5" s="204"/>
      <c r="E5" s="204"/>
      <c r="F5" s="204"/>
    </row>
    <row r="6" spans="1:27" ht="15.6" x14ac:dyDescent="0.25">
      <c r="A6" s="204" t="s">
        <v>118</v>
      </c>
      <c r="B6" s="204"/>
      <c r="C6" s="204"/>
      <c r="D6" s="204"/>
      <c r="E6" s="204"/>
      <c r="F6" s="204"/>
    </row>
    <row r="7" spans="1:27" ht="8.1" customHeight="1" thickBot="1" x14ac:dyDescent="0.35">
      <c r="A7" s="157"/>
      <c r="B7" s="158"/>
      <c r="C7" s="158"/>
      <c r="D7" s="158"/>
      <c r="E7" s="158"/>
      <c r="F7" s="159"/>
    </row>
    <row r="8" spans="1:27" ht="13.8" x14ac:dyDescent="0.25">
      <c r="A8" s="160" t="s">
        <v>119</v>
      </c>
      <c r="B8" s="221" t="s">
        <v>61</v>
      </c>
      <c r="C8" s="223" t="s">
        <v>62</v>
      </c>
      <c r="D8" s="225" t="s">
        <v>69</v>
      </c>
      <c r="E8" s="161" t="s">
        <v>19</v>
      </c>
      <c r="F8" s="162" t="s">
        <v>27</v>
      </c>
    </row>
    <row r="9" spans="1:27" ht="14.4" thickBot="1" x14ac:dyDescent="0.3">
      <c r="A9" s="160"/>
      <c r="B9" s="222"/>
      <c r="C9" s="224"/>
      <c r="D9" s="226"/>
      <c r="E9" s="163" t="s">
        <v>26</v>
      </c>
      <c r="F9" s="164"/>
    </row>
    <row r="10" spans="1:27" ht="13.8" x14ac:dyDescent="0.3">
      <c r="A10" s="165" t="s">
        <v>72</v>
      </c>
      <c r="B10" s="166" t="s">
        <v>121</v>
      </c>
      <c r="C10" s="167" t="s">
        <v>121</v>
      </c>
      <c r="D10" s="168" t="s">
        <v>121</v>
      </c>
      <c r="E10" s="169" t="s">
        <v>121</v>
      </c>
      <c r="F10" s="170" t="s">
        <v>121</v>
      </c>
    </row>
    <row r="11" spans="1:27" ht="13.8" x14ac:dyDescent="0.25">
      <c r="A11" s="165" t="s">
        <v>73</v>
      </c>
      <c r="B11" s="171" t="s">
        <v>121</v>
      </c>
      <c r="C11" s="172" t="s">
        <v>121</v>
      </c>
      <c r="D11" s="171" t="s">
        <v>121</v>
      </c>
      <c r="E11" s="173">
        <v>-306.26060000000001</v>
      </c>
      <c r="F11" s="174" t="s">
        <v>121</v>
      </c>
    </row>
    <row r="12" spans="1:27" ht="13.8" x14ac:dyDescent="0.25">
      <c r="A12" s="165" t="s">
        <v>74</v>
      </c>
      <c r="B12" s="171" t="s">
        <v>121</v>
      </c>
      <c r="C12" s="172" t="s">
        <v>121</v>
      </c>
      <c r="D12" s="171" t="s">
        <v>121</v>
      </c>
      <c r="E12" s="173" t="s">
        <v>121</v>
      </c>
      <c r="F12" s="174" t="s">
        <v>121</v>
      </c>
    </row>
    <row r="13" spans="1:27" ht="13.8" x14ac:dyDescent="0.25">
      <c r="A13" s="175" t="s">
        <v>75</v>
      </c>
      <c r="B13" s="176" t="s">
        <v>121</v>
      </c>
      <c r="C13" s="177" t="s">
        <v>121</v>
      </c>
      <c r="D13" s="176" t="s">
        <v>121</v>
      </c>
      <c r="E13" s="178" t="s">
        <v>121</v>
      </c>
      <c r="F13" s="174" t="s">
        <v>121</v>
      </c>
    </row>
    <row r="14" spans="1:27" ht="13.8" x14ac:dyDescent="0.25">
      <c r="A14" s="165" t="s">
        <v>76</v>
      </c>
      <c r="B14" s="171" t="s">
        <v>121</v>
      </c>
      <c r="C14" s="172" t="s">
        <v>121</v>
      </c>
      <c r="D14" s="171" t="s">
        <v>121</v>
      </c>
      <c r="E14" s="173" t="s">
        <v>121</v>
      </c>
      <c r="F14" s="174" t="s">
        <v>121</v>
      </c>
    </row>
    <row r="15" spans="1:27" ht="14.4" thickBot="1" x14ac:dyDescent="0.3">
      <c r="A15" s="165" t="s">
        <v>77</v>
      </c>
      <c r="B15" s="179">
        <v>244.3725</v>
      </c>
      <c r="C15" s="180" t="s">
        <v>121</v>
      </c>
      <c r="D15" s="179">
        <v>244.3725</v>
      </c>
      <c r="E15" s="181" t="s">
        <v>121</v>
      </c>
      <c r="F15" s="182" t="s">
        <v>121</v>
      </c>
    </row>
    <row r="16" spans="1:27" ht="14.4" thickBot="1" x14ac:dyDescent="0.3">
      <c r="A16" s="183" t="s">
        <v>120</v>
      </c>
      <c r="B16" s="184" t="s">
        <v>121</v>
      </c>
      <c r="C16" s="184" t="s">
        <v>121</v>
      </c>
      <c r="D16" s="185">
        <v>244.3725</v>
      </c>
      <c r="E16" s="186">
        <v>-118.5761</v>
      </c>
      <c r="F16" s="187" t="s">
        <v>121</v>
      </c>
    </row>
    <row r="17" spans="1:6" ht="13.8" x14ac:dyDescent="0.3">
      <c r="A17" s="165" t="s">
        <v>79</v>
      </c>
      <c r="B17" s="188">
        <v>377.08890000000002</v>
      </c>
      <c r="C17" s="189">
        <v>359.12509999999997</v>
      </c>
      <c r="D17" s="189">
        <v>373.75479999999999</v>
      </c>
      <c r="E17" s="189">
        <v>1.3857999999999606</v>
      </c>
      <c r="F17" s="170">
        <v>3.7215772526713042E-3</v>
      </c>
    </row>
    <row r="18" spans="1:6" ht="13.8" x14ac:dyDescent="0.25">
      <c r="A18" s="165" t="s">
        <v>80</v>
      </c>
      <c r="B18" s="190">
        <v>376.32350000000002</v>
      </c>
      <c r="C18" s="190">
        <v>358.31330000000003</v>
      </c>
      <c r="D18" s="190">
        <v>372.98079999999999</v>
      </c>
      <c r="E18" s="190">
        <v>1.2975999999999885</v>
      </c>
      <c r="F18" s="174">
        <v>3.4911451472652288E-3</v>
      </c>
    </row>
    <row r="19" spans="1:6" ht="13.8" x14ac:dyDescent="0.25">
      <c r="A19" s="165" t="s">
        <v>81</v>
      </c>
      <c r="B19" s="190">
        <v>367.02269999999999</v>
      </c>
      <c r="C19" s="190">
        <v>354.7878</v>
      </c>
      <c r="D19" s="190">
        <v>364.75189999999998</v>
      </c>
      <c r="E19" s="190">
        <v>4.5763000000000034</v>
      </c>
      <c r="F19" s="174">
        <v>1.2705746863474365E-2</v>
      </c>
    </row>
    <row r="20" spans="1:6" ht="13.8" x14ac:dyDescent="0.25">
      <c r="A20" s="175" t="s">
        <v>82</v>
      </c>
      <c r="B20" s="191">
        <v>367.69529999999997</v>
      </c>
      <c r="C20" s="191">
        <v>360.64429999999999</v>
      </c>
      <c r="D20" s="191">
        <v>366.38659999999999</v>
      </c>
      <c r="E20" s="191">
        <v>2.6809999999999832</v>
      </c>
      <c r="F20" s="174">
        <v>7.3713464956270958E-3</v>
      </c>
    </row>
    <row r="21" spans="1:6" ht="13.8" x14ac:dyDescent="0.25">
      <c r="A21" s="165" t="s">
        <v>83</v>
      </c>
      <c r="B21" s="190">
        <v>319.9504</v>
      </c>
      <c r="C21" s="190">
        <v>337.3691</v>
      </c>
      <c r="D21" s="190">
        <v>323.18329999999997</v>
      </c>
      <c r="E21" s="190">
        <v>-0.49130000000002383</v>
      </c>
      <c r="F21" s="174">
        <v>-1.517882465908782E-3</v>
      </c>
    </row>
    <row r="22" spans="1:6" ht="14.4" thickBot="1" x14ac:dyDescent="0.3">
      <c r="A22" s="165" t="s">
        <v>84</v>
      </c>
      <c r="B22" s="192">
        <v>331.12990000000002</v>
      </c>
      <c r="C22" s="192">
        <v>345.8929</v>
      </c>
      <c r="D22" s="192">
        <v>333.86989999999997</v>
      </c>
      <c r="E22" s="192">
        <v>-0.36190000000004829</v>
      </c>
      <c r="F22" s="182">
        <v>-1.082781470823635E-3</v>
      </c>
    </row>
    <row r="23" spans="1:6" ht="14.4" thickBot="1" x14ac:dyDescent="0.3">
      <c r="A23" s="183" t="s">
        <v>85</v>
      </c>
      <c r="B23" s="193" t="s">
        <v>121</v>
      </c>
      <c r="C23" s="193" t="s">
        <v>121</v>
      </c>
      <c r="D23" s="194">
        <v>355.13260000000002</v>
      </c>
      <c r="E23" s="195">
        <v>1.4130000000000109</v>
      </c>
      <c r="F23" s="187">
        <v>3.9946895789773063E-3</v>
      </c>
    </row>
    <row r="24" spans="1:6" ht="13.8" x14ac:dyDescent="0.3">
      <c r="A24" s="165" t="s">
        <v>88</v>
      </c>
      <c r="B24" s="188">
        <v>383.2817</v>
      </c>
      <c r="C24" s="189">
        <v>370.43220000000002</v>
      </c>
      <c r="D24" s="189">
        <v>381.29129999999998</v>
      </c>
      <c r="E24" s="189">
        <v>1.4385999999999513</v>
      </c>
      <c r="F24" s="170">
        <v>3.7872575343020909E-3</v>
      </c>
    </row>
    <row r="25" spans="1:6" ht="13.8" x14ac:dyDescent="0.25">
      <c r="A25" s="165" t="s">
        <v>89</v>
      </c>
      <c r="B25" s="190">
        <v>385.28800000000001</v>
      </c>
      <c r="C25" s="190">
        <v>371.74270000000001</v>
      </c>
      <c r="D25" s="190">
        <v>383.18979999999999</v>
      </c>
      <c r="E25" s="190">
        <v>1.4239000000000033</v>
      </c>
      <c r="F25" s="174">
        <v>3.7297726171980905E-3</v>
      </c>
    </row>
    <row r="26" spans="1:6" ht="13.8" x14ac:dyDescent="0.25">
      <c r="A26" s="165" t="s">
        <v>90</v>
      </c>
      <c r="B26" s="190">
        <v>385.26479999999998</v>
      </c>
      <c r="C26" s="190">
        <v>370.1191</v>
      </c>
      <c r="D26" s="190">
        <v>382.9187</v>
      </c>
      <c r="E26" s="190">
        <v>0.62720000000001619</v>
      </c>
      <c r="F26" s="174">
        <v>1.6406328678508775E-3</v>
      </c>
    </row>
    <row r="27" spans="1:6" ht="13.8" x14ac:dyDescent="0.25">
      <c r="A27" s="175" t="s">
        <v>91</v>
      </c>
      <c r="B27" s="191">
        <v>382.40039999999999</v>
      </c>
      <c r="C27" s="191">
        <v>374.89710000000002</v>
      </c>
      <c r="D27" s="191">
        <v>381.23809999999997</v>
      </c>
      <c r="E27" s="191">
        <v>1.1544999999999845</v>
      </c>
      <c r="F27" s="174">
        <v>3.0374896470144463E-3</v>
      </c>
    </row>
    <row r="28" spans="1:6" ht="13.8" x14ac:dyDescent="0.25">
      <c r="A28" s="165" t="s">
        <v>92</v>
      </c>
      <c r="B28" s="190">
        <v>385.91430000000003</v>
      </c>
      <c r="C28" s="190">
        <v>376.42790000000002</v>
      </c>
      <c r="D28" s="190">
        <v>384.44490000000002</v>
      </c>
      <c r="E28" s="190">
        <v>2.0841000000000349</v>
      </c>
      <c r="F28" s="174">
        <v>5.4506110459022761E-3</v>
      </c>
    </row>
    <row r="29" spans="1:6" ht="13.8" x14ac:dyDescent="0.25">
      <c r="A29" s="165" t="s">
        <v>93</v>
      </c>
      <c r="B29" s="190">
        <v>358.00020000000001</v>
      </c>
      <c r="C29" s="190">
        <v>364.72649999999999</v>
      </c>
      <c r="D29" s="190">
        <v>359.0421</v>
      </c>
      <c r="E29" s="190">
        <v>0.70740000000000691</v>
      </c>
      <c r="F29" s="174">
        <v>1.97413200563612E-3</v>
      </c>
    </row>
    <row r="30" spans="1:6" ht="14.4" thickBot="1" x14ac:dyDescent="0.3">
      <c r="A30" s="165" t="s">
        <v>94</v>
      </c>
      <c r="B30" s="190">
        <v>366.6284</v>
      </c>
      <c r="C30" s="192">
        <v>363.21890000000002</v>
      </c>
      <c r="D30" s="192">
        <v>366.1003</v>
      </c>
      <c r="E30" s="192">
        <v>1.3788999999999874</v>
      </c>
      <c r="F30" s="182">
        <v>3.7806939762787817E-3</v>
      </c>
    </row>
    <row r="31" spans="1:6" ht="14.4" thickBot="1" x14ac:dyDescent="0.3">
      <c r="A31" s="183" t="s">
        <v>95</v>
      </c>
      <c r="B31" s="196">
        <v>376.76119999999997</v>
      </c>
      <c r="C31" s="196">
        <v>370.35109999999997</v>
      </c>
      <c r="D31" s="194">
        <v>375.65530000000001</v>
      </c>
      <c r="E31" s="195">
        <v>1.3204000000000065</v>
      </c>
      <c r="F31" s="187">
        <v>3.5273227262540008E-3</v>
      </c>
    </row>
    <row r="32" spans="1:6" ht="13.8" x14ac:dyDescent="0.25">
      <c r="A32" s="165" t="s">
        <v>96</v>
      </c>
      <c r="B32" s="190" t="s">
        <v>121</v>
      </c>
      <c r="C32" s="190" t="s">
        <v>121</v>
      </c>
      <c r="D32" s="190" t="s">
        <v>121</v>
      </c>
      <c r="E32" s="190" t="s">
        <v>121</v>
      </c>
      <c r="F32" s="174" t="s">
        <v>121</v>
      </c>
    </row>
    <row r="33" spans="1:6" ht="13.8" x14ac:dyDescent="0.25">
      <c r="A33" s="165" t="s">
        <v>97</v>
      </c>
      <c r="B33" s="190">
        <v>288.78919999999999</v>
      </c>
      <c r="C33" s="190">
        <v>310.58</v>
      </c>
      <c r="D33" s="190">
        <v>292.80739999999997</v>
      </c>
      <c r="E33" s="190">
        <v>-1.508700000000033</v>
      </c>
      <c r="F33" s="174">
        <v>-5.1261212009809931E-3</v>
      </c>
    </row>
    <row r="34" spans="1:6" ht="13.8" x14ac:dyDescent="0.25">
      <c r="A34" s="165" t="s">
        <v>98</v>
      </c>
      <c r="B34" s="190">
        <v>285.63479999999998</v>
      </c>
      <c r="C34" s="190">
        <v>309.33909999999997</v>
      </c>
      <c r="D34" s="190">
        <v>290.0059</v>
      </c>
      <c r="E34" s="190">
        <v>-1.2144000000000119</v>
      </c>
      <c r="F34" s="174">
        <v>-4.1700389704976137E-3</v>
      </c>
    </row>
    <row r="35" spans="1:6" ht="13.8" x14ac:dyDescent="0.25">
      <c r="A35" s="175" t="s">
        <v>99</v>
      </c>
      <c r="B35" s="191">
        <v>252.7688</v>
      </c>
      <c r="C35" s="191">
        <v>281.16989999999998</v>
      </c>
      <c r="D35" s="191">
        <v>258.00599999999997</v>
      </c>
      <c r="E35" s="191">
        <v>-2.3770000000000095</v>
      </c>
      <c r="F35" s="174">
        <v>-9.1288601790440183E-3</v>
      </c>
    </row>
    <row r="36" spans="1:6" ht="13.8" x14ac:dyDescent="0.25">
      <c r="A36" s="165" t="s">
        <v>100</v>
      </c>
      <c r="B36" s="190">
        <v>266.37209999999999</v>
      </c>
      <c r="C36" s="190">
        <v>287.39749999999998</v>
      </c>
      <c r="D36" s="190">
        <v>270.24919999999997</v>
      </c>
      <c r="E36" s="190">
        <v>-2.0328000000000088</v>
      </c>
      <c r="F36" s="174">
        <v>-7.4657891450775615E-3</v>
      </c>
    </row>
    <row r="37" spans="1:6" ht="13.8" x14ac:dyDescent="0.25">
      <c r="A37" s="165" t="s">
        <v>101</v>
      </c>
      <c r="B37" s="190">
        <v>263.36849999999998</v>
      </c>
      <c r="C37" s="190">
        <v>291.61880000000002</v>
      </c>
      <c r="D37" s="190">
        <v>268.5779</v>
      </c>
      <c r="E37" s="190">
        <v>-1.4268999999999892</v>
      </c>
      <c r="F37" s="174">
        <v>-5.2847208642216037E-3</v>
      </c>
    </row>
    <row r="38" spans="1:6" ht="13.8" x14ac:dyDescent="0.25">
      <c r="A38" s="165" t="s">
        <v>102</v>
      </c>
      <c r="B38" s="190">
        <v>219.8912</v>
      </c>
      <c r="C38" s="190">
        <v>244.74359999999999</v>
      </c>
      <c r="D38" s="190">
        <v>224.47399999999999</v>
      </c>
      <c r="E38" s="190">
        <v>1.5973999999999933</v>
      </c>
      <c r="F38" s="174">
        <v>7.1671947615854492E-3</v>
      </c>
    </row>
    <row r="39" spans="1:6" ht="14.4" thickBot="1" x14ac:dyDescent="0.3">
      <c r="A39" s="165" t="s">
        <v>103</v>
      </c>
      <c r="B39" s="190">
        <v>236.7997</v>
      </c>
      <c r="C39" s="190">
        <v>262.73059999999998</v>
      </c>
      <c r="D39" s="190">
        <v>241.5814</v>
      </c>
      <c r="E39" s="190">
        <v>2.1677999999999997</v>
      </c>
      <c r="F39" s="174">
        <v>9.0546234633286371E-3</v>
      </c>
    </row>
    <row r="40" spans="1:6" ht="14.4" thickBot="1" x14ac:dyDescent="0.3">
      <c r="A40" s="183" t="s">
        <v>104</v>
      </c>
      <c r="B40" s="193" t="s">
        <v>121</v>
      </c>
      <c r="C40" s="193" t="s">
        <v>121</v>
      </c>
      <c r="D40" s="194">
        <v>258.25689999999997</v>
      </c>
      <c r="E40" s="195">
        <v>-0.52260000000001128</v>
      </c>
      <c r="F40" s="187">
        <v>-2.0194799047065226E-3</v>
      </c>
    </row>
    <row r="41" spans="1:6" ht="13.8" x14ac:dyDescent="0.25">
      <c r="A41" s="165" t="s">
        <v>105</v>
      </c>
      <c r="B41" s="190">
        <v>386.96960000000001</v>
      </c>
      <c r="C41" s="190">
        <v>381.68130000000002</v>
      </c>
      <c r="D41" s="190">
        <v>386.13350000000003</v>
      </c>
      <c r="E41" s="190">
        <v>0.24410000000000309</v>
      </c>
      <c r="F41" s="174">
        <v>6.3256466749272988E-4</v>
      </c>
    </row>
    <row r="42" spans="1:6" ht="13.8" x14ac:dyDescent="0.25">
      <c r="A42" s="165" t="s">
        <v>106</v>
      </c>
      <c r="B42" s="190">
        <v>391.62</v>
      </c>
      <c r="C42" s="190">
        <v>381.71609999999998</v>
      </c>
      <c r="D42" s="190">
        <v>390.05419999999998</v>
      </c>
      <c r="E42" s="190">
        <v>1.3217999999999961</v>
      </c>
      <c r="F42" s="174">
        <v>3.4002825594161568E-3</v>
      </c>
    </row>
    <row r="43" spans="1:6" ht="13.8" x14ac:dyDescent="0.25">
      <c r="A43" s="165" t="s">
        <v>107</v>
      </c>
      <c r="B43" s="190">
        <v>378.07470000000001</v>
      </c>
      <c r="C43" s="190">
        <v>370.0727</v>
      </c>
      <c r="D43" s="190">
        <v>376.80959999999999</v>
      </c>
      <c r="E43" s="190">
        <v>4.6866999999999734</v>
      </c>
      <c r="F43" s="174">
        <v>1.2594494990767702E-2</v>
      </c>
    </row>
    <row r="44" spans="1:6" ht="13.8" x14ac:dyDescent="0.25">
      <c r="A44" s="175" t="s">
        <v>108</v>
      </c>
      <c r="B44" s="191">
        <v>382.09879999999998</v>
      </c>
      <c r="C44" s="191">
        <v>378.3066</v>
      </c>
      <c r="D44" s="191">
        <v>381.49930000000001</v>
      </c>
      <c r="E44" s="191">
        <v>2.8641000000000076</v>
      </c>
      <c r="F44" s="174">
        <v>7.5642729466252057E-3</v>
      </c>
    </row>
    <row r="45" spans="1:6" ht="13.8" x14ac:dyDescent="0.25">
      <c r="A45" s="165" t="s">
        <v>109</v>
      </c>
      <c r="B45" s="190">
        <v>382.36559999999997</v>
      </c>
      <c r="C45" s="190">
        <v>375.88279999999997</v>
      </c>
      <c r="D45" s="190">
        <v>381.34070000000003</v>
      </c>
      <c r="E45" s="190">
        <v>-4.2799999999999727E-2</v>
      </c>
      <c r="F45" s="174">
        <v>-1.1222299863522522E-4</v>
      </c>
    </row>
    <row r="46" spans="1:6" ht="13.8" x14ac:dyDescent="0.25">
      <c r="A46" s="165" t="s">
        <v>110</v>
      </c>
      <c r="B46" s="190">
        <v>341.60199999999998</v>
      </c>
      <c r="C46" s="190">
        <v>352.00450000000001</v>
      </c>
      <c r="D46" s="190">
        <v>343.2466</v>
      </c>
      <c r="E46" s="190">
        <v>1.6014000000000124</v>
      </c>
      <c r="F46" s="174">
        <v>4.6873188910601105E-3</v>
      </c>
    </row>
    <row r="47" spans="1:6" ht="13.8" x14ac:dyDescent="0.25">
      <c r="A47" s="165" t="s">
        <v>111</v>
      </c>
      <c r="B47" s="190">
        <v>360.59789999999998</v>
      </c>
      <c r="C47" s="190">
        <v>367.1619</v>
      </c>
      <c r="D47" s="190">
        <v>361.63569999999999</v>
      </c>
      <c r="E47" s="190">
        <v>3.8000999999999863</v>
      </c>
      <c r="F47" s="174">
        <v>1.0619681216737398E-2</v>
      </c>
    </row>
    <row r="48" spans="1:6" ht="14.4" thickBot="1" x14ac:dyDescent="0.3">
      <c r="A48" s="165" t="s">
        <v>112</v>
      </c>
      <c r="B48" s="190">
        <v>364.7149</v>
      </c>
      <c r="C48" s="190">
        <v>366.60520000000002</v>
      </c>
      <c r="D48" s="190">
        <v>365.0138</v>
      </c>
      <c r="E48" s="190">
        <v>-4.2899999999974625E-2</v>
      </c>
      <c r="F48" s="174">
        <v>-1.1751599135145785E-4</v>
      </c>
    </row>
    <row r="49" spans="1:6" ht="14.4" thickBot="1" x14ac:dyDescent="0.3">
      <c r="A49" s="183" t="s">
        <v>113</v>
      </c>
      <c r="B49" s="193" t="s">
        <v>121</v>
      </c>
      <c r="C49" s="193" t="s">
        <v>121</v>
      </c>
      <c r="D49" s="194">
        <v>375.72289999999998</v>
      </c>
      <c r="E49" s="195">
        <v>1.0852999999999611</v>
      </c>
      <c r="F49" s="187">
        <v>2.8969329293160317E-3</v>
      </c>
    </row>
    <row r="50" spans="1:6" ht="13.8" x14ac:dyDescent="0.3">
      <c r="A50" s="140" t="s">
        <v>63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2019-11-07T10:17:34Z</dcterms:created>
  <dcterms:modified xsi:type="dcterms:W3CDTF">2019-11-07T10:27:55Z</dcterms:modified>
</cp:coreProperties>
</file>