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<sst xmlns="http://schemas.openxmlformats.org/spreadsheetml/2006/main" count="1155" uniqueCount="122">
  <si>
    <t>Meat Market Observatory - Beef and Veal</t>
  </si>
  <si>
    <t>PRI.EU.BOV</t>
  </si>
  <si>
    <t>16.05.2019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</si>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</sst>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7706" y="77041"/>
          <a:ext cx="1495236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3" zoomScale="96" zoomScaleNormal="96" workbookViewId="0">
      <selection activeCell="C17" sqref="C17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7.17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03">
        <v>19</v>
      </c>
      <c r="Z4" s="203"/>
      <c r="AA4" s="203"/>
    </row>
    <row r="5" spans="1:35" s="25" customFormat="1" ht="15.5" x14ac:dyDescent="0.3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43591</v>
      </c>
      <c r="AE5" s="29"/>
      <c r="AF5" s="29"/>
      <c r="AG5" s="29"/>
      <c r="AH5" s="29"/>
      <c r="AI5" s="29"/>
    </row>
    <row r="6" spans="1:35" x14ac:dyDescent="0.3">
      <c r="Y6" s="26"/>
      <c r="Z6" s="30" t="s">
        <v>7</v>
      </c>
      <c r="AA6" s="31">
        <v>43597</v>
      </c>
      <c r="AE6" s="5"/>
      <c r="AF6" s="5"/>
      <c r="AG6" s="5"/>
      <c r="AH6" s="5"/>
      <c r="AI6" s="5"/>
    </row>
    <row r="7" spans="1:35" s="34" customFormat="1" ht="15.5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5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5" thickBot="1" x14ac:dyDescent="0.35">
      <c r="A13" s="47" t="s">
        <v>29</v>
      </c>
      <c r="B13" s="35"/>
      <c r="C13" s="48">
        <v>370.56</v>
      </c>
      <c r="D13" s="49">
        <v>356.55900000000003</v>
      </c>
      <c r="E13" s="50"/>
      <c r="F13" s="51">
        <v>362.44900000000001</v>
      </c>
      <c r="G13" s="52">
        <v>0.21600000000000819</v>
      </c>
      <c r="H13" s="53">
        <v>5.9630127569820779E-4</v>
      </c>
      <c r="I13" s="45"/>
      <c r="J13" s="48">
        <v>336.82400000000001</v>
      </c>
      <c r="K13" s="49">
        <v>403.173</v>
      </c>
      <c r="L13" s="50">
        <v>378.02499999999998</v>
      </c>
      <c r="M13" s="51">
        <v>396.42500000000001</v>
      </c>
      <c r="N13" s="52">
        <v>3.6510000000000105</v>
      </c>
      <c r="O13" s="53">
        <v>9.2954217947216478E-3</v>
      </c>
      <c r="P13" s="35"/>
      <c r="Q13" s="48">
        <v>396.19600000000003</v>
      </c>
      <c r="R13" s="49">
        <v>374.22500000000002</v>
      </c>
      <c r="S13" s="50"/>
      <c r="T13" s="51">
        <v>377.529</v>
      </c>
      <c r="U13" s="52">
        <v>-0.92399999999997817</v>
      </c>
      <c r="V13" s="53">
        <v>-2.4415184976733784E-3</v>
      </c>
      <c r="W13" s="35"/>
      <c r="X13" s="54">
        <v>368.34300000000002</v>
      </c>
      <c r="Y13" s="55">
        <v>165.62185251798562</v>
      </c>
      <c r="Z13" s="52">
        <v>0.72360000000003311</v>
      </c>
      <c r="AA13" s="53">
        <v>1.9683400821610686E-3</v>
      </c>
      <c r="AB13" s="33"/>
      <c r="AC13" s="33"/>
      <c r="AD13" s="33"/>
      <c r="AE13" s="33"/>
      <c r="AF13" s="56"/>
    </row>
    <row r="14" spans="1:35" s="34" customFormat="1" ht="2.15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9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3">
      <c r="A17" s="73" t="s">
        <v>34</v>
      </c>
      <c r="B17" s="35"/>
      <c r="C17" s="74">
        <v>342.8082</v>
      </c>
      <c r="D17" s="75">
        <v>317.84120000000001</v>
      </c>
      <c r="E17" s="75" t="s">
        <v>120</v>
      </c>
      <c r="F17" s="76">
        <v>338.78370000000001</v>
      </c>
      <c r="G17" s="77">
        <v>1.1684999999999945</v>
      </c>
      <c r="H17" s="78">
        <v>3.461040853610875E-3</v>
      </c>
      <c r="I17" s="79"/>
      <c r="J17" s="74" t="s">
        <v>120</v>
      </c>
      <c r="K17" s="75" t="s">
        <v>120</v>
      </c>
      <c r="L17" s="75" t="s">
        <v>120</v>
      </c>
      <c r="M17" s="76" t="s">
        <v>120</v>
      </c>
      <c r="N17" s="77" t="s">
        <v>120</v>
      </c>
      <c r="O17" s="78" t="s">
        <v>120</v>
      </c>
      <c r="P17" s="35"/>
      <c r="Q17" s="74" t="s">
        <v>120</v>
      </c>
      <c r="R17" s="75" t="s">
        <v>120</v>
      </c>
      <c r="S17" s="75" t="s">
        <v>120</v>
      </c>
      <c r="T17" s="76" t="s">
        <v>120</v>
      </c>
      <c r="U17" s="77" t="s">
        <v>120</v>
      </c>
      <c r="V17" s="78" t="s">
        <v>120</v>
      </c>
      <c r="W17" s="35"/>
      <c r="X17" s="80">
        <v>338.78370000000001</v>
      </c>
      <c r="Y17" s="81"/>
      <c r="Z17" s="82">
        <v>1.1684999999999945</v>
      </c>
      <c r="AA17" s="78">
        <v>3.461040853610875E-3</v>
      </c>
      <c r="AB17" s="83"/>
      <c r="AC17" s="83"/>
      <c r="AD17" s="83"/>
      <c r="AE17" s="83"/>
    </row>
    <row r="18" spans="1:31" s="34" customFormat="1" x14ac:dyDescent="0.3">
      <c r="A18" s="84" t="s">
        <v>35</v>
      </c>
      <c r="B18" s="35"/>
      <c r="C18" s="85" t="s">
        <v>120</v>
      </c>
      <c r="D18" s="86" t="s">
        <v>120</v>
      </c>
      <c r="E18" s="86" t="s">
        <v>120</v>
      </c>
      <c r="F18" s="87" t="s">
        <v>120</v>
      </c>
      <c r="G18" s="88" t="s">
        <v>120</v>
      </c>
      <c r="H18" s="89" t="s">
        <v>120</v>
      </c>
      <c r="I18" s="79"/>
      <c r="J18" s="85" t="s">
        <v>120</v>
      </c>
      <c r="K18" s="86" t="s">
        <v>120</v>
      </c>
      <c r="L18" s="86" t="s">
        <v>120</v>
      </c>
      <c r="M18" s="87" t="s">
        <v>120</v>
      </c>
      <c r="N18" s="88" t="s">
        <v>120</v>
      </c>
      <c r="O18" s="89" t="s">
        <v>120</v>
      </c>
      <c r="P18" s="35"/>
      <c r="Q18" s="85" t="s">
        <v>120</v>
      </c>
      <c r="R18" s="86" t="s">
        <v>120</v>
      </c>
      <c r="S18" s="86" t="s">
        <v>120</v>
      </c>
      <c r="T18" s="87" t="s">
        <v>120</v>
      </c>
      <c r="U18" s="88" t="s">
        <v>120</v>
      </c>
      <c r="V18" s="89" t="s">
        <v>120</v>
      </c>
      <c r="W18" s="35"/>
      <c r="X18" s="90" t="s">
        <v>120</v>
      </c>
      <c r="Y18" s="58"/>
      <c r="Z18" s="91" t="s">
        <v>120</v>
      </c>
      <c r="AA18" s="89" t="s">
        <v>120</v>
      </c>
      <c r="AB18" s="83"/>
      <c r="AC18" s="83"/>
      <c r="AD18" s="83"/>
      <c r="AE18" s="83"/>
    </row>
    <row r="19" spans="1:31" s="34" customFormat="1" x14ac:dyDescent="0.3">
      <c r="A19" s="84" t="s">
        <v>36</v>
      </c>
      <c r="B19" s="35"/>
      <c r="C19" s="85" t="s">
        <v>120</v>
      </c>
      <c r="D19" s="86">
        <v>331.60719999999998</v>
      </c>
      <c r="E19" s="86" t="s">
        <v>120</v>
      </c>
      <c r="F19" s="87">
        <v>331.60719999999998</v>
      </c>
      <c r="G19" s="88">
        <v>-3.7400000000047839E-2</v>
      </c>
      <c r="H19" s="89">
        <v>-1.127713220719917E-4</v>
      </c>
      <c r="I19" s="79"/>
      <c r="J19" s="85" t="s">
        <v>120</v>
      </c>
      <c r="K19" s="86" t="s">
        <v>120</v>
      </c>
      <c r="L19" s="86" t="s">
        <v>120</v>
      </c>
      <c r="M19" s="87" t="s">
        <v>120</v>
      </c>
      <c r="N19" s="88" t="s">
        <v>120</v>
      </c>
      <c r="O19" s="89" t="s">
        <v>120</v>
      </c>
      <c r="P19" s="35"/>
      <c r="Q19" s="85" t="s">
        <v>120</v>
      </c>
      <c r="R19" s="86" t="s">
        <v>120</v>
      </c>
      <c r="S19" s="86" t="s">
        <v>120</v>
      </c>
      <c r="T19" s="87" t="s">
        <v>120</v>
      </c>
      <c r="U19" s="88" t="s">
        <v>120</v>
      </c>
      <c r="V19" s="89" t="s">
        <v>120</v>
      </c>
      <c r="W19" s="35"/>
      <c r="X19" s="90">
        <v>331.60719999999998</v>
      </c>
      <c r="Y19" s="58"/>
      <c r="Z19" s="91">
        <v>-3.7400000000047839E-2</v>
      </c>
      <c r="AA19" s="89">
        <v>-1.127713220719917E-4</v>
      </c>
      <c r="AB19" s="83"/>
      <c r="AC19" s="83"/>
      <c r="AD19" s="83"/>
      <c r="AE19" s="83"/>
    </row>
    <row r="20" spans="1:31" s="34" customFormat="1" x14ac:dyDescent="0.3">
      <c r="A20" s="84" t="s">
        <v>37</v>
      </c>
      <c r="B20" s="35"/>
      <c r="C20" s="85" t="s">
        <v>120</v>
      </c>
      <c r="D20" s="86">
        <v>342.26560000000001</v>
      </c>
      <c r="E20" s="86" t="s">
        <v>120</v>
      </c>
      <c r="F20" s="87">
        <v>342.26560000000001</v>
      </c>
      <c r="G20" s="88">
        <v>1.5541999999999803</v>
      </c>
      <c r="H20" s="89">
        <v>4.5616319266099659E-3</v>
      </c>
      <c r="I20" s="79"/>
      <c r="J20" s="85" t="s">
        <v>120</v>
      </c>
      <c r="K20" s="86" t="s">
        <v>120</v>
      </c>
      <c r="L20" s="86" t="s">
        <v>120</v>
      </c>
      <c r="M20" s="87" t="s">
        <v>120</v>
      </c>
      <c r="N20" s="88" t="s">
        <v>120</v>
      </c>
      <c r="O20" s="89" t="s">
        <v>120</v>
      </c>
      <c r="P20" s="35"/>
      <c r="Q20" s="85" t="s">
        <v>120</v>
      </c>
      <c r="R20" s="86">
        <v>347.3929</v>
      </c>
      <c r="S20" s="86" t="s">
        <v>120</v>
      </c>
      <c r="T20" s="87">
        <v>347.3929</v>
      </c>
      <c r="U20" s="88">
        <v>-0.10550000000000637</v>
      </c>
      <c r="V20" s="89">
        <v>-3.0359852016581534E-4</v>
      </c>
      <c r="W20" s="35"/>
      <c r="X20" s="92">
        <v>345.40449999999998</v>
      </c>
      <c r="Y20" s="35"/>
      <c r="Z20" s="91">
        <v>0.53809999999998581</v>
      </c>
      <c r="AA20" s="89">
        <v>1.5603143710143375E-3</v>
      </c>
      <c r="AB20" s="83"/>
      <c r="AC20" s="83"/>
      <c r="AD20" s="83"/>
      <c r="AE20" s="83"/>
    </row>
    <row r="21" spans="1:31" s="34" customFormat="1" x14ac:dyDescent="0.3">
      <c r="A21" s="84" t="s">
        <v>38</v>
      </c>
      <c r="B21" s="35"/>
      <c r="C21" s="85">
        <v>348.83049999999997</v>
      </c>
      <c r="D21" s="86">
        <v>358.1925</v>
      </c>
      <c r="E21" s="86" t="s">
        <v>120</v>
      </c>
      <c r="F21" s="87">
        <v>353.23419999999999</v>
      </c>
      <c r="G21" s="88">
        <v>-0.64160000000003947</v>
      </c>
      <c r="H21" s="89">
        <v>-1.8130654879481289E-3</v>
      </c>
      <c r="I21" s="79"/>
      <c r="J21" s="85" t="s">
        <v>120</v>
      </c>
      <c r="K21" s="86" t="s">
        <v>120</v>
      </c>
      <c r="L21" s="86" t="s">
        <v>120</v>
      </c>
      <c r="M21" s="87" t="s">
        <v>120</v>
      </c>
      <c r="N21" s="88" t="s">
        <v>120</v>
      </c>
      <c r="O21" s="89" t="s">
        <v>120</v>
      </c>
      <c r="P21" s="35"/>
      <c r="Q21" s="85" t="s">
        <v>120</v>
      </c>
      <c r="R21" s="86" t="s">
        <v>120</v>
      </c>
      <c r="S21" s="86" t="s">
        <v>120</v>
      </c>
      <c r="T21" s="87" t="s">
        <v>120</v>
      </c>
      <c r="U21" s="88" t="s">
        <v>120</v>
      </c>
      <c r="V21" s="89" t="s">
        <v>120</v>
      </c>
      <c r="W21" s="35"/>
      <c r="X21" s="92">
        <v>353.23419999999999</v>
      </c>
      <c r="Y21" s="58"/>
      <c r="Z21" s="91">
        <v>-0.64160000000003947</v>
      </c>
      <c r="AA21" s="89">
        <v>-1.8130654879481289E-3</v>
      </c>
      <c r="AB21" s="83"/>
      <c r="AC21" s="83"/>
      <c r="AD21" s="83"/>
      <c r="AE21" s="83"/>
    </row>
    <row r="22" spans="1:31" s="34" customFormat="1" x14ac:dyDescent="0.3">
      <c r="A22" s="84" t="s">
        <v>39</v>
      </c>
      <c r="B22" s="35"/>
      <c r="C22" s="85" t="s">
        <v>121</v>
      </c>
      <c r="D22" s="86">
        <v>306.58539999999999</v>
      </c>
      <c r="E22" s="86" t="s">
        <v>120</v>
      </c>
      <c r="F22" s="87" t="s">
        <v>121</v>
      </c>
      <c r="G22" s="88" t="s">
        <v>120</v>
      </c>
      <c r="H22" s="89" t="s">
        <v>120</v>
      </c>
      <c r="I22" s="79"/>
      <c r="J22" s="85" t="s">
        <v>120</v>
      </c>
      <c r="K22" s="86" t="s">
        <v>120</v>
      </c>
      <c r="L22" s="86" t="s">
        <v>120</v>
      </c>
      <c r="M22" s="87" t="s">
        <v>120</v>
      </c>
      <c r="N22" s="88" t="s">
        <v>120</v>
      </c>
      <c r="O22" s="89" t="s">
        <v>120</v>
      </c>
      <c r="P22" s="35"/>
      <c r="Q22" s="85" t="s">
        <v>120</v>
      </c>
      <c r="R22" s="86" t="s">
        <v>120</v>
      </c>
      <c r="S22" s="86" t="s">
        <v>120</v>
      </c>
      <c r="T22" s="87" t="s">
        <v>120</v>
      </c>
      <c r="U22" s="88" t="s">
        <v>120</v>
      </c>
      <c r="V22" s="89" t="s">
        <v>120</v>
      </c>
      <c r="W22" s="35"/>
      <c r="X22" s="92" t="s">
        <v>121</v>
      </c>
      <c r="Y22" s="58"/>
      <c r="Z22" s="91" t="s">
        <v>120</v>
      </c>
      <c r="AA22" s="89" t="s">
        <v>120</v>
      </c>
      <c r="AB22" s="83"/>
      <c r="AC22" s="83"/>
      <c r="AD22" s="83"/>
      <c r="AE22" s="83"/>
    </row>
    <row r="23" spans="1:31" s="34" customFormat="1" x14ac:dyDescent="0.3">
      <c r="A23" s="84" t="s">
        <v>40</v>
      </c>
      <c r="B23" s="35"/>
      <c r="C23" s="93" t="s">
        <v>120</v>
      </c>
      <c r="D23" s="94" t="s">
        <v>120</v>
      </c>
      <c r="E23" s="94" t="s">
        <v>120</v>
      </c>
      <c r="F23" s="95" t="s">
        <v>120</v>
      </c>
      <c r="G23" s="88" t="s">
        <v>120</v>
      </c>
      <c r="H23" s="89" t="s">
        <v>120</v>
      </c>
      <c r="I23" s="96"/>
      <c r="J23" s="93">
        <v>375.09019999999998</v>
      </c>
      <c r="K23" s="94">
        <v>383.63740000000001</v>
      </c>
      <c r="L23" s="94">
        <v>384.67090000000002</v>
      </c>
      <c r="M23" s="95">
        <v>382.97930000000002</v>
      </c>
      <c r="N23" s="88">
        <v>6.4763000000000375</v>
      </c>
      <c r="O23" s="89">
        <v>1.7201190959965862E-2</v>
      </c>
      <c r="P23" s="35"/>
      <c r="Q23" s="93" t="s">
        <v>120</v>
      </c>
      <c r="R23" s="94" t="s">
        <v>120</v>
      </c>
      <c r="S23" s="94" t="s">
        <v>120</v>
      </c>
      <c r="T23" s="95" t="s">
        <v>120</v>
      </c>
      <c r="U23" s="88" t="s">
        <v>120</v>
      </c>
      <c r="V23" s="89" t="s">
        <v>120</v>
      </c>
      <c r="W23" s="35"/>
      <c r="X23" s="92">
        <v>382.97930000000002</v>
      </c>
      <c r="Y23" s="81"/>
      <c r="Z23" s="91">
        <v>6.4763000000000375</v>
      </c>
      <c r="AA23" s="89">
        <v>1.7201190959965862E-2</v>
      </c>
      <c r="AB23" s="83"/>
      <c r="AC23" s="83"/>
      <c r="AD23" s="83"/>
      <c r="AE23" s="83"/>
    </row>
    <row r="24" spans="1:31" s="34" customFormat="1" x14ac:dyDescent="0.3">
      <c r="A24" s="84" t="s">
        <v>41</v>
      </c>
      <c r="B24" s="35"/>
      <c r="C24" s="85" t="s">
        <v>120</v>
      </c>
      <c r="D24" s="86">
        <v>413.13630000000001</v>
      </c>
      <c r="E24" s="86" t="s">
        <v>120</v>
      </c>
      <c r="F24" s="87">
        <v>413.13630000000001</v>
      </c>
      <c r="G24" s="88" t="s">
        <v>120</v>
      </c>
      <c r="H24" s="89" t="s">
        <v>120</v>
      </c>
      <c r="I24" s="79"/>
      <c r="J24" s="85" t="s">
        <v>120</v>
      </c>
      <c r="K24" s="86" t="s">
        <v>120</v>
      </c>
      <c r="L24" s="86" t="s">
        <v>120</v>
      </c>
      <c r="M24" s="87" t="s">
        <v>120</v>
      </c>
      <c r="N24" s="88" t="s">
        <v>120</v>
      </c>
      <c r="O24" s="89" t="s">
        <v>120</v>
      </c>
      <c r="P24" s="35"/>
      <c r="Q24" s="85" t="s">
        <v>120</v>
      </c>
      <c r="R24" s="86" t="s">
        <v>120</v>
      </c>
      <c r="S24" s="86" t="s">
        <v>120</v>
      </c>
      <c r="T24" s="87" t="s">
        <v>120</v>
      </c>
      <c r="U24" s="88" t="s">
        <v>120</v>
      </c>
      <c r="V24" s="89" t="s">
        <v>120</v>
      </c>
      <c r="W24" s="35"/>
      <c r="X24" s="92">
        <v>413.13630000000001</v>
      </c>
      <c r="Y24" s="81"/>
      <c r="Z24" s="91" t="s">
        <v>120</v>
      </c>
      <c r="AA24" s="89" t="s">
        <v>120</v>
      </c>
      <c r="AB24" s="83"/>
      <c r="AC24" s="83"/>
      <c r="AD24" s="83"/>
      <c r="AE24" s="83"/>
    </row>
    <row r="25" spans="1:31" s="34" customFormat="1" x14ac:dyDescent="0.3">
      <c r="A25" s="84" t="s">
        <v>42</v>
      </c>
      <c r="B25" s="35"/>
      <c r="C25" s="85">
        <v>363.4083</v>
      </c>
      <c r="D25" s="86">
        <v>371.52019999999999</v>
      </c>
      <c r="E25" s="86" t="s">
        <v>120</v>
      </c>
      <c r="F25" s="87">
        <v>365.86219999999997</v>
      </c>
      <c r="G25" s="88">
        <v>-3.593400000000031</v>
      </c>
      <c r="H25" s="89">
        <v>-9.7262025531620333E-3</v>
      </c>
      <c r="I25" s="79"/>
      <c r="J25" s="85" t="s">
        <v>120</v>
      </c>
      <c r="K25" s="86" t="s">
        <v>120</v>
      </c>
      <c r="L25" s="86" t="s">
        <v>120</v>
      </c>
      <c r="M25" s="87" t="s">
        <v>120</v>
      </c>
      <c r="N25" s="88" t="s">
        <v>120</v>
      </c>
      <c r="O25" s="89" t="s">
        <v>120</v>
      </c>
      <c r="P25" s="35"/>
      <c r="Q25" s="85">
        <v>389.37779999999998</v>
      </c>
      <c r="R25" s="86">
        <v>390.33670000000001</v>
      </c>
      <c r="S25" s="86" t="s">
        <v>120</v>
      </c>
      <c r="T25" s="87">
        <v>389.4332</v>
      </c>
      <c r="U25" s="88">
        <v>0.75909999999998945</v>
      </c>
      <c r="V25" s="89">
        <v>1.9530501260567323E-3</v>
      </c>
      <c r="W25" s="35"/>
      <c r="X25" s="92">
        <v>381.2611</v>
      </c>
      <c r="Y25" s="81"/>
      <c r="Z25" s="91">
        <v>-0.7499000000000251</v>
      </c>
      <c r="AA25" s="89">
        <v>-1.9630324781224617E-3</v>
      </c>
      <c r="AB25" s="83"/>
      <c r="AC25" s="83"/>
      <c r="AD25" s="83"/>
      <c r="AE25" s="83"/>
    </row>
    <row r="26" spans="1:31" s="34" customFormat="1" x14ac:dyDescent="0.3">
      <c r="A26" s="84" t="s">
        <v>43</v>
      </c>
      <c r="B26" s="35"/>
      <c r="C26" s="93">
        <v>383.08280000000002</v>
      </c>
      <c r="D26" s="94">
        <v>377.02670000000001</v>
      </c>
      <c r="E26" s="94" t="s">
        <v>120</v>
      </c>
      <c r="F26" s="95">
        <v>381.17149999999998</v>
      </c>
      <c r="G26" s="88">
        <v>0.84519999999997708</v>
      </c>
      <c r="H26" s="89">
        <v>2.2223022704450646E-3</v>
      </c>
      <c r="I26" s="79"/>
      <c r="J26" s="93">
        <v>388.88889999999998</v>
      </c>
      <c r="K26" s="94">
        <v>365.54669999999999</v>
      </c>
      <c r="L26" s="94">
        <v>347.13380000000001</v>
      </c>
      <c r="M26" s="95">
        <v>357.50869999999998</v>
      </c>
      <c r="N26" s="88">
        <v>-1.2925000000000182</v>
      </c>
      <c r="O26" s="89">
        <v>-3.6022733480267632E-3</v>
      </c>
      <c r="P26" s="35"/>
      <c r="Q26" s="93" t="s">
        <v>120</v>
      </c>
      <c r="R26" s="94" t="s">
        <v>120</v>
      </c>
      <c r="S26" s="94" t="s">
        <v>120</v>
      </c>
      <c r="T26" s="95" t="s">
        <v>120</v>
      </c>
      <c r="U26" s="88" t="s">
        <v>120</v>
      </c>
      <c r="V26" s="89" t="s">
        <v>120</v>
      </c>
      <c r="W26" s="35"/>
      <c r="X26" s="92">
        <v>347.58600000000001</v>
      </c>
      <c r="Y26" s="58"/>
      <c r="Z26" s="91">
        <v>0.45420000000001437</v>
      </c>
      <c r="AA26" s="89">
        <v>1.308436737861518E-3</v>
      </c>
      <c r="AB26" s="83"/>
      <c r="AC26" s="83"/>
      <c r="AD26" s="83"/>
      <c r="AE26" s="83"/>
    </row>
    <row r="27" spans="1:31" s="34" customFormat="1" x14ac:dyDescent="0.3">
      <c r="A27" s="84" t="s">
        <v>44</v>
      </c>
      <c r="B27" s="35"/>
      <c r="C27" s="93">
        <v>347.28440000000001</v>
      </c>
      <c r="D27" s="94">
        <v>355.0804</v>
      </c>
      <c r="E27" s="94" t="s">
        <v>120</v>
      </c>
      <c r="F27" s="95">
        <v>352.77910000000003</v>
      </c>
      <c r="G27" s="88">
        <v>1.4278000000000475</v>
      </c>
      <c r="H27" s="89">
        <v>4.0637390554696395E-3</v>
      </c>
      <c r="I27" s="79"/>
      <c r="J27" s="93" t="s">
        <v>120</v>
      </c>
      <c r="K27" s="94" t="s">
        <v>120</v>
      </c>
      <c r="L27" s="94" t="s">
        <v>120</v>
      </c>
      <c r="M27" s="95" t="s">
        <v>120</v>
      </c>
      <c r="N27" s="88" t="s">
        <v>120</v>
      </c>
      <c r="O27" s="89" t="s">
        <v>120</v>
      </c>
      <c r="P27" s="35"/>
      <c r="Q27" s="93" t="s">
        <v>120</v>
      </c>
      <c r="R27" s="94" t="s">
        <v>120</v>
      </c>
      <c r="S27" s="94" t="s">
        <v>120</v>
      </c>
      <c r="T27" s="95" t="s">
        <v>120</v>
      </c>
      <c r="U27" s="88" t="s">
        <v>120</v>
      </c>
      <c r="V27" s="89" t="s">
        <v>120</v>
      </c>
      <c r="W27" s="35"/>
      <c r="X27" s="92">
        <v>352.77910000000003</v>
      </c>
      <c r="Y27" s="58"/>
      <c r="Z27" s="91">
        <v>1.4278000000000475</v>
      </c>
      <c r="AA27" s="89">
        <v>4.0637390554696395E-3</v>
      </c>
      <c r="AB27" s="83"/>
      <c r="AC27" s="83"/>
      <c r="AD27" s="83"/>
      <c r="AE27" s="83"/>
    </row>
    <row r="28" spans="1:31" s="34" customFormat="1" x14ac:dyDescent="0.3">
      <c r="A28" s="84" t="s">
        <v>45</v>
      </c>
      <c r="B28" s="35"/>
      <c r="C28" s="85">
        <v>403.3098</v>
      </c>
      <c r="D28" s="86">
        <v>379.38869999999997</v>
      </c>
      <c r="E28" s="86" t="s">
        <v>120</v>
      </c>
      <c r="F28" s="87">
        <v>400.68869999999998</v>
      </c>
      <c r="G28" s="88">
        <v>4.9729999999999563</v>
      </c>
      <c r="H28" s="89">
        <v>1.2567103099523136E-2</v>
      </c>
      <c r="I28" s="79"/>
      <c r="J28" s="85" t="s">
        <v>120</v>
      </c>
      <c r="K28" s="86" t="s">
        <v>120</v>
      </c>
      <c r="L28" s="86" t="s">
        <v>120</v>
      </c>
      <c r="M28" s="87" t="s">
        <v>120</v>
      </c>
      <c r="N28" s="88" t="s">
        <v>120</v>
      </c>
      <c r="O28" s="89" t="s">
        <v>120</v>
      </c>
      <c r="P28" s="35"/>
      <c r="Q28" s="85">
        <v>480.4631</v>
      </c>
      <c r="R28" s="86">
        <v>397.15269999999998</v>
      </c>
      <c r="S28" s="86" t="s">
        <v>120</v>
      </c>
      <c r="T28" s="87">
        <v>433.67680000000001</v>
      </c>
      <c r="U28" s="88">
        <v>2.022199999999998</v>
      </c>
      <c r="V28" s="89">
        <v>4.6847641609750745E-3</v>
      </c>
      <c r="W28" s="35"/>
      <c r="X28" s="92">
        <v>403.27499999999998</v>
      </c>
      <c r="Y28" s="58"/>
      <c r="Z28" s="91">
        <v>4.7416999999999803</v>
      </c>
      <c r="AA28" s="89">
        <v>1.189787653879848E-2</v>
      </c>
      <c r="AB28" s="83"/>
      <c r="AC28" s="83"/>
      <c r="AD28" s="83"/>
      <c r="AE28" s="83"/>
    </row>
    <row r="29" spans="1:31" s="34" customFormat="1" x14ac:dyDescent="0.3">
      <c r="A29" s="84" t="s">
        <v>46</v>
      </c>
      <c r="B29" s="35"/>
      <c r="C29" s="85" t="s">
        <v>120</v>
      </c>
      <c r="D29" s="86" t="s">
        <v>120</v>
      </c>
      <c r="E29" s="86" t="s">
        <v>120</v>
      </c>
      <c r="F29" s="87" t="s">
        <v>120</v>
      </c>
      <c r="G29" s="88" t="s">
        <v>120</v>
      </c>
      <c r="H29" s="89" t="s">
        <v>120</v>
      </c>
      <c r="I29" s="79"/>
      <c r="J29" s="85" t="s">
        <v>120</v>
      </c>
      <c r="K29" s="86" t="s">
        <v>120</v>
      </c>
      <c r="L29" s="86" t="s">
        <v>120</v>
      </c>
      <c r="M29" s="87" t="s">
        <v>120</v>
      </c>
      <c r="N29" s="88" t="s">
        <v>120</v>
      </c>
      <c r="O29" s="89" t="s">
        <v>120</v>
      </c>
      <c r="P29" s="35"/>
      <c r="Q29" s="85" t="s">
        <v>120</v>
      </c>
      <c r="R29" s="86" t="s">
        <v>120</v>
      </c>
      <c r="S29" s="86" t="s">
        <v>120</v>
      </c>
      <c r="T29" s="87" t="s">
        <v>120</v>
      </c>
      <c r="U29" s="88" t="s">
        <v>120</v>
      </c>
      <c r="V29" s="89" t="s">
        <v>120</v>
      </c>
      <c r="W29" s="35"/>
      <c r="X29" s="92" t="s">
        <v>120</v>
      </c>
      <c r="Y29" s="81"/>
      <c r="Z29" s="91" t="s">
        <v>120</v>
      </c>
      <c r="AA29" s="89" t="s">
        <v>120</v>
      </c>
      <c r="AB29" s="83"/>
      <c r="AC29" s="83"/>
      <c r="AD29" s="83"/>
      <c r="AE29" s="83"/>
    </row>
    <row r="30" spans="1:31" s="34" customFormat="1" x14ac:dyDescent="0.3">
      <c r="A30" s="84" t="s">
        <v>47</v>
      </c>
      <c r="B30" s="35"/>
      <c r="C30" s="85" t="s">
        <v>120</v>
      </c>
      <c r="D30" s="86">
        <v>258.14679999999998</v>
      </c>
      <c r="E30" s="86" t="s">
        <v>120</v>
      </c>
      <c r="F30" s="87">
        <v>258.14679999999998</v>
      </c>
      <c r="G30" s="88">
        <v>-15.242400000000032</v>
      </c>
      <c r="H30" s="89">
        <v>-5.5753482580877534E-2</v>
      </c>
      <c r="I30" s="79"/>
      <c r="J30" s="85" t="s">
        <v>120</v>
      </c>
      <c r="K30" s="86" t="s">
        <v>120</v>
      </c>
      <c r="L30" s="86" t="s">
        <v>120</v>
      </c>
      <c r="M30" s="87" t="s">
        <v>120</v>
      </c>
      <c r="N30" s="88" t="s">
        <v>120</v>
      </c>
      <c r="O30" s="89" t="s">
        <v>120</v>
      </c>
      <c r="P30" s="35"/>
      <c r="Q30" s="85" t="s">
        <v>120</v>
      </c>
      <c r="R30" s="86" t="s">
        <v>120</v>
      </c>
      <c r="S30" s="86" t="s">
        <v>120</v>
      </c>
      <c r="T30" s="87" t="s">
        <v>120</v>
      </c>
      <c r="U30" s="88" t="s">
        <v>120</v>
      </c>
      <c r="V30" s="89" t="s">
        <v>120</v>
      </c>
      <c r="W30" s="35"/>
      <c r="X30" s="92">
        <v>258.14679999999998</v>
      </c>
      <c r="Y30" s="81"/>
      <c r="Z30" s="91">
        <v>-15.242400000000032</v>
      </c>
      <c r="AA30" s="89">
        <v>-5.5753482580877534E-2</v>
      </c>
      <c r="AB30" s="83"/>
      <c r="AC30" s="83"/>
      <c r="AD30" s="83"/>
      <c r="AE30" s="83"/>
    </row>
    <row r="31" spans="1:31" s="34" customFormat="1" x14ac:dyDescent="0.3">
      <c r="A31" s="84" t="s">
        <v>48</v>
      </c>
      <c r="B31" s="35"/>
      <c r="C31" s="85" t="s">
        <v>120</v>
      </c>
      <c r="D31" s="86">
        <v>287.64089999999999</v>
      </c>
      <c r="E31" s="86" t="s">
        <v>120</v>
      </c>
      <c r="F31" s="87">
        <v>287.64089999999999</v>
      </c>
      <c r="G31" s="88">
        <v>1.5047000000000139</v>
      </c>
      <c r="H31" s="89">
        <v>5.2586845005979654E-3</v>
      </c>
      <c r="I31" s="79"/>
      <c r="J31" s="85" t="s">
        <v>120</v>
      </c>
      <c r="K31" s="86" t="s">
        <v>120</v>
      </c>
      <c r="L31" s="86" t="s">
        <v>120</v>
      </c>
      <c r="M31" s="87" t="s">
        <v>120</v>
      </c>
      <c r="N31" s="88" t="s">
        <v>120</v>
      </c>
      <c r="O31" s="89" t="s">
        <v>120</v>
      </c>
      <c r="P31" s="35"/>
      <c r="Q31" s="85" t="s">
        <v>121</v>
      </c>
      <c r="R31" s="86" t="s">
        <v>120</v>
      </c>
      <c r="S31" s="86" t="s">
        <v>120</v>
      </c>
      <c r="T31" s="87" t="s">
        <v>121</v>
      </c>
      <c r="U31" s="88" t="s">
        <v>120</v>
      </c>
      <c r="V31" s="89" t="s">
        <v>120</v>
      </c>
      <c r="W31" s="35"/>
      <c r="X31" s="92" t="s">
        <v>121</v>
      </c>
      <c r="Y31" s="81"/>
      <c r="Z31" s="91" t="s">
        <v>120</v>
      </c>
      <c r="AA31" s="89" t="s">
        <v>120</v>
      </c>
      <c r="AB31" s="83"/>
      <c r="AC31" s="83"/>
      <c r="AD31" s="83"/>
      <c r="AE31" s="83"/>
    </row>
    <row r="32" spans="1:31" s="34" customFormat="1" x14ac:dyDescent="0.3">
      <c r="A32" s="84" t="s">
        <v>49</v>
      </c>
      <c r="B32" s="35"/>
      <c r="C32" s="85">
        <v>368.00729999999999</v>
      </c>
      <c r="D32" s="94">
        <v>359.56479999999999</v>
      </c>
      <c r="E32" s="94" t="s">
        <v>120</v>
      </c>
      <c r="F32" s="95">
        <v>365.8272</v>
      </c>
      <c r="G32" s="88">
        <v>-1.2445000000000164</v>
      </c>
      <c r="H32" s="89">
        <v>-3.3903458098241135E-3</v>
      </c>
      <c r="I32" s="79"/>
      <c r="J32" s="85" t="s">
        <v>120</v>
      </c>
      <c r="K32" s="94" t="s">
        <v>120</v>
      </c>
      <c r="L32" s="94" t="s">
        <v>120</v>
      </c>
      <c r="M32" s="95" t="s">
        <v>120</v>
      </c>
      <c r="N32" s="88" t="s">
        <v>120</v>
      </c>
      <c r="O32" s="89" t="s">
        <v>120</v>
      </c>
      <c r="P32" s="35"/>
      <c r="Q32" s="85" t="s">
        <v>120</v>
      </c>
      <c r="R32" s="94" t="s">
        <v>120</v>
      </c>
      <c r="S32" s="94" t="s">
        <v>120</v>
      </c>
      <c r="T32" s="95" t="s">
        <v>120</v>
      </c>
      <c r="U32" s="88" t="s">
        <v>120</v>
      </c>
      <c r="V32" s="89" t="s">
        <v>120</v>
      </c>
      <c r="W32" s="35"/>
      <c r="X32" s="92">
        <v>365.8272</v>
      </c>
      <c r="Y32" s="81"/>
      <c r="Z32" s="91">
        <v>-1.2445000000000164</v>
      </c>
      <c r="AA32" s="89">
        <v>-3.3903458098241135E-3</v>
      </c>
      <c r="AB32" s="83"/>
      <c r="AC32" s="83"/>
      <c r="AD32" s="83"/>
      <c r="AE32" s="83"/>
    </row>
    <row r="33" spans="1:31" s="34" customFormat="1" x14ac:dyDescent="0.3">
      <c r="A33" s="84" t="s">
        <v>50</v>
      </c>
      <c r="B33" s="35"/>
      <c r="C33" s="85" t="s">
        <v>120</v>
      </c>
      <c r="D33" s="94" t="s">
        <v>120</v>
      </c>
      <c r="E33" s="94" t="s">
        <v>120</v>
      </c>
      <c r="F33" s="95" t="s">
        <v>120</v>
      </c>
      <c r="G33" s="88" t="s">
        <v>120</v>
      </c>
      <c r="H33" s="89" t="s">
        <v>120</v>
      </c>
      <c r="I33" s="79"/>
      <c r="J33" s="85" t="s">
        <v>120</v>
      </c>
      <c r="K33" s="94" t="s">
        <v>120</v>
      </c>
      <c r="L33" s="94" t="s">
        <v>120</v>
      </c>
      <c r="M33" s="95" t="s">
        <v>120</v>
      </c>
      <c r="N33" s="88" t="s">
        <v>120</v>
      </c>
      <c r="O33" s="89" t="s">
        <v>120</v>
      </c>
      <c r="P33" s="35"/>
      <c r="Q33" s="85" t="s">
        <v>120</v>
      </c>
      <c r="R33" s="94" t="s">
        <v>120</v>
      </c>
      <c r="S33" s="94" t="s">
        <v>120</v>
      </c>
      <c r="T33" s="95" t="s">
        <v>120</v>
      </c>
      <c r="U33" s="88" t="s">
        <v>120</v>
      </c>
      <c r="V33" s="89" t="s">
        <v>120</v>
      </c>
      <c r="W33" s="35"/>
      <c r="X33" s="92" t="s">
        <v>120</v>
      </c>
      <c r="Y33" s="81"/>
      <c r="Z33" s="91" t="s">
        <v>120</v>
      </c>
      <c r="AA33" s="89" t="s">
        <v>120</v>
      </c>
      <c r="AB33" s="83"/>
      <c r="AC33" s="83"/>
      <c r="AD33" s="83"/>
      <c r="AE33" s="83"/>
    </row>
    <row r="34" spans="1:31" s="34" customFormat="1" x14ac:dyDescent="0.3">
      <c r="A34" s="84" t="s">
        <v>51</v>
      </c>
      <c r="B34" s="35"/>
      <c r="C34" s="85" t="s">
        <v>120</v>
      </c>
      <c r="D34" s="94" t="s">
        <v>120</v>
      </c>
      <c r="E34" s="94" t="s">
        <v>120</v>
      </c>
      <c r="F34" s="95" t="s">
        <v>120</v>
      </c>
      <c r="G34" s="88" t="s">
        <v>120</v>
      </c>
      <c r="H34" s="89" t="s">
        <v>120</v>
      </c>
      <c r="I34" s="79"/>
      <c r="J34" s="85" t="s">
        <v>120</v>
      </c>
      <c r="K34" s="94" t="s">
        <v>120</v>
      </c>
      <c r="L34" s="94" t="s">
        <v>120</v>
      </c>
      <c r="M34" s="95" t="s">
        <v>120</v>
      </c>
      <c r="N34" s="88" t="s">
        <v>120</v>
      </c>
      <c r="O34" s="89" t="s">
        <v>120</v>
      </c>
      <c r="P34" s="35"/>
      <c r="Q34" s="85" t="s">
        <v>120</v>
      </c>
      <c r="R34" s="94" t="s">
        <v>120</v>
      </c>
      <c r="S34" s="94" t="s">
        <v>120</v>
      </c>
      <c r="T34" s="95" t="s">
        <v>120</v>
      </c>
      <c r="U34" s="88" t="s">
        <v>120</v>
      </c>
      <c r="V34" s="89" t="s">
        <v>120</v>
      </c>
      <c r="W34" s="35"/>
      <c r="X34" s="92" t="s">
        <v>120</v>
      </c>
      <c r="Y34" s="81"/>
      <c r="Z34" s="91" t="s">
        <v>120</v>
      </c>
      <c r="AA34" s="89" t="s">
        <v>120</v>
      </c>
      <c r="AB34" s="83"/>
      <c r="AC34" s="83"/>
      <c r="AD34" s="83"/>
      <c r="AE34" s="83"/>
    </row>
    <row r="35" spans="1:31" s="34" customFormat="1" x14ac:dyDescent="0.3">
      <c r="A35" s="84" t="s">
        <v>52</v>
      </c>
      <c r="B35" s="35"/>
      <c r="C35" s="85" t="s">
        <v>120</v>
      </c>
      <c r="D35" s="86">
        <v>346.65839999999997</v>
      </c>
      <c r="E35" s="86" t="s">
        <v>120</v>
      </c>
      <c r="F35" s="87">
        <v>346.65839999999997</v>
      </c>
      <c r="G35" s="88">
        <v>-7.1300000000007913E-2</v>
      </c>
      <c r="H35" s="89">
        <v>-2.0563568681886135E-4</v>
      </c>
      <c r="I35" s="79"/>
      <c r="J35" s="85" t="s">
        <v>120</v>
      </c>
      <c r="K35" s="86" t="s">
        <v>120</v>
      </c>
      <c r="L35" s="86" t="s">
        <v>120</v>
      </c>
      <c r="M35" s="87" t="s">
        <v>120</v>
      </c>
      <c r="N35" s="88" t="s">
        <v>120</v>
      </c>
      <c r="O35" s="89" t="s">
        <v>120</v>
      </c>
      <c r="P35" s="35"/>
      <c r="Q35" s="85" t="s">
        <v>120</v>
      </c>
      <c r="R35" s="86">
        <v>340.71129999999999</v>
      </c>
      <c r="S35" s="86" t="s">
        <v>120</v>
      </c>
      <c r="T35" s="87">
        <v>340.71129999999999</v>
      </c>
      <c r="U35" s="88">
        <v>-4.976600000000019</v>
      </c>
      <c r="V35" s="89">
        <v>-1.4396222719973761E-2</v>
      </c>
      <c r="W35" s="35"/>
      <c r="X35" s="92">
        <v>341.96550000000002</v>
      </c>
      <c r="Y35" s="58"/>
      <c r="Z35" s="91">
        <v>-3.9420999999999822</v>
      </c>
      <c r="AA35" s="89">
        <v>-1.139639603177256E-2</v>
      </c>
      <c r="AB35" s="83"/>
      <c r="AC35" s="83"/>
      <c r="AD35" s="83"/>
      <c r="AE35" s="83"/>
    </row>
    <row r="36" spans="1:31" s="34" customFormat="1" x14ac:dyDescent="0.3">
      <c r="A36" s="84" t="s">
        <v>53</v>
      </c>
      <c r="B36" s="35"/>
      <c r="C36" s="85">
        <v>343.99990000000003</v>
      </c>
      <c r="D36" s="86">
        <v>347.3981</v>
      </c>
      <c r="E36" s="86" t="s">
        <v>120</v>
      </c>
      <c r="F36" s="87">
        <v>345.3125</v>
      </c>
      <c r="G36" s="88">
        <v>-0.89510000000001355</v>
      </c>
      <c r="H36" s="89">
        <v>-2.5854429538808565E-3</v>
      </c>
      <c r="I36" s="79"/>
      <c r="J36" s="85" t="s">
        <v>120</v>
      </c>
      <c r="K36" s="86" t="s">
        <v>120</v>
      </c>
      <c r="L36" s="86" t="s">
        <v>120</v>
      </c>
      <c r="M36" s="87" t="s">
        <v>120</v>
      </c>
      <c r="N36" s="88" t="s">
        <v>120</v>
      </c>
      <c r="O36" s="89" t="s">
        <v>120</v>
      </c>
      <c r="P36" s="35"/>
      <c r="Q36" s="85">
        <v>466.41340000000002</v>
      </c>
      <c r="R36" s="86">
        <v>447.08170000000001</v>
      </c>
      <c r="S36" s="86" t="s">
        <v>120</v>
      </c>
      <c r="T36" s="87">
        <v>458.02569999999997</v>
      </c>
      <c r="U36" s="88">
        <v>-1.9569000000000187</v>
      </c>
      <c r="V36" s="89">
        <v>-4.2542913579775021E-3</v>
      </c>
      <c r="W36" s="35"/>
      <c r="X36" s="92">
        <v>345.3125</v>
      </c>
      <c r="Y36" s="58"/>
      <c r="Z36" s="91">
        <v>-0.89510000000001355</v>
      </c>
      <c r="AA36" s="89">
        <v>-2.5854429538808565E-3</v>
      </c>
      <c r="AB36" s="83"/>
      <c r="AC36" s="83"/>
      <c r="AD36" s="83"/>
      <c r="AE36" s="83"/>
    </row>
    <row r="37" spans="1:31" s="34" customFormat="1" x14ac:dyDescent="0.3">
      <c r="A37" s="84" t="s">
        <v>54</v>
      </c>
      <c r="B37" s="35"/>
      <c r="C37" s="85" t="s">
        <v>120</v>
      </c>
      <c r="D37" s="86">
        <v>302.53120000000001</v>
      </c>
      <c r="E37" s="86" t="s">
        <v>120</v>
      </c>
      <c r="F37" s="87">
        <v>302.53120000000001</v>
      </c>
      <c r="G37" s="88">
        <v>-3.1988000000000056</v>
      </c>
      <c r="H37" s="89">
        <v>-1.0462826677133386E-2</v>
      </c>
      <c r="I37" s="79"/>
      <c r="J37" s="85" t="s">
        <v>120</v>
      </c>
      <c r="K37" s="86" t="s">
        <v>120</v>
      </c>
      <c r="L37" s="86" t="s">
        <v>120</v>
      </c>
      <c r="M37" s="87" t="s">
        <v>120</v>
      </c>
      <c r="N37" s="88" t="s">
        <v>120</v>
      </c>
      <c r="O37" s="89" t="s">
        <v>120</v>
      </c>
      <c r="P37" s="35"/>
      <c r="Q37" s="85" t="s">
        <v>120</v>
      </c>
      <c r="R37" s="86" t="s">
        <v>120</v>
      </c>
      <c r="S37" s="86" t="s">
        <v>120</v>
      </c>
      <c r="T37" s="87" t="s">
        <v>120</v>
      </c>
      <c r="U37" s="88" t="s">
        <v>120</v>
      </c>
      <c r="V37" s="89" t="s">
        <v>120</v>
      </c>
      <c r="W37" s="35"/>
      <c r="X37" s="92">
        <v>302.53120000000001</v>
      </c>
      <c r="Y37" s="58"/>
      <c r="Z37" s="91">
        <v>-3.1988000000000056</v>
      </c>
      <c r="AA37" s="89">
        <v>-1.0462826677133386E-2</v>
      </c>
      <c r="AB37" s="83"/>
      <c r="AC37" s="83"/>
      <c r="AD37" s="83"/>
      <c r="AE37" s="83"/>
    </row>
    <row r="38" spans="1:31" s="34" customFormat="1" x14ac:dyDescent="0.3">
      <c r="A38" s="84" t="s">
        <v>55</v>
      </c>
      <c r="B38" s="35"/>
      <c r="C38" s="85">
        <v>378.12509999999997</v>
      </c>
      <c r="D38" s="86">
        <v>377.57459999999998</v>
      </c>
      <c r="E38" s="86" t="s">
        <v>120</v>
      </c>
      <c r="F38" s="87">
        <v>377.85829999999999</v>
      </c>
      <c r="G38" s="88">
        <v>0.47069999999996526</v>
      </c>
      <c r="H38" s="89">
        <v>1.2472587864571505E-3</v>
      </c>
      <c r="I38" s="79"/>
      <c r="J38" s="85" t="s">
        <v>120</v>
      </c>
      <c r="K38" s="86" t="s">
        <v>120</v>
      </c>
      <c r="L38" s="86" t="s">
        <v>120</v>
      </c>
      <c r="M38" s="87" t="s">
        <v>120</v>
      </c>
      <c r="N38" s="88" t="s">
        <v>120</v>
      </c>
      <c r="O38" s="89" t="s">
        <v>120</v>
      </c>
      <c r="P38" s="35"/>
      <c r="Q38" s="85">
        <v>385.36009999999999</v>
      </c>
      <c r="R38" s="86">
        <v>375.7663</v>
      </c>
      <c r="S38" s="86" t="s">
        <v>120</v>
      </c>
      <c r="T38" s="87">
        <v>377.74630000000002</v>
      </c>
      <c r="U38" s="88">
        <v>2.5640000000000214</v>
      </c>
      <c r="V38" s="89">
        <v>6.8340110927407327E-3</v>
      </c>
      <c r="W38" s="35"/>
      <c r="X38" s="92">
        <v>377.8098</v>
      </c>
      <c r="Y38" s="58"/>
      <c r="Z38" s="91">
        <v>1.376199999999983</v>
      </c>
      <c r="AA38" s="89">
        <v>3.6558904412358206E-3</v>
      </c>
      <c r="AB38" s="33"/>
      <c r="AC38" s="33"/>
      <c r="AD38" s="33"/>
      <c r="AE38" s="33"/>
    </row>
    <row r="39" spans="1:31" s="34" customFormat="1" x14ac:dyDescent="0.3">
      <c r="A39" s="84" t="s">
        <v>56</v>
      </c>
      <c r="B39" s="35"/>
      <c r="C39" s="85" t="s">
        <v>120</v>
      </c>
      <c r="D39" s="86">
        <v>293.66300000000001</v>
      </c>
      <c r="E39" s="86" t="s">
        <v>120</v>
      </c>
      <c r="F39" s="87">
        <v>293.66300000000001</v>
      </c>
      <c r="G39" s="88">
        <v>-13.283999999999992</v>
      </c>
      <c r="H39" s="89">
        <v>-4.3277829723046612E-2</v>
      </c>
      <c r="I39" s="79"/>
      <c r="J39" s="85" t="s">
        <v>120</v>
      </c>
      <c r="K39" s="86" t="s">
        <v>120</v>
      </c>
      <c r="L39" s="86" t="s">
        <v>120</v>
      </c>
      <c r="M39" s="87" t="s">
        <v>120</v>
      </c>
      <c r="N39" s="88" t="s">
        <v>120</v>
      </c>
      <c r="O39" s="89" t="s">
        <v>120</v>
      </c>
      <c r="P39" s="35"/>
      <c r="Q39" s="85" t="s">
        <v>120</v>
      </c>
      <c r="R39" s="86">
        <v>268.81079999999997</v>
      </c>
      <c r="S39" s="86" t="s">
        <v>120</v>
      </c>
      <c r="T39" s="87">
        <v>268.81079999999997</v>
      </c>
      <c r="U39" s="88">
        <v>-26.291500000000042</v>
      </c>
      <c r="V39" s="89">
        <v>-8.9092833231052548E-2</v>
      </c>
      <c r="W39" s="35"/>
      <c r="X39" s="92">
        <v>277.33010000000002</v>
      </c>
      <c r="Y39" s="58"/>
      <c r="Z39" s="91">
        <v>-21.832599999999957</v>
      </c>
      <c r="AA39" s="89">
        <v>-7.2979017771934718E-2</v>
      </c>
      <c r="AB39" s="83"/>
      <c r="AC39" s="83"/>
      <c r="AD39" s="83"/>
      <c r="AE39" s="83"/>
    </row>
    <row r="40" spans="1:31" s="34" customFormat="1" x14ac:dyDescent="0.3">
      <c r="A40" s="84" t="s">
        <v>57</v>
      </c>
      <c r="B40" s="35"/>
      <c r="C40" s="85" t="s">
        <v>120</v>
      </c>
      <c r="D40" s="86">
        <v>341.21800000000002</v>
      </c>
      <c r="E40" s="86" t="s">
        <v>120</v>
      </c>
      <c r="F40" s="87">
        <v>341.21800000000002</v>
      </c>
      <c r="G40" s="88">
        <v>5.1924999999999955</v>
      </c>
      <c r="H40" s="89">
        <v>1.5452696298346336E-2</v>
      </c>
      <c r="I40" s="79"/>
      <c r="J40" s="85" t="s">
        <v>120</v>
      </c>
      <c r="K40" s="86" t="s">
        <v>120</v>
      </c>
      <c r="L40" s="86" t="s">
        <v>120</v>
      </c>
      <c r="M40" s="87" t="s">
        <v>120</v>
      </c>
      <c r="N40" s="88" t="s">
        <v>120</v>
      </c>
      <c r="O40" s="89" t="s">
        <v>120</v>
      </c>
      <c r="P40" s="35"/>
      <c r="Q40" s="85" t="s">
        <v>120</v>
      </c>
      <c r="R40" s="86" t="s">
        <v>120</v>
      </c>
      <c r="S40" s="86" t="s">
        <v>120</v>
      </c>
      <c r="T40" s="87" t="s">
        <v>120</v>
      </c>
      <c r="U40" s="88" t="s">
        <v>120</v>
      </c>
      <c r="V40" s="89" t="s">
        <v>120</v>
      </c>
      <c r="W40" s="35"/>
      <c r="X40" s="92">
        <v>341.21800000000002</v>
      </c>
      <c r="Y40" s="58"/>
      <c r="Z40" s="91">
        <v>3.3299000000000092</v>
      </c>
      <c r="AA40" s="89">
        <v>9.8550378068953393E-3</v>
      </c>
      <c r="AB40" s="83"/>
      <c r="AC40" s="83"/>
      <c r="AD40" s="83"/>
      <c r="AE40" s="83"/>
    </row>
    <row r="41" spans="1:31" s="34" customFormat="1" x14ac:dyDescent="0.3">
      <c r="A41" s="84" t="s">
        <v>58</v>
      </c>
      <c r="B41" s="35"/>
      <c r="C41" s="85" t="s">
        <v>121</v>
      </c>
      <c r="D41" s="86">
        <v>335.53429999999997</v>
      </c>
      <c r="E41" s="86" t="s">
        <v>120</v>
      </c>
      <c r="F41" s="87" t="s">
        <v>121</v>
      </c>
      <c r="G41" s="88" t="s">
        <v>120</v>
      </c>
      <c r="H41" s="89" t="s">
        <v>120</v>
      </c>
      <c r="I41" s="79"/>
      <c r="J41" s="85" t="s">
        <v>120</v>
      </c>
      <c r="K41" s="86" t="s">
        <v>120</v>
      </c>
      <c r="L41" s="86" t="s">
        <v>120</v>
      </c>
      <c r="M41" s="87" t="s">
        <v>120</v>
      </c>
      <c r="N41" s="88" t="s">
        <v>120</v>
      </c>
      <c r="O41" s="89" t="s">
        <v>120</v>
      </c>
      <c r="P41" s="35"/>
      <c r="Q41" s="85" t="s">
        <v>120</v>
      </c>
      <c r="R41" s="86" t="s">
        <v>120</v>
      </c>
      <c r="S41" s="86" t="s">
        <v>120</v>
      </c>
      <c r="T41" s="87" t="s">
        <v>120</v>
      </c>
      <c r="U41" s="88" t="s">
        <v>120</v>
      </c>
      <c r="V41" s="89" t="s">
        <v>120</v>
      </c>
      <c r="W41" s="35"/>
      <c r="X41" s="92" t="s">
        <v>121</v>
      </c>
      <c r="Y41" s="58"/>
      <c r="Z41" s="91" t="s">
        <v>120</v>
      </c>
      <c r="AA41" s="89" t="s">
        <v>120</v>
      </c>
      <c r="AB41" s="83"/>
      <c r="AC41" s="83"/>
      <c r="AD41" s="83"/>
      <c r="AE41" s="83"/>
    </row>
    <row r="42" spans="1:31" s="34" customFormat="1" x14ac:dyDescent="0.3">
      <c r="A42" s="84" t="s">
        <v>59</v>
      </c>
      <c r="B42" s="35"/>
      <c r="C42" s="85" t="s">
        <v>120</v>
      </c>
      <c r="D42" s="86">
        <v>393.80329999999998</v>
      </c>
      <c r="E42" s="86" t="s">
        <v>120</v>
      </c>
      <c r="F42" s="87">
        <v>393.80329999999998</v>
      </c>
      <c r="G42" s="88">
        <v>2.7574999999999932</v>
      </c>
      <c r="H42" s="89">
        <v>7.0516036740453369E-3</v>
      </c>
      <c r="I42" s="79"/>
      <c r="J42" s="85" t="s">
        <v>120</v>
      </c>
      <c r="K42" s="86" t="s">
        <v>120</v>
      </c>
      <c r="L42" s="86" t="s">
        <v>120</v>
      </c>
      <c r="M42" s="87" t="s">
        <v>120</v>
      </c>
      <c r="N42" s="88" t="s">
        <v>120</v>
      </c>
      <c r="O42" s="89" t="s">
        <v>120</v>
      </c>
      <c r="P42" s="35"/>
      <c r="Q42" s="85" t="s">
        <v>120</v>
      </c>
      <c r="R42" s="86" t="s">
        <v>120</v>
      </c>
      <c r="S42" s="86" t="s">
        <v>120</v>
      </c>
      <c r="T42" s="87" t="s">
        <v>120</v>
      </c>
      <c r="U42" s="88" t="s">
        <v>120</v>
      </c>
      <c r="V42" s="89" t="s">
        <v>120</v>
      </c>
      <c r="W42" s="35"/>
      <c r="X42" s="92">
        <v>393.80329999999998</v>
      </c>
      <c r="Y42" s="58"/>
      <c r="Z42" s="91">
        <v>2.7574999999999932</v>
      </c>
      <c r="AA42" s="89">
        <v>7.0516036740453369E-3</v>
      </c>
      <c r="AB42" s="83"/>
      <c r="AC42" s="83"/>
      <c r="AD42" s="83"/>
      <c r="AE42" s="83"/>
    </row>
    <row r="43" spans="1:31" s="34" customFormat="1" x14ac:dyDescent="0.3">
      <c r="A43" s="84" t="s">
        <v>60</v>
      </c>
      <c r="B43" s="35"/>
      <c r="C43" s="85" t="s">
        <v>120</v>
      </c>
      <c r="D43" s="86">
        <v>396.32670000000002</v>
      </c>
      <c r="E43" s="86" t="s">
        <v>120</v>
      </c>
      <c r="F43" s="87">
        <v>396.32670000000002</v>
      </c>
      <c r="G43" s="88">
        <v>-0.49349999999998317</v>
      </c>
      <c r="H43" s="89">
        <v>-1.2436362866607986E-3</v>
      </c>
      <c r="I43" s="79"/>
      <c r="J43" s="85" t="s">
        <v>120</v>
      </c>
      <c r="K43" s="86" t="s">
        <v>120</v>
      </c>
      <c r="L43" s="86" t="s">
        <v>120</v>
      </c>
      <c r="M43" s="87" t="s">
        <v>120</v>
      </c>
      <c r="N43" s="88" t="s">
        <v>120</v>
      </c>
      <c r="O43" s="89" t="s">
        <v>120</v>
      </c>
      <c r="P43" s="35"/>
      <c r="Q43" s="85" t="s">
        <v>120</v>
      </c>
      <c r="R43" s="86">
        <v>400.5641</v>
      </c>
      <c r="S43" s="86" t="s">
        <v>120</v>
      </c>
      <c r="T43" s="87">
        <v>400.5641</v>
      </c>
      <c r="U43" s="88">
        <v>-19.694299999999998</v>
      </c>
      <c r="V43" s="89">
        <v>-4.6862358967720841E-2</v>
      </c>
      <c r="W43" s="35"/>
      <c r="X43" s="92">
        <v>396.82080000000002</v>
      </c>
      <c r="Y43" s="58"/>
      <c r="Z43" s="91">
        <v>-2.7322999999999524</v>
      </c>
      <c r="AA43" s="89">
        <v>-6.8383901914412792E-3</v>
      </c>
      <c r="AB43" s="33"/>
      <c r="AC43" s="33"/>
      <c r="AD43" s="33"/>
      <c r="AE43" s="33"/>
    </row>
    <row r="44" spans="1:31" s="34" customFormat="1" x14ac:dyDescent="0.3">
      <c r="A44" s="84" t="s">
        <v>61</v>
      </c>
      <c r="B44" s="35"/>
      <c r="C44" s="85" t="s">
        <v>120</v>
      </c>
      <c r="D44" s="94" t="s">
        <v>120</v>
      </c>
      <c r="E44" s="86" t="s">
        <v>120</v>
      </c>
      <c r="F44" s="95" t="s">
        <v>120</v>
      </c>
      <c r="G44" s="88" t="s">
        <v>120</v>
      </c>
      <c r="H44" s="89" t="s">
        <v>120</v>
      </c>
      <c r="I44" s="96"/>
      <c r="J44" s="85">
        <v>402.40890000000002</v>
      </c>
      <c r="K44" s="86">
        <v>420.17419999999998</v>
      </c>
      <c r="L44" s="86" t="s">
        <v>120</v>
      </c>
      <c r="M44" s="95">
        <v>414.57979999999998</v>
      </c>
      <c r="N44" s="88">
        <v>3.1222999999999956</v>
      </c>
      <c r="O44" s="89">
        <v>7.5883900524356118E-3</v>
      </c>
      <c r="P44" s="35"/>
      <c r="Q44" s="85" t="s">
        <v>120</v>
      </c>
      <c r="R44" s="94" t="s">
        <v>120</v>
      </c>
      <c r="S44" s="86" t="s">
        <v>120</v>
      </c>
      <c r="T44" s="95" t="s">
        <v>120</v>
      </c>
      <c r="U44" s="88" t="s">
        <v>120</v>
      </c>
      <c r="V44" s="89" t="s">
        <v>120</v>
      </c>
      <c r="W44" s="35"/>
      <c r="X44" s="92">
        <v>414.57979999999998</v>
      </c>
      <c r="Y44" s="58"/>
      <c r="Z44" s="91">
        <v>3.1222999999999956</v>
      </c>
      <c r="AA44" s="89">
        <v>7.5883900524356118E-3</v>
      </c>
      <c r="AB44" s="83"/>
      <c r="AC44" s="83"/>
      <c r="AD44" s="83"/>
      <c r="AE44" s="83"/>
    </row>
    <row r="45" spans="1:31" s="34" customFormat="1" ht="13.5" thickBot="1" x14ac:dyDescent="0.35">
      <c r="A45" s="97" t="s">
        <v>62</v>
      </c>
      <c r="B45" s="35"/>
      <c r="C45" s="98" t="s">
        <v>120</v>
      </c>
      <c r="D45" s="99" t="s">
        <v>120</v>
      </c>
      <c r="E45" s="99" t="s">
        <v>120</v>
      </c>
      <c r="F45" s="100" t="s">
        <v>120</v>
      </c>
      <c r="G45" s="101" t="s">
        <v>120</v>
      </c>
      <c r="H45" s="102" t="s">
        <v>120</v>
      </c>
      <c r="I45" s="96"/>
      <c r="J45" s="98">
        <v>380.24849999999998</v>
      </c>
      <c r="K45" s="99">
        <v>399.81380000000001</v>
      </c>
      <c r="L45" s="99">
        <v>408.07709999999997</v>
      </c>
      <c r="M45" s="100">
        <v>397.65379999999999</v>
      </c>
      <c r="N45" s="101">
        <v>0.67169999999998709</v>
      </c>
      <c r="O45" s="102">
        <v>1.6920158364823745E-3</v>
      </c>
      <c r="P45" s="35"/>
      <c r="Q45" s="98" t="s">
        <v>120</v>
      </c>
      <c r="R45" s="99" t="s">
        <v>120</v>
      </c>
      <c r="S45" s="99" t="s">
        <v>120</v>
      </c>
      <c r="T45" s="100" t="s">
        <v>120</v>
      </c>
      <c r="U45" s="101" t="s">
        <v>120</v>
      </c>
      <c r="V45" s="102" t="s">
        <v>120</v>
      </c>
      <c r="W45" s="35"/>
      <c r="X45" s="103">
        <v>397.65379999999999</v>
      </c>
      <c r="Y45" s="58"/>
      <c r="Z45" s="104">
        <v>0.67169999999998709</v>
      </c>
      <c r="AA45" s="102">
        <v>1.6920158364823745E-3</v>
      </c>
      <c r="AB45" s="33"/>
      <c r="AC45" s="33"/>
      <c r="AD45" s="33"/>
      <c r="AE45" s="33"/>
    </row>
    <row r="46" spans="1:31" x14ac:dyDescent="0.3">
      <c r="A46" s="105" t="s">
        <v>63</v>
      </c>
    </row>
    <row r="57" spans="3:5" ht="15" x14ac:dyDescent="0.3">
      <c r="D57" s="33"/>
      <c r="E57" s="56"/>
    </row>
    <row r="61" spans="3:5" ht="20.9" customHeight="1" x14ac:dyDescent="0.3">
      <c r="C61" s="5"/>
      <c r="D61" s="106" t="s">
        <v>64</v>
      </c>
    </row>
    <row r="62" spans="3:5" ht="13.5" x14ac:dyDescent="0.3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07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83" customFormat="1" ht="11.9" customHeight="1" x14ac:dyDescent="0.3">
      <c r="A2" s="108"/>
      <c r="AA2" s="215">
        <v>19</v>
      </c>
      <c r="AB2" s="215"/>
      <c r="AC2" s="215"/>
      <c r="AD2" s="215"/>
      <c r="AE2" s="215"/>
    </row>
    <row r="3" spans="1:32" s="83" customFormat="1" ht="11.9" customHeight="1" x14ac:dyDescent="0.3">
      <c r="A3" s="109"/>
      <c r="AC3" s="110" t="s">
        <v>6</v>
      </c>
      <c r="AD3" s="216">
        <v>43591</v>
      </c>
      <c r="AE3" s="216">
        <f>DATE(2006,1,2)+(AC2-1)*7</f>
        <v>38712</v>
      </c>
    </row>
    <row r="4" spans="1:32" s="83" customFormat="1" ht="11.9" customHeight="1" x14ac:dyDescent="0.3">
      <c r="A4" s="111"/>
      <c r="AC4" s="112" t="s">
        <v>7</v>
      </c>
      <c r="AD4" s="217">
        <v>43597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5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5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4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4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">
        <v>120</v>
      </c>
      <c r="C11" s="127" t="s">
        <v>120</v>
      </c>
      <c r="D11" s="127" t="s">
        <v>120</v>
      </c>
      <c r="E11" s="127">
        <v>351.60199999999998</v>
      </c>
      <c r="F11" s="127" t="s">
        <v>120</v>
      </c>
      <c r="G11" s="127" t="s">
        <v>120</v>
      </c>
      <c r="H11" s="127">
        <v>404.01</v>
      </c>
      <c r="I11" s="127" t="s">
        <v>120</v>
      </c>
      <c r="J11" s="127">
        <v>412.06</v>
      </c>
      <c r="K11" s="127" t="s">
        <v>120</v>
      </c>
      <c r="L11" s="127" t="s">
        <v>120</v>
      </c>
      <c r="M11" s="127">
        <v>508.33</v>
      </c>
      <c r="N11" s="127" t="s">
        <v>120</v>
      </c>
      <c r="O11" s="127" t="s">
        <v>120</v>
      </c>
      <c r="P11" s="127" t="s">
        <v>120</v>
      </c>
      <c r="Q11" s="127" t="s">
        <v>120</v>
      </c>
      <c r="R11" s="127" t="s">
        <v>120</v>
      </c>
      <c r="S11" s="127" t="s">
        <v>120</v>
      </c>
      <c r="T11" s="127">
        <v>344</v>
      </c>
      <c r="U11" s="127">
        <v>492.07</v>
      </c>
      <c r="V11" s="127" t="s">
        <v>120</v>
      </c>
      <c r="W11" s="127">
        <v>408.3</v>
      </c>
      <c r="X11" s="127">
        <v>281.8098</v>
      </c>
      <c r="Y11" s="127" t="s">
        <v>120</v>
      </c>
      <c r="Z11" s="127" t="s">
        <v>120</v>
      </c>
      <c r="AA11" s="127" t="s">
        <v>120</v>
      </c>
      <c r="AB11" s="127">
        <v>408.30990000000003</v>
      </c>
      <c r="AC11" s="127" t="s">
        <v>120</v>
      </c>
      <c r="AD11" s="128">
        <v>421.82409999999999</v>
      </c>
      <c r="AE11" s="129">
        <v>0.78370000000001028</v>
      </c>
      <c r="AF11" s="130">
        <v>1.8613415719725968E-3</v>
      </c>
    </row>
    <row r="12" spans="1:32" s="83" customFormat="1" ht="12" customHeight="1" x14ac:dyDescent="0.3">
      <c r="A12" s="125" t="s">
        <v>72</v>
      </c>
      <c r="B12" s="127" t="s">
        <v>120</v>
      </c>
      <c r="C12" s="127" t="s">
        <v>120</v>
      </c>
      <c r="D12" s="127" t="s">
        <v>120</v>
      </c>
      <c r="E12" s="127">
        <v>347.7176</v>
      </c>
      <c r="F12" s="127" t="s">
        <v>120</v>
      </c>
      <c r="G12" s="127" t="s">
        <v>120</v>
      </c>
      <c r="H12" s="127">
        <v>380.04</v>
      </c>
      <c r="I12" s="127" t="s">
        <v>120</v>
      </c>
      <c r="J12" s="127">
        <v>406.38</v>
      </c>
      <c r="K12" s="127" t="s">
        <v>120</v>
      </c>
      <c r="L12" s="127" t="s">
        <v>120</v>
      </c>
      <c r="M12" s="127" t="s">
        <v>120</v>
      </c>
      <c r="N12" s="127" t="s">
        <v>120</v>
      </c>
      <c r="O12" s="127" t="s">
        <v>120</v>
      </c>
      <c r="P12" s="127" t="s">
        <v>121</v>
      </c>
      <c r="Q12" s="127" t="s">
        <v>120</v>
      </c>
      <c r="R12" s="127" t="s">
        <v>120</v>
      </c>
      <c r="S12" s="127" t="s">
        <v>120</v>
      </c>
      <c r="T12" s="127">
        <v>342</v>
      </c>
      <c r="U12" s="127">
        <v>488.11</v>
      </c>
      <c r="V12" s="127" t="s">
        <v>120</v>
      </c>
      <c r="W12" s="127">
        <v>401.2</v>
      </c>
      <c r="X12" s="127">
        <v>302.82470000000001</v>
      </c>
      <c r="Y12" s="127" t="s">
        <v>120</v>
      </c>
      <c r="Z12" s="127" t="s">
        <v>120</v>
      </c>
      <c r="AA12" s="127" t="s">
        <v>120</v>
      </c>
      <c r="AB12" s="127">
        <v>393.53149999999999</v>
      </c>
      <c r="AC12" s="127" t="s">
        <v>120</v>
      </c>
      <c r="AD12" s="128">
        <v>390.74200000000002</v>
      </c>
      <c r="AE12" s="129">
        <v>-6.6608999999999696</v>
      </c>
      <c r="AF12" s="130">
        <v>-1.6761075472775833E-2</v>
      </c>
    </row>
    <row r="13" spans="1:32" s="83" customFormat="1" ht="12" customHeight="1" x14ac:dyDescent="0.3">
      <c r="A13" s="125" t="s">
        <v>73</v>
      </c>
      <c r="B13" s="127" t="s">
        <v>120</v>
      </c>
      <c r="C13" s="127" t="s">
        <v>120</v>
      </c>
      <c r="D13" s="127" t="s">
        <v>120</v>
      </c>
      <c r="E13" s="127">
        <v>350.12860000000001</v>
      </c>
      <c r="F13" s="127" t="s">
        <v>120</v>
      </c>
      <c r="G13" s="127" t="s">
        <v>121</v>
      </c>
      <c r="H13" s="127">
        <v>359.83</v>
      </c>
      <c r="I13" s="127" t="s">
        <v>120</v>
      </c>
      <c r="J13" s="127">
        <v>394.77</v>
      </c>
      <c r="K13" s="127" t="s">
        <v>120</v>
      </c>
      <c r="L13" s="127" t="s">
        <v>120</v>
      </c>
      <c r="M13" s="127">
        <v>403.11</v>
      </c>
      <c r="N13" s="127" t="s">
        <v>120</v>
      </c>
      <c r="O13" s="127" t="s">
        <v>120</v>
      </c>
      <c r="P13" s="127" t="s">
        <v>120</v>
      </c>
      <c r="Q13" s="127" t="s">
        <v>120</v>
      </c>
      <c r="R13" s="127" t="s">
        <v>120</v>
      </c>
      <c r="S13" s="127" t="s">
        <v>120</v>
      </c>
      <c r="T13" s="127">
        <v>343</v>
      </c>
      <c r="U13" s="127">
        <v>448.62</v>
      </c>
      <c r="V13" s="127" t="s">
        <v>120</v>
      </c>
      <c r="W13" s="127">
        <v>376.1</v>
      </c>
      <c r="X13" s="127">
        <v>270.03730000000002</v>
      </c>
      <c r="Y13" s="127" t="s">
        <v>120</v>
      </c>
      <c r="Z13" s="127" t="s">
        <v>120</v>
      </c>
      <c r="AA13" s="127" t="s">
        <v>120</v>
      </c>
      <c r="AB13" s="127">
        <v>374.66359999999997</v>
      </c>
      <c r="AC13" s="127" t="s">
        <v>120</v>
      </c>
      <c r="AD13" s="128">
        <v>384.88729999999998</v>
      </c>
      <c r="AE13" s="129">
        <v>-0.48799999999999955</v>
      </c>
      <c r="AF13" s="130">
        <v>-1.2662980735921314E-3</v>
      </c>
    </row>
    <row r="14" spans="1:32" s="83" customFormat="1" ht="12" customHeight="1" x14ac:dyDescent="0.3">
      <c r="A14" s="125" t="s">
        <v>74</v>
      </c>
      <c r="B14" s="131" t="s">
        <v>120</v>
      </c>
      <c r="C14" s="131" t="s">
        <v>120</v>
      </c>
      <c r="D14" s="131" t="s">
        <v>120</v>
      </c>
      <c r="E14" s="131">
        <v>349.59280000000001</v>
      </c>
      <c r="F14" s="131" t="s">
        <v>120</v>
      </c>
      <c r="G14" s="131" t="s">
        <v>120</v>
      </c>
      <c r="H14" s="131">
        <v>363.25</v>
      </c>
      <c r="I14" s="131" t="s">
        <v>120</v>
      </c>
      <c r="J14" s="131">
        <v>391.51</v>
      </c>
      <c r="K14" s="131" t="s">
        <v>120</v>
      </c>
      <c r="L14" s="131" t="s">
        <v>120</v>
      </c>
      <c r="M14" s="131" t="s">
        <v>120</v>
      </c>
      <c r="N14" s="131" t="s">
        <v>120</v>
      </c>
      <c r="O14" s="131" t="s">
        <v>120</v>
      </c>
      <c r="P14" s="131" t="s">
        <v>120</v>
      </c>
      <c r="Q14" s="131" t="s">
        <v>120</v>
      </c>
      <c r="R14" s="131" t="s">
        <v>120</v>
      </c>
      <c r="S14" s="131" t="s">
        <v>120</v>
      </c>
      <c r="T14" s="131">
        <v>342</v>
      </c>
      <c r="U14" s="131">
        <v>457.48</v>
      </c>
      <c r="V14" s="131" t="s">
        <v>120</v>
      </c>
      <c r="W14" s="131">
        <v>388.7</v>
      </c>
      <c r="X14" s="131">
        <v>274.87279999999998</v>
      </c>
      <c r="Y14" s="131" t="s">
        <v>120</v>
      </c>
      <c r="Z14" s="131" t="s">
        <v>120</v>
      </c>
      <c r="AA14" s="131" t="s">
        <v>120</v>
      </c>
      <c r="AB14" s="131">
        <v>421.78699999999998</v>
      </c>
      <c r="AC14" s="131" t="s">
        <v>120</v>
      </c>
      <c r="AD14" s="132">
        <v>366.00729999999999</v>
      </c>
      <c r="AE14" s="133">
        <v>-2.9755000000000109</v>
      </c>
      <c r="AF14" s="134">
        <v>-8.0640615226509338E-3</v>
      </c>
    </row>
    <row r="15" spans="1:32" s="83" customFormat="1" ht="12" customHeight="1" x14ac:dyDescent="0.3">
      <c r="A15" s="125" t="s">
        <v>75</v>
      </c>
      <c r="B15" s="127" t="s">
        <v>120</v>
      </c>
      <c r="C15" s="127" t="s">
        <v>120</v>
      </c>
      <c r="D15" s="127" t="s">
        <v>121</v>
      </c>
      <c r="E15" s="127">
        <v>337.27</v>
      </c>
      <c r="F15" s="127" t="s">
        <v>120</v>
      </c>
      <c r="G15" s="127" t="s">
        <v>121</v>
      </c>
      <c r="H15" s="127">
        <v>340.91</v>
      </c>
      <c r="I15" s="127">
        <v>432.33</v>
      </c>
      <c r="J15" s="127">
        <v>335.39</v>
      </c>
      <c r="K15" s="127" t="s">
        <v>120</v>
      </c>
      <c r="L15" s="127" t="s">
        <v>120</v>
      </c>
      <c r="M15" s="127">
        <v>415.43</v>
      </c>
      <c r="N15" s="127" t="s">
        <v>120</v>
      </c>
      <c r="O15" s="127">
        <v>214.92</v>
      </c>
      <c r="P15" s="127" t="s">
        <v>121</v>
      </c>
      <c r="Q15" s="127" t="s">
        <v>120</v>
      </c>
      <c r="R15" s="127" t="s">
        <v>120</v>
      </c>
      <c r="S15" s="127" t="s">
        <v>120</v>
      </c>
      <c r="T15" s="127">
        <v>318</v>
      </c>
      <c r="U15" s="127" t="s">
        <v>120</v>
      </c>
      <c r="V15" s="127">
        <v>281.33980000000003</v>
      </c>
      <c r="W15" s="127">
        <v>345.9</v>
      </c>
      <c r="X15" s="127">
        <v>286.29020000000003</v>
      </c>
      <c r="Y15" s="127">
        <v>393.93</v>
      </c>
      <c r="Z15" s="127" t="s">
        <v>121</v>
      </c>
      <c r="AA15" s="127" t="s">
        <v>120</v>
      </c>
      <c r="AB15" s="127">
        <v>416.48910000000001</v>
      </c>
      <c r="AC15" s="127">
        <v>356.57690000000002</v>
      </c>
      <c r="AD15" s="128">
        <v>347.52600000000001</v>
      </c>
      <c r="AE15" s="129">
        <v>-1.9672999999999661</v>
      </c>
      <c r="AF15" s="130">
        <v>-5.6290063357437026E-3</v>
      </c>
    </row>
    <row r="16" spans="1:32" s="83" customFormat="1" ht="12" customHeight="1" thickBot="1" x14ac:dyDescent="0.35">
      <c r="A16" s="125" t="s">
        <v>76</v>
      </c>
      <c r="B16" s="127" t="s">
        <v>120</v>
      </c>
      <c r="C16" s="127" t="s">
        <v>120</v>
      </c>
      <c r="D16" s="127" t="s">
        <v>120</v>
      </c>
      <c r="E16" s="127">
        <v>340.35070000000002</v>
      </c>
      <c r="F16" s="127" t="s">
        <v>120</v>
      </c>
      <c r="G16" s="127" t="s">
        <v>120</v>
      </c>
      <c r="H16" s="127">
        <v>341.56</v>
      </c>
      <c r="I16" s="127" t="s">
        <v>120</v>
      </c>
      <c r="J16" s="127">
        <v>345.5</v>
      </c>
      <c r="K16" s="127" t="s">
        <v>120</v>
      </c>
      <c r="L16" s="127" t="s">
        <v>120</v>
      </c>
      <c r="M16" s="127" t="s">
        <v>120</v>
      </c>
      <c r="N16" s="127" t="s">
        <v>120</v>
      </c>
      <c r="O16" s="127">
        <v>222.28</v>
      </c>
      <c r="P16" s="127" t="s">
        <v>120</v>
      </c>
      <c r="Q16" s="127" t="s">
        <v>120</v>
      </c>
      <c r="R16" s="127" t="s">
        <v>120</v>
      </c>
      <c r="S16" s="127" t="s">
        <v>120</v>
      </c>
      <c r="T16" s="127">
        <v>324</v>
      </c>
      <c r="U16" s="127" t="s">
        <v>120</v>
      </c>
      <c r="V16" s="127" t="s">
        <v>120</v>
      </c>
      <c r="W16" s="127">
        <v>366.2</v>
      </c>
      <c r="X16" s="127">
        <v>266.19779999999997</v>
      </c>
      <c r="Y16" s="127" t="s">
        <v>120</v>
      </c>
      <c r="Z16" s="127" t="s">
        <v>120</v>
      </c>
      <c r="AA16" s="127" t="s">
        <v>120</v>
      </c>
      <c r="AB16" s="127">
        <v>434.52050000000003</v>
      </c>
      <c r="AC16" s="127">
        <v>356.21620000000001</v>
      </c>
      <c r="AD16" s="128">
        <v>334.45100000000002</v>
      </c>
      <c r="AE16" s="129">
        <v>-3.2158999999999764</v>
      </c>
      <c r="AF16" s="130">
        <v>-9.5238828561519107E-3</v>
      </c>
    </row>
    <row r="17" spans="1:32" s="140" customFormat="1" ht="12" customHeight="1" thickBot="1" x14ac:dyDescent="0.35">
      <c r="A17" s="135" t="s">
        <v>77</v>
      </c>
      <c r="B17" s="136" t="s">
        <v>120</v>
      </c>
      <c r="C17" s="136" t="s">
        <v>120</v>
      </c>
      <c r="D17" s="136" t="s">
        <v>121</v>
      </c>
      <c r="E17" s="136">
        <v>341.18020000000001</v>
      </c>
      <c r="F17" s="136" t="s">
        <v>120</v>
      </c>
      <c r="G17" s="136" t="s">
        <v>121</v>
      </c>
      <c r="H17" s="136">
        <v>359.61779999999999</v>
      </c>
      <c r="I17" s="136">
        <v>432.33</v>
      </c>
      <c r="J17" s="136">
        <v>404.33530000000002</v>
      </c>
      <c r="K17" s="136" t="s">
        <v>120</v>
      </c>
      <c r="L17" s="136" t="s">
        <v>120</v>
      </c>
      <c r="M17" s="136">
        <v>442.55950000000001</v>
      </c>
      <c r="N17" s="136" t="s">
        <v>120</v>
      </c>
      <c r="O17" s="136">
        <v>215.65209999999999</v>
      </c>
      <c r="P17" s="136" t="s">
        <v>121</v>
      </c>
      <c r="Q17" s="136" t="s">
        <v>120</v>
      </c>
      <c r="R17" s="136" t="s">
        <v>120</v>
      </c>
      <c r="S17" s="136" t="s">
        <v>120</v>
      </c>
      <c r="T17" s="136">
        <v>324.54840000000002</v>
      </c>
      <c r="U17" s="136">
        <v>471.57</v>
      </c>
      <c r="V17" s="136">
        <v>281.33980000000003</v>
      </c>
      <c r="W17" s="136">
        <v>362.16</v>
      </c>
      <c r="X17" s="136">
        <v>281.76049999999998</v>
      </c>
      <c r="Y17" s="136">
        <v>393.93</v>
      </c>
      <c r="Z17" s="136" t="s">
        <v>121</v>
      </c>
      <c r="AA17" s="136" t="s">
        <v>120</v>
      </c>
      <c r="AB17" s="136">
        <v>418.19189999999998</v>
      </c>
      <c r="AC17" s="136">
        <v>356.48500000000001</v>
      </c>
      <c r="AD17" s="137">
        <v>370.93689999999998</v>
      </c>
      <c r="AE17" s="138">
        <v>-1.7694000000000187</v>
      </c>
      <c r="AF17" s="139">
        <v>-4.7474378619304369E-3</v>
      </c>
    </row>
    <row r="18" spans="1:32" s="83" customFormat="1" ht="12" customHeight="1" x14ac:dyDescent="0.3">
      <c r="A18" s="125" t="s">
        <v>78</v>
      </c>
      <c r="B18" s="126">
        <v>364.04</v>
      </c>
      <c r="C18" s="126" t="s">
        <v>120</v>
      </c>
      <c r="D18" s="126">
        <v>344.46620000000001</v>
      </c>
      <c r="E18" s="126">
        <v>356.15600000000001</v>
      </c>
      <c r="F18" s="126">
        <v>368.09</v>
      </c>
      <c r="G18" s="126" t="s">
        <v>121</v>
      </c>
      <c r="H18" s="126">
        <v>373.12</v>
      </c>
      <c r="I18" s="126" t="s">
        <v>120</v>
      </c>
      <c r="J18" s="126">
        <v>380.25</v>
      </c>
      <c r="K18" s="126">
        <v>413</v>
      </c>
      <c r="L18" s="126">
        <v>364.35489999999999</v>
      </c>
      <c r="M18" s="126">
        <v>426.36</v>
      </c>
      <c r="N18" s="126" t="s">
        <v>120</v>
      </c>
      <c r="O18" s="126" t="s">
        <v>120</v>
      </c>
      <c r="P18" s="126">
        <v>311.33999999999997</v>
      </c>
      <c r="Q18" s="126">
        <v>390</v>
      </c>
      <c r="R18" s="126" t="s">
        <v>120</v>
      </c>
      <c r="S18" s="126" t="s">
        <v>120</v>
      </c>
      <c r="T18" s="126">
        <v>368</v>
      </c>
      <c r="U18" s="126">
        <v>361.05</v>
      </c>
      <c r="V18" s="126">
        <v>313.73930000000001</v>
      </c>
      <c r="W18" s="126">
        <v>399</v>
      </c>
      <c r="X18" s="126">
        <v>306.18709999999999</v>
      </c>
      <c r="Y18" s="126">
        <v>335.26</v>
      </c>
      <c r="Z18" s="126" t="s">
        <v>121</v>
      </c>
      <c r="AA18" s="126">
        <v>427.51</v>
      </c>
      <c r="AB18" s="126">
        <v>400.78129999999999</v>
      </c>
      <c r="AC18" s="126">
        <v>409.4821</v>
      </c>
      <c r="AD18" s="128">
        <v>392.23200000000003</v>
      </c>
      <c r="AE18" s="129">
        <v>0.83330000000000837</v>
      </c>
      <c r="AF18" s="130">
        <v>2.1290310877373209E-3</v>
      </c>
    </row>
    <row r="19" spans="1:32" s="83" customFormat="1" ht="12" customHeight="1" x14ac:dyDescent="0.3">
      <c r="A19" s="125" t="s">
        <v>79</v>
      </c>
      <c r="B19" s="127">
        <v>342.71</v>
      </c>
      <c r="C19" s="127" t="s">
        <v>120</v>
      </c>
      <c r="D19" s="127">
        <v>344.46620000000001</v>
      </c>
      <c r="E19" s="127">
        <v>353.61110000000002</v>
      </c>
      <c r="F19" s="127">
        <v>365.24</v>
      </c>
      <c r="G19" s="127" t="s">
        <v>120</v>
      </c>
      <c r="H19" s="127">
        <v>374.06</v>
      </c>
      <c r="I19" s="127" t="s">
        <v>120</v>
      </c>
      <c r="J19" s="127">
        <v>385.14</v>
      </c>
      <c r="K19" s="127">
        <v>395</v>
      </c>
      <c r="L19" s="127">
        <v>363.68020000000001</v>
      </c>
      <c r="M19" s="127">
        <v>422.94</v>
      </c>
      <c r="N19" s="127" t="s">
        <v>120</v>
      </c>
      <c r="O19" s="127" t="s">
        <v>120</v>
      </c>
      <c r="P19" s="127">
        <v>292.27</v>
      </c>
      <c r="Q19" s="127">
        <v>372.4</v>
      </c>
      <c r="R19" s="127" t="s">
        <v>120</v>
      </c>
      <c r="S19" s="127" t="s">
        <v>120</v>
      </c>
      <c r="T19" s="127">
        <v>370</v>
      </c>
      <c r="U19" s="127">
        <v>362.73</v>
      </c>
      <c r="V19" s="127">
        <v>309.77679999999998</v>
      </c>
      <c r="W19" s="127">
        <v>397.2</v>
      </c>
      <c r="X19" s="127">
        <v>337.9196</v>
      </c>
      <c r="Y19" s="127">
        <v>342.79</v>
      </c>
      <c r="Z19" s="127">
        <v>474.38</v>
      </c>
      <c r="AA19" s="127" t="s">
        <v>120</v>
      </c>
      <c r="AB19" s="127">
        <v>400.31650000000002</v>
      </c>
      <c r="AC19" s="127">
        <v>405.27800000000002</v>
      </c>
      <c r="AD19" s="128">
        <v>382.61700000000002</v>
      </c>
      <c r="AE19" s="129">
        <v>0.15230000000002519</v>
      </c>
      <c r="AF19" s="130">
        <v>3.98206684172564E-4</v>
      </c>
    </row>
    <row r="20" spans="1:32" s="83" customFormat="1" ht="12" customHeight="1" x14ac:dyDescent="0.3">
      <c r="A20" s="125" t="s">
        <v>80</v>
      </c>
      <c r="B20" s="127">
        <v>325.27</v>
      </c>
      <c r="C20" s="127" t="s">
        <v>120</v>
      </c>
      <c r="D20" s="127">
        <v>335.33069999999998</v>
      </c>
      <c r="E20" s="127">
        <v>344.36900000000003</v>
      </c>
      <c r="F20" s="127">
        <v>362.89</v>
      </c>
      <c r="G20" s="127">
        <v>309.41000000000003</v>
      </c>
      <c r="H20" s="127">
        <v>357.39</v>
      </c>
      <c r="I20" s="127">
        <v>427.85</v>
      </c>
      <c r="J20" s="127">
        <v>374.51</v>
      </c>
      <c r="K20" s="127">
        <v>385</v>
      </c>
      <c r="L20" s="127">
        <v>356.52800000000002</v>
      </c>
      <c r="M20" s="127">
        <v>371.11</v>
      </c>
      <c r="N20" s="127" t="s">
        <v>120</v>
      </c>
      <c r="O20" s="127">
        <v>262.42</v>
      </c>
      <c r="P20" s="127">
        <v>287.47000000000003</v>
      </c>
      <c r="Q20" s="127">
        <v>365.9</v>
      </c>
      <c r="R20" s="127" t="s">
        <v>120</v>
      </c>
      <c r="S20" s="127">
        <v>356.54</v>
      </c>
      <c r="T20" s="127">
        <v>348</v>
      </c>
      <c r="U20" s="127">
        <v>349.98</v>
      </c>
      <c r="V20" s="127">
        <v>304.88189999999997</v>
      </c>
      <c r="W20" s="127">
        <v>377.4</v>
      </c>
      <c r="X20" s="127">
        <v>289.73239999999998</v>
      </c>
      <c r="Y20" s="127">
        <v>343.81</v>
      </c>
      <c r="Z20" s="127">
        <v>338.24</v>
      </c>
      <c r="AA20" s="127">
        <v>397.59</v>
      </c>
      <c r="AB20" s="127">
        <v>391.02199999999999</v>
      </c>
      <c r="AC20" s="127">
        <v>396.07029999999997</v>
      </c>
      <c r="AD20" s="128">
        <v>359.88029999999998</v>
      </c>
      <c r="AE20" s="129">
        <v>0.81279999999998154</v>
      </c>
      <c r="AF20" s="130">
        <v>2.2636412373717718E-3</v>
      </c>
    </row>
    <row r="21" spans="1:32" s="83" customFormat="1" ht="12" customHeight="1" x14ac:dyDescent="0.3">
      <c r="A21" s="125" t="s">
        <v>81</v>
      </c>
      <c r="B21" s="131">
        <v>301.88</v>
      </c>
      <c r="C21" s="131" t="s">
        <v>120</v>
      </c>
      <c r="D21" s="131">
        <v>337.77980000000002</v>
      </c>
      <c r="E21" s="131">
        <v>343.96719999999999</v>
      </c>
      <c r="F21" s="131">
        <v>358.99</v>
      </c>
      <c r="G21" s="131">
        <v>311.2</v>
      </c>
      <c r="H21" s="131">
        <v>360.67</v>
      </c>
      <c r="I21" s="131">
        <v>398.6</v>
      </c>
      <c r="J21" s="131">
        <v>375.18</v>
      </c>
      <c r="K21" s="131">
        <v>376</v>
      </c>
      <c r="L21" s="131">
        <v>358.41730000000001</v>
      </c>
      <c r="M21" s="131">
        <v>420.66</v>
      </c>
      <c r="N21" s="131" t="s">
        <v>120</v>
      </c>
      <c r="O21" s="131">
        <v>256.42</v>
      </c>
      <c r="P21" s="131">
        <v>291.20999999999998</v>
      </c>
      <c r="Q21" s="131">
        <v>356.33</v>
      </c>
      <c r="R21" s="131" t="s">
        <v>120</v>
      </c>
      <c r="S21" s="131">
        <v>360.99</v>
      </c>
      <c r="T21" s="131">
        <v>350</v>
      </c>
      <c r="U21" s="131">
        <v>354.18</v>
      </c>
      <c r="V21" s="131">
        <v>304.88189999999997</v>
      </c>
      <c r="W21" s="131">
        <v>387.7</v>
      </c>
      <c r="X21" s="131">
        <v>314.58670000000001</v>
      </c>
      <c r="Y21" s="131">
        <v>346.82</v>
      </c>
      <c r="Z21" s="131">
        <v>345.45</v>
      </c>
      <c r="AA21" s="131">
        <v>395.72</v>
      </c>
      <c r="AB21" s="131">
        <v>400.59539999999998</v>
      </c>
      <c r="AC21" s="131">
        <v>397.31020000000001</v>
      </c>
      <c r="AD21" s="132">
        <v>364.60070000000002</v>
      </c>
      <c r="AE21" s="133">
        <v>1.0964000000000169</v>
      </c>
      <c r="AF21" s="134">
        <v>3.0161954067668972E-3</v>
      </c>
    </row>
    <row r="22" spans="1:32" s="83" customFormat="1" ht="12" customHeight="1" x14ac:dyDescent="0.3">
      <c r="A22" s="125" t="s">
        <v>82</v>
      </c>
      <c r="B22" s="127">
        <v>295.32</v>
      </c>
      <c r="C22" s="127">
        <v>281.96129999999999</v>
      </c>
      <c r="D22" s="127">
        <v>322.61880000000002</v>
      </c>
      <c r="E22" s="127">
        <v>311.28489999999999</v>
      </c>
      <c r="F22" s="127">
        <v>335.89</v>
      </c>
      <c r="G22" s="127">
        <v>261.43</v>
      </c>
      <c r="H22" s="127">
        <v>340.13</v>
      </c>
      <c r="I22" s="127">
        <v>396.92</v>
      </c>
      <c r="J22" s="127">
        <v>341.7</v>
      </c>
      <c r="K22" s="127">
        <v>331</v>
      </c>
      <c r="L22" s="127">
        <v>347.2167</v>
      </c>
      <c r="M22" s="127">
        <v>320.95</v>
      </c>
      <c r="N22" s="127">
        <v>302</v>
      </c>
      <c r="O22" s="127">
        <v>252.94</v>
      </c>
      <c r="P22" s="127">
        <v>269.04000000000002</v>
      </c>
      <c r="Q22" s="127">
        <v>316.2</v>
      </c>
      <c r="R22" s="127">
        <v>255.01840000000001</v>
      </c>
      <c r="S22" s="127">
        <v>361.49</v>
      </c>
      <c r="T22" s="127">
        <v>345</v>
      </c>
      <c r="U22" s="127">
        <v>315.91000000000003</v>
      </c>
      <c r="V22" s="127">
        <v>293.6936</v>
      </c>
      <c r="W22" s="127">
        <v>343.3</v>
      </c>
      <c r="X22" s="127">
        <v>277.14030000000002</v>
      </c>
      <c r="Y22" s="127">
        <v>319.3</v>
      </c>
      <c r="Z22" s="127">
        <v>290.23</v>
      </c>
      <c r="AA22" s="127">
        <v>354.53</v>
      </c>
      <c r="AB22" s="127">
        <v>380.51909999999998</v>
      </c>
      <c r="AC22" s="127">
        <v>357.35169999999999</v>
      </c>
      <c r="AD22" s="128">
        <v>326.92230000000001</v>
      </c>
      <c r="AE22" s="129">
        <v>1.7728999999999928</v>
      </c>
      <c r="AF22" s="130">
        <v>5.4525704183983059E-3</v>
      </c>
    </row>
    <row r="23" spans="1:32" s="83" customFormat="1" ht="12" customHeight="1" thickBot="1" x14ac:dyDescent="0.35">
      <c r="A23" s="125" t="s">
        <v>83</v>
      </c>
      <c r="B23" s="127">
        <v>277.58</v>
      </c>
      <c r="C23" s="127" t="s">
        <v>120</v>
      </c>
      <c r="D23" s="127">
        <v>318.42039999999997</v>
      </c>
      <c r="E23" s="127">
        <v>317.9821</v>
      </c>
      <c r="F23" s="127">
        <v>340.85</v>
      </c>
      <c r="G23" s="127">
        <v>252.8</v>
      </c>
      <c r="H23" s="127">
        <v>344.77</v>
      </c>
      <c r="I23" s="127">
        <v>345.11</v>
      </c>
      <c r="J23" s="127">
        <v>347.8</v>
      </c>
      <c r="K23" s="127">
        <v>329</v>
      </c>
      <c r="L23" s="127">
        <v>365.70440000000002</v>
      </c>
      <c r="M23" s="127">
        <v>317.48</v>
      </c>
      <c r="N23" s="127">
        <v>300</v>
      </c>
      <c r="O23" s="127">
        <v>239.59</v>
      </c>
      <c r="P23" s="127">
        <v>282.37</v>
      </c>
      <c r="Q23" s="127">
        <v>335.06</v>
      </c>
      <c r="R23" s="127" t="s">
        <v>120</v>
      </c>
      <c r="S23" s="127">
        <v>366.44</v>
      </c>
      <c r="T23" s="127">
        <v>344</v>
      </c>
      <c r="U23" s="127">
        <v>328.37</v>
      </c>
      <c r="V23" s="127">
        <v>294.15980000000002</v>
      </c>
      <c r="W23" s="127">
        <v>369.9</v>
      </c>
      <c r="X23" s="127">
        <v>315.67110000000002</v>
      </c>
      <c r="Y23" s="127">
        <v>325.89</v>
      </c>
      <c r="Z23" s="127">
        <v>323.87</v>
      </c>
      <c r="AA23" s="127">
        <v>362.2</v>
      </c>
      <c r="AB23" s="127">
        <v>390.7432</v>
      </c>
      <c r="AC23" s="127">
        <v>366.04669999999999</v>
      </c>
      <c r="AD23" s="128">
        <v>336.84800000000001</v>
      </c>
      <c r="AE23" s="129">
        <v>1.0461999999999989</v>
      </c>
      <c r="AF23" s="130">
        <v>3.115528266971701E-3</v>
      </c>
    </row>
    <row r="24" spans="1:32" s="140" customFormat="1" ht="12" customHeight="1" thickBot="1" x14ac:dyDescent="0.35">
      <c r="A24" s="135" t="s">
        <v>84</v>
      </c>
      <c r="B24" s="136">
        <v>348.65410000000003</v>
      </c>
      <c r="C24" s="136">
        <v>281.96129999999999</v>
      </c>
      <c r="D24" s="136">
        <v>334.1748</v>
      </c>
      <c r="E24" s="136">
        <v>330.61779999999999</v>
      </c>
      <c r="F24" s="136">
        <v>357.70499999999998</v>
      </c>
      <c r="G24" s="136" t="s">
        <v>121</v>
      </c>
      <c r="H24" s="136">
        <v>360.8759</v>
      </c>
      <c r="I24" s="136">
        <v>400.16739999999999</v>
      </c>
      <c r="J24" s="136">
        <v>375.19200000000001</v>
      </c>
      <c r="K24" s="136">
        <v>383.02539999999999</v>
      </c>
      <c r="L24" s="136">
        <v>358.15460000000002</v>
      </c>
      <c r="M24" s="136">
        <v>415.54300000000001</v>
      </c>
      <c r="N24" s="136">
        <v>301.83780000000002</v>
      </c>
      <c r="O24" s="136">
        <v>253.65940000000001</v>
      </c>
      <c r="P24" s="136">
        <v>280.2978</v>
      </c>
      <c r="Q24" s="136">
        <v>372.92660000000001</v>
      </c>
      <c r="R24" s="136">
        <v>255.01840000000001</v>
      </c>
      <c r="S24" s="136">
        <v>361.67079999999999</v>
      </c>
      <c r="T24" s="136">
        <v>358.0016</v>
      </c>
      <c r="U24" s="136">
        <v>355.75240000000002</v>
      </c>
      <c r="V24" s="136">
        <v>298.84429999999998</v>
      </c>
      <c r="W24" s="136">
        <v>380.97289999999998</v>
      </c>
      <c r="X24" s="136">
        <v>287.21800000000002</v>
      </c>
      <c r="Y24" s="136">
        <v>339.28879999999998</v>
      </c>
      <c r="Z24" s="136" t="s">
        <v>121</v>
      </c>
      <c r="AA24" s="136">
        <v>365.12299999999999</v>
      </c>
      <c r="AB24" s="136">
        <v>391.74329999999998</v>
      </c>
      <c r="AC24" s="136">
        <v>387.2398</v>
      </c>
      <c r="AD24" s="137">
        <v>364.37650000000002</v>
      </c>
      <c r="AE24" s="138">
        <v>0.9011000000000422</v>
      </c>
      <c r="AF24" s="139">
        <v>2.4791223835232135E-3</v>
      </c>
    </row>
    <row r="25" spans="1:32" s="83" customFormat="1" ht="12" customHeight="1" thickBot="1" x14ac:dyDescent="0.35">
      <c r="A25" s="125" t="s">
        <v>85</v>
      </c>
      <c r="B25" s="126" t="s">
        <v>120</v>
      </c>
      <c r="C25" s="126" t="s">
        <v>120</v>
      </c>
      <c r="D25" s="126">
        <v>338.71280000000002</v>
      </c>
      <c r="E25" s="126">
        <v>232.92789999999999</v>
      </c>
      <c r="F25" s="126">
        <v>314.85000000000002</v>
      </c>
      <c r="G25" s="126" t="s">
        <v>121</v>
      </c>
      <c r="H25" s="126">
        <v>318.24</v>
      </c>
      <c r="I25" s="126" t="s">
        <v>120</v>
      </c>
      <c r="J25" s="126" t="s">
        <v>120</v>
      </c>
      <c r="K25" s="126">
        <v>300</v>
      </c>
      <c r="L25" s="126" t="s">
        <v>120</v>
      </c>
      <c r="M25" s="126">
        <v>306.12</v>
      </c>
      <c r="N25" s="126" t="s">
        <v>120</v>
      </c>
      <c r="O25" s="126" t="s">
        <v>120</v>
      </c>
      <c r="P25" s="126" t="s">
        <v>121</v>
      </c>
      <c r="Q25" s="126">
        <v>355.74</v>
      </c>
      <c r="R25" s="126" t="s">
        <v>120</v>
      </c>
      <c r="S25" s="126" t="s">
        <v>120</v>
      </c>
      <c r="T25" s="126" t="s">
        <v>120</v>
      </c>
      <c r="U25" s="126">
        <v>313.85000000000002</v>
      </c>
      <c r="V25" s="126">
        <v>297.88920000000002</v>
      </c>
      <c r="W25" s="126">
        <v>295.10000000000002</v>
      </c>
      <c r="X25" s="126">
        <v>311.59210000000002</v>
      </c>
      <c r="Y25" s="126">
        <v>343.84</v>
      </c>
      <c r="Z25" s="126">
        <v>341.11</v>
      </c>
      <c r="AA25" s="126" t="s">
        <v>120</v>
      </c>
      <c r="AB25" s="126">
        <v>365.46199999999999</v>
      </c>
      <c r="AC25" s="126" t="s">
        <v>120</v>
      </c>
      <c r="AD25" s="128">
        <v>308.14179999999999</v>
      </c>
      <c r="AE25" s="129">
        <v>-4.5891000000000304</v>
      </c>
      <c r="AF25" s="130">
        <v>-1.4674277469863162E-2</v>
      </c>
    </row>
    <row r="26" spans="1:32" s="140" customFormat="1" ht="12" customHeight="1" thickBot="1" x14ac:dyDescent="0.35">
      <c r="A26" s="135" t="s">
        <v>86</v>
      </c>
      <c r="B26" s="136" t="s">
        <v>120</v>
      </c>
      <c r="C26" s="136" t="s">
        <v>120</v>
      </c>
      <c r="D26" s="136">
        <v>338.71280000000002</v>
      </c>
      <c r="E26" s="136">
        <v>232.92789999999999</v>
      </c>
      <c r="F26" s="136">
        <v>314.85000000000002</v>
      </c>
      <c r="G26" s="136" t="s">
        <v>121</v>
      </c>
      <c r="H26" s="136">
        <v>318.24</v>
      </c>
      <c r="I26" s="136" t="s">
        <v>120</v>
      </c>
      <c r="J26" s="136" t="s">
        <v>120</v>
      </c>
      <c r="K26" s="136">
        <v>300</v>
      </c>
      <c r="L26" s="136" t="s">
        <v>120</v>
      </c>
      <c r="M26" s="136">
        <v>306.12</v>
      </c>
      <c r="N26" s="136" t="s">
        <v>120</v>
      </c>
      <c r="O26" s="136" t="s">
        <v>120</v>
      </c>
      <c r="P26" s="136" t="s">
        <v>121</v>
      </c>
      <c r="Q26" s="136">
        <v>355.74</v>
      </c>
      <c r="R26" s="136" t="s">
        <v>120</v>
      </c>
      <c r="S26" s="136" t="s">
        <v>120</v>
      </c>
      <c r="T26" s="136" t="s">
        <v>120</v>
      </c>
      <c r="U26" s="136">
        <v>313.85000000000002</v>
      </c>
      <c r="V26" s="136">
        <v>297.88920000000002</v>
      </c>
      <c r="W26" s="136">
        <v>295.10000000000002</v>
      </c>
      <c r="X26" s="136">
        <v>311.59210000000002</v>
      </c>
      <c r="Y26" s="136">
        <v>343.84</v>
      </c>
      <c r="Z26" s="136">
        <v>341.11</v>
      </c>
      <c r="AA26" s="136" t="s">
        <v>120</v>
      </c>
      <c r="AB26" s="136">
        <v>365.46199999999999</v>
      </c>
      <c r="AC26" s="136" t="s">
        <v>120</v>
      </c>
      <c r="AD26" s="137">
        <v>308.14179999999999</v>
      </c>
      <c r="AE26" s="138">
        <v>-4.5891000000000304</v>
      </c>
      <c r="AF26" s="139">
        <v>-1.4674277469863162E-2</v>
      </c>
    </row>
    <row r="27" spans="1:32" s="83" customFormat="1" ht="12" customHeight="1" x14ac:dyDescent="0.3">
      <c r="A27" s="125" t="s">
        <v>87</v>
      </c>
      <c r="B27" s="126" t="s">
        <v>120</v>
      </c>
      <c r="C27" s="126" t="s">
        <v>120</v>
      </c>
      <c r="D27" s="126" t="s">
        <v>120</v>
      </c>
      <c r="E27" s="126">
        <v>461.4357</v>
      </c>
      <c r="F27" s="126" t="s">
        <v>120</v>
      </c>
      <c r="G27" s="126" t="s">
        <v>120</v>
      </c>
      <c r="H27" s="126">
        <v>380.58</v>
      </c>
      <c r="I27" s="126" t="s">
        <v>120</v>
      </c>
      <c r="J27" s="126" t="s">
        <v>120</v>
      </c>
      <c r="K27" s="126" t="s">
        <v>120</v>
      </c>
      <c r="L27" s="126" t="s">
        <v>120</v>
      </c>
      <c r="M27" s="126" t="s">
        <v>120</v>
      </c>
      <c r="N27" s="126" t="s">
        <v>120</v>
      </c>
      <c r="O27" s="126" t="s">
        <v>120</v>
      </c>
      <c r="P27" s="126" t="s">
        <v>120</v>
      </c>
      <c r="Q27" s="126" t="s">
        <v>120</v>
      </c>
      <c r="R27" s="126" t="s">
        <v>120</v>
      </c>
      <c r="S27" s="126" t="s">
        <v>120</v>
      </c>
      <c r="T27" s="126" t="s">
        <v>120</v>
      </c>
      <c r="U27" s="126">
        <v>415.18</v>
      </c>
      <c r="V27" s="126" t="s">
        <v>120</v>
      </c>
      <c r="W27" s="126" t="s">
        <v>120</v>
      </c>
      <c r="X27" s="126" t="s">
        <v>120</v>
      </c>
      <c r="Y27" s="126" t="s">
        <v>120</v>
      </c>
      <c r="Z27" s="126" t="s">
        <v>120</v>
      </c>
      <c r="AA27" s="126" t="s">
        <v>120</v>
      </c>
      <c r="AB27" s="126" t="s">
        <v>120</v>
      </c>
      <c r="AC27" s="126">
        <v>413.96109999999999</v>
      </c>
      <c r="AD27" s="128">
        <v>402.9939</v>
      </c>
      <c r="AE27" s="129">
        <v>2.0247999999999706</v>
      </c>
      <c r="AF27" s="130">
        <v>5.0497656801982149E-3</v>
      </c>
    </row>
    <row r="28" spans="1:32" s="83" customFormat="1" ht="12" customHeight="1" x14ac:dyDescent="0.3">
      <c r="A28" s="125" t="s">
        <v>88</v>
      </c>
      <c r="B28" s="127" t="s">
        <v>120</v>
      </c>
      <c r="C28" s="127" t="s">
        <v>120</v>
      </c>
      <c r="D28" s="127" t="s">
        <v>120</v>
      </c>
      <c r="E28" s="127">
        <v>460.49810000000002</v>
      </c>
      <c r="F28" s="127" t="s">
        <v>120</v>
      </c>
      <c r="G28" s="127" t="s">
        <v>120</v>
      </c>
      <c r="H28" s="127">
        <v>388.95</v>
      </c>
      <c r="I28" s="127" t="s">
        <v>120</v>
      </c>
      <c r="J28" s="127" t="s">
        <v>120</v>
      </c>
      <c r="K28" s="127">
        <v>406</v>
      </c>
      <c r="L28" s="127" t="s">
        <v>120</v>
      </c>
      <c r="M28" s="127" t="s">
        <v>120</v>
      </c>
      <c r="N28" s="127" t="s">
        <v>120</v>
      </c>
      <c r="O28" s="127" t="s">
        <v>120</v>
      </c>
      <c r="P28" s="127" t="s">
        <v>120</v>
      </c>
      <c r="Q28" s="127" t="s">
        <v>120</v>
      </c>
      <c r="R28" s="127" t="s">
        <v>120</v>
      </c>
      <c r="S28" s="127" t="s">
        <v>120</v>
      </c>
      <c r="T28" s="127" t="s">
        <v>120</v>
      </c>
      <c r="U28" s="127">
        <v>418.35</v>
      </c>
      <c r="V28" s="127" t="s">
        <v>120</v>
      </c>
      <c r="W28" s="127" t="s">
        <v>120</v>
      </c>
      <c r="X28" s="127" t="s">
        <v>120</v>
      </c>
      <c r="Y28" s="127" t="s">
        <v>120</v>
      </c>
      <c r="Z28" s="127" t="s">
        <v>120</v>
      </c>
      <c r="AA28" s="127" t="s">
        <v>120</v>
      </c>
      <c r="AB28" s="127">
        <v>419.18450000000001</v>
      </c>
      <c r="AC28" s="127">
        <v>412.57209999999998</v>
      </c>
      <c r="AD28" s="128">
        <v>406.03359999999998</v>
      </c>
      <c r="AE28" s="129">
        <v>2.2631999999999834</v>
      </c>
      <c r="AF28" s="130">
        <v>5.6051657080360417E-3</v>
      </c>
    </row>
    <row r="29" spans="1:32" s="83" customFormat="1" ht="12" customHeight="1" x14ac:dyDescent="0.3">
      <c r="A29" s="125" t="s">
        <v>89</v>
      </c>
      <c r="B29" s="127" t="s">
        <v>120</v>
      </c>
      <c r="C29" s="127" t="s">
        <v>120</v>
      </c>
      <c r="D29" s="127" t="s">
        <v>120</v>
      </c>
      <c r="E29" s="127" t="s">
        <v>120</v>
      </c>
      <c r="F29" s="127" t="s">
        <v>120</v>
      </c>
      <c r="G29" s="127" t="s">
        <v>120</v>
      </c>
      <c r="H29" s="127">
        <v>390.18</v>
      </c>
      <c r="I29" s="127" t="s">
        <v>120</v>
      </c>
      <c r="J29" s="127" t="s">
        <v>120</v>
      </c>
      <c r="K29" s="127" t="s">
        <v>120</v>
      </c>
      <c r="L29" s="127" t="s">
        <v>120</v>
      </c>
      <c r="M29" s="127" t="s">
        <v>120</v>
      </c>
      <c r="N29" s="127" t="s">
        <v>120</v>
      </c>
      <c r="O29" s="127" t="s">
        <v>120</v>
      </c>
      <c r="P29" s="127" t="s">
        <v>120</v>
      </c>
      <c r="Q29" s="127" t="s">
        <v>120</v>
      </c>
      <c r="R29" s="127" t="s">
        <v>120</v>
      </c>
      <c r="S29" s="127" t="s">
        <v>120</v>
      </c>
      <c r="T29" s="127" t="s">
        <v>120</v>
      </c>
      <c r="U29" s="127">
        <v>400.44</v>
      </c>
      <c r="V29" s="127" t="s">
        <v>120</v>
      </c>
      <c r="W29" s="127" t="s">
        <v>120</v>
      </c>
      <c r="X29" s="127">
        <v>257.22239999999999</v>
      </c>
      <c r="Y29" s="127" t="s">
        <v>120</v>
      </c>
      <c r="Z29" s="127" t="s">
        <v>120</v>
      </c>
      <c r="AA29" s="127" t="s">
        <v>120</v>
      </c>
      <c r="AB29" s="127">
        <v>386.65350000000001</v>
      </c>
      <c r="AC29" s="127">
        <v>408.59160000000003</v>
      </c>
      <c r="AD29" s="128">
        <v>406.30439999999999</v>
      </c>
      <c r="AE29" s="129">
        <v>4.1821999999999662</v>
      </c>
      <c r="AF29" s="130">
        <v>1.0400321096422749E-2</v>
      </c>
    </row>
    <row r="30" spans="1:32" s="83" customFormat="1" ht="12" customHeight="1" x14ac:dyDescent="0.3">
      <c r="A30" s="125" t="s">
        <v>90</v>
      </c>
      <c r="B30" s="131" t="s">
        <v>120</v>
      </c>
      <c r="C30" s="131" t="s">
        <v>120</v>
      </c>
      <c r="D30" s="131" t="s">
        <v>120</v>
      </c>
      <c r="E30" s="131">
        <v>423.39569999999998</v>
      </c>
      <c r="F30" s="131">
        <v>367.58</v>
      </c>
      <c r="G30" s="131" t="s">
        <v>120</v>
      </c>
      <c r="H30" s="131">
        <v>378.57</v>
      </c>
      <c r="I30" s="131" t="s">
        <v>120</v>
      </c>
      <c r="J30" s="131" t="s">
        <v>120</v>
      </c>
      <c r="K30" s="131">
        <v>365</v>
      </c>
      <c r="L30" s="131" t="s">
        <v>120</v>
      </c>
      <c r="M30" s="131" t="s">
        <v>120</v>
      </c>
      <c r="N30" s="131" t="s">
        <v>120</v>
      </c>
      <c r="O30" s="131" t="s">
        <v>120</v>
      </c>
      <c r="P30" s="131" t="s">
        <v>121</v>
      </c>
      <c r="Q30" s="131">
        <v>401.8</v>
      </c>
      <c r="R30" s="131" t="s">
        <v>120</v>
      </c>
      <c r="S30" s="131" t="s">
        <v>120</v>
      </c>
      <c r="T30" s="131" t="s">
        <v>120</v>
      </c>
      <c r="U30" s="131">
        <v>395.84</v>
      </c>
      <c r="V30" s="131" t="s">
        <v>120</v>
      </c>
      <c r="W30" s="131" t="s">
        <v>120</v>
      </c>
      <c r="X30" s="131">
        <v>337.9196</v>
      </c>
      <c r="Y30" s="131" t="s">
        <v>120</v>
      </c>
      <c r="Z30" s="131" t="s">
        <v>120</v>
      </c>
      <c r="AA30" s="131" t="s">
        <v>120</v>
      </c>
      <c r="AB30" s="131">
        <v>397.80700000000002</v>
      </c>
      <c r="AC30" s="131">
        <v>409.34059999999999</v>
      </c>
      <c r="AD30" s="132">
        <v>392.39179999999999</v>
      </c>
      <c r="AE30" s="133">
        <v>1.8962999999999965</v>
      </c>
      <c r="AF30" s="134">
        <v>4.8561379068388089E-3</v>
      </c>
    </row>
    <row r="31" spans="1:32" s="83" customFormat="1" ht="12" customHeight="1" x14ac:dyDescent="0.3">
      <c r="A31" s="125" t="s">
        <v>91</v>
      </c>
      <c r="B31" s="127" t="s">
        <v>120</v>
      </c>
      <c r="C31" s="127" t="s">
        <v>120</v>
      </c>
      <c r="D31" s="127" t="s">
        <v>120</v>
      </c>
      <c r="E31" s="127">
        <v>431.56630000000001</v>
      </c>
      <c r="F31" s="127" t="s">
        <v>120</v>
      </c>
      <c r="G31" s="127" t="s">
        <v>120</v>
      </c>
      <c r="H31" s="127">
        <v>382.39</v>
      </c>
      <c r="I31" s="127" t="s">
        <v>120</v>
      </c>
      <c r="J31" s="127" t="s">
        <v>120</v>
      </c>
      <c r="K31" s="127">
        <v>361</v>
      </c>
      <c r="L31" s="127" t="s">
        <v>120</v>
      </c>
      <c r="M31" s="127" t="s">
        <v>120</v>
      </c>
      <c r="N31" s="127" t="s">
        <v>120</v>
      </c>
      <c r="O31" s="127" t="s">
        <v>120</v>
      </c>
      <c r="P31" s="127" t="s">
        <v>120</v>
      </c>
      <c r="Q31" s="127" t="s">
        <v>120</v>
      </c>
      <c r="R31" s="127" t="s">
        <v>120</v>
      </c>
      <c r="S31" s="127" t="s">
        <v>120</v>
      </c>
      <c r="T31" s="127" t="s">
        <v>120</v>
      </c>
      <c r="U31" s="127">
        <v>366.68</v>
      </c>
      <c r="V31" s="127" t="s">
        <v>120</v>
      </c>
      <c r="W31" s="127" t="s">
        <v>120</v>
      </c>
      <c r="X31" s="127">
        <v>337.9196</v>
      </c>
      <c r="Y31" s="127" t="s">
        <v>120</v>
      </c>
      <c r="Z31" s="127" t="s">
        <v>120</v>
      </c>
      <c r="AA31" s="127" t="s">
        <v>120</v>
      </c>
      <c r="AB31" s="127">
        <v>384.98050000000001</v>
      </c>
      <c r="AC31" s="127">
        <v>410.37650000000002</v>
      </c>
      <c r="AD31" s="128">
        <v>403.23020000000002</v>
      </c>
      <c r="AE31" s="129">
        <v>4.7673000000000343</v>
      </c>
      <c r="AF31" s="130">
        <v>1.1964225527646422E-2</v>
      </c>
    </row>
    <row r="32" spans="1:32" s="83" customFormat="1" ht="12" customHeight="1" x14ac:dyDescent="0.3">
      <c r="A32" s="125" t="s">
        <v>92</v>
      </c>
      <c r="B32" s="126" t="s">
        <v>120</v>
      </c>
      <c r="C32" s="126" t="s">
        <v>120</v>
      </c>
      <c r="D32" s="126" t="s">
        <v>120</v>
      </c>
      <c r="E32" s="126">
        <v>400.08960000000002</v>
      </c>
      <c r="F32" s="126">
        <v>319.89999999999998</v>
      </c>
      <c r="G32" s="126" t="s">
        <v>120</v>
      </c>
      <c r="H32" s="126">
        <v>362.36</v>
      </c>
      <c r="I32" s="126" t="s">
        <v>120</v>
      </c>
      <c r="J32" s="126" t="s">
        <v>120</v>
      </c>
      <c r="K32" s="126">
        <v>327</v>
      </c>
      <c r="L32" s="126" t="s">
        <v>120</v>
      </c>
      <c r="M32" s="126" t="s">
        <v>120</v>
      </c>
      <c r="N32" s="126" t="s">
        <v>120</v>
      </c>
      <c r="O32" s="126" t="s">
        <v>120</v>
      </c>
      <c r="P32" s="126" t="s">
        <v>121</v>
      </c>
      <c r="Q32" s="126">
        <v>279.3</v>
      </c>
      <c r="R32" s="126" t="s">
        <v>120</v>
      </c>
      <c r="S32" s="126" t="s">
        <v>120</v>
      </c>
      <c r="T32" s="126" t="s">
        <v>120</v>
      </c>
      <c r="U32" s="126">
        <v>332.99</v>
      </c>
      <c r="V32" s="126" t="s">
        <v>120</v>
      </c>
      <c r="W32" s="126" t="s">
        <v>120</v>
      </c>
      <c r="X32" s="126">
        <v>290.0308</v>
      </c>
      <c r="Y32" s="126" t="s">
        <v>120</v>
      </c>
      <c r="Z32" s="126" t="s">
        <v>120</v>
      </c>
      <c r="AA32" s="126" t="s">
        <v>120</v>
      </c>
      <c r="AB32" s="126">
        <v>380.42619999999999</v>
      </c>
      <c r="AC32" s="126">
        <v>388.30459999999999</v>
      </c>
      <c r="AD32" s="128">
        <v>366.95670000000001</v>
      </c>
      <c r="AE32" s="129">
        <v>1.9236000000000217</v>
      </c>
      <c r="AF32" s="130">
        <v>5.2696591076262234E-3</v>
      </c>
    </row>
    <row r="33" spans="1:32" s="83" customFormat="1" ht="12" customHeight="1" thickBot="1" x14ac:dyDescent="0.35">
      <c r="A33" s="125" t="s">
        <v>93</v>
      </c>
      <c r="B33" s="127" t="s">
        <v>120</v>
      </c>
      <c r="C33" s="127" t="s">
        <v>120</v>
      </c>
      <c r="D33" s="127" t="s">
        <v>120</v>
      </c>
      <c r="E33" s="127">
        <v>391.24930000000001</v>
      </c>
      <c r="F33" s="127" t="s">
        <v>120</v>
      </c>
      <c r="G33" s="127" t="s">
        <v>120</v>
      </c>
      <c r="H33" s="127">
        <v>367.98</v>
      </c>
      <c r="I33" s="127" t="s">
        <v>120</v>
      </c>
      <c r="J33" s="127" t="s">
        <v>120</v>
      </c>
      <c r="K33" s="127">
        <v>322</v>
      </c>
      <c r="L33" s="127" t="s">
        <v>120</v>
      </c>
      <c r="M33" s="127" t="s">
        <v>120</v>
      </c>
      <c r="N33" s="127" t="s">
        <v>120</v>
      </c>
      <c r="O33" s="127" t="s">
        <v>120</v>
      </c>
      <c r="P33" s="127" t="s">
        <v>121</v>
      </c>
      <c r="Q33" s="127" t="s">
        <v>120</v>
      </c>
      <c r="R33" s="127" t="s">
        <v>120</v>
      </c>
      <c r="S33" s="127" t="s">
        <v>120</v>
      </c>
      <c r="T33" s="127" t="s">
        <v>120</v>
      </c>
      <c r="U33" s="127" t="s">
        <v>120</v>
      </c>
      <c r="V33" s="127" t="s">
        <v>120</v>
      </c>
      <c r="W33" s="127" t="s">
        <v>120</v>
      </c>
      <c r="X33" s="127">
        <v>274.65210000000002</v>
      </c>
      <c r="Y33" s="127" t="s">
        <v>120</v>
      </c>
      <c r="Z33" s="127" t="s">
        <v>120</v>
      </c>
      <c r="AA33" s="127" t="s">
        <v>120</v>
      </c>
      <c r="AB33" s="127">
        <v>376.42950000000002</v>
      </c>
      <c r="AC33" s="127">
        <v>394.15370000000001</v>
      </c>
      <c r="AD33" s="128">
        <v>384.10359999999997</v>
      </c>
      <c r="AE33" s="129">
        <v>4.233099999999979</v>
      </c>
      <c r="AF33" s="130">
        <v>1.1143534441342418E-2</v>
      </c>
    </row>
    <row r="34" spans="1:32" s="140" customFormat="1" ht="12" customHeight="1" thickBot="1" x14ac:dyDescent="0.35">
      <c r="A34" s="135" t="s">
        <v>94</v>
      </c>
      <c r="B34" s="136" t="s">
        <v>120</v>
      </c>
      <c r="C34" s="136" t="s">
        <v>120</v>
      </c>
      <c r="D34" s="136" t="s">
        <v>120</v>
      </c>
      <c r="E34" s="136">
        <v>410.79399999999998</v>
      </c>
      <c r="F34" s="136">
        <v>339.48700000000002</v>
      </c>
      <c r="G34" s="136" t="s">
        <v>120</v>
      </c>
      <c r="H34" s="136">
        <v>373.25689999999997</v>
      </c>
      <c r="I34" s="136" t="s">
        <v>120</v>
      </c>
      <c r="J34" s="136" t="s">
        <v>120</v>
      </c>
      <c r="K34" s="136">
        <v>346.39400000000001</v>
      </c>
      <c r="L34" s="136" t="s">
        <v>120</v>
      </c>
      <c r="M34" s="136" t="s">
        <v>120</v>
      </c>
      <c r="N34" s="136" t="s">
        <v>120</v>
      </c>
      <c r="O34" s="136" t="s">
        <v>120</v>
      </c>
      <c r="P34" s="136" t="s">
        <v>121</v>
      </c>
      <c r="Q34" s="136">
        <v>341.29939999999999</v>
      </c>
      <c r="R34" s="136" t="s">
        <v>120</v>
      </c>
      <c r="S34" s="136" t="s">
        <v>120</v>
      </c>
      <c r="T34" s="136" t="s">
        <v>120</v>
      </c>
      <c r="U34" s="136">
        <v>401.3021</v>
      </c>
      <c r="V34" s="136" t="s">
        <v>120</v>
      </c>
      <c r="W34" s="136" t="s">
        <v>120</v>
      </c>
      <c r="X34" s="136">
        <v>326.57639999999998</v>
      </c>
      <c r="Y34" s="136" t="s">
        <v>120</v>
      </c>
      <c r="Z34" s="136" t="s">
        <v>120</v>
      </c>
      <c r="AA34" s="136" t="s">
        <v>120</v>
      </c>
      <c r="AB34" s="136">
        <v>382.28530000000001</v>
      </c>
      <c r="AC34" s="136">
        <v>403.62349999999998</v>
      </c>
      <c r="AD34" s="137">
        <v>388.92829999999998</v>
      </c>
      <c r="AE34" s="138">
        <v>2.9556999999999789</v>
      </c>
      <c r="AF34" s="139">
        <v>7.6577974705975826E-3</v>
      </c>
    </row>
    <row r="35" spans="1:32" s="83" customFormat="1" ht="12" customHeight="1" x14ac:dyDescent="0.3">
      <c r="A35" s="125" t="s">
        <v>95</v>
      </c>
      <c r="B35" s="126">
        <v>317.99</v>
      </c>
      <c r="C35" s="126" t="s">
        <v>120</v>
      </c>
      <c r="D35" s="126" t="s">
        <v>120</v>
      </c>
      <c r="E35" s="126" t="s">
        <v>120</v>
      </c>
      <c r="F35" s="126" t="s">
        <v>120</v>
      </c>
      <c r="G35" s="126" t="s">
        <v>120</v>
      </c>
      <c r="H35" s="126" t="s">
        <v>120</v>
      </c>
      <c r="I35" s="126" t="s">
        <v>120</v>
      </c>
      <c r="J35" s="126" t="s">
        <v>120</v>
      </c>
      <c r="K35" s="126">
        <v>378</v>
      </c>
      <c r="L35" s="126" t="s">
        <v>120</v>
      </c>
      <c r="M35" s="126">
        <v>352.87</v>
      </c>
      <c r="N35" s="126" t="s">
        <v>120</v>
      </c>
      <c r="O35" s="126" t="s">
        <v>120</v>
      </c>
      <c r="P35" s="126" t="s">
        <v>120</v>
      </c>
      <c r="Q35" s="126" t="s">
        <v>120</v>
      </c>
      <c r="R35" s="126" t="s">
        <v>120</v>
      </c>
      <c r="S35" s="126" t="s">
        <v>120</v>
      </c>
      <c r="T35" s="126" t="s">
        <v>120</v>
      </c>
      <c r="U35" s="126" t="s">
        <v>120</v>
      </c>
      <c r="V35" s="126" t="s">
        <v>120</v>
      </c>
      <c r="W35" s="126" t="s">
        <v>120</v>
      </c>
      <c r="X35" s="126" t="s">
        <v>120</v>
      </c>
      <c r="Y35" s="126" t="s">
        <v>120</v>
      </c>
      <c r="Z35" s="126" t="s">
        <v>120</v>
      </c>
      <c r="AA35" s="126" t="s">
        <v>120</v>
      </c>
      <c r="AB35" s="126" t="s">
        <v>120</v>
      </c>
      <c r="AC35" s="126" t="s">
        <v>120</v>
      </c>
      <c r="AD35" s="128">
        <v>366.8374</v>
      </c>
      <c r="AE35" s="129">
        <v>6.3331000000000017</v>
      </c>
      <c r="AF35" s="130">
        <v>1.7567335535248807E-2</v>
      </c>
    </row>
    <row r="36" spans="1:32" s="83" customFormat="1" ht="12" customHeight="1" x14ac:dyDescent="0.3">
      <c r="A36" s="125" t="s">
        <v>96</v>
      </c>
      <c r="B36" s="127">
        <v>305.82</v>
      </c>
      <c r="C36" s="127" t="s">
        <v>120</v>
      </c>
      <c r="D36" s="127">
        <v>272.5874</v>
      </c>
      <c r="E36" s="127">
        <v>303.38229999999999</v>
      </c>
      <c r="F36" s="127">
        <v>324.88</v>
      </c>
      <c r="G36" s="127" t="s">
        <v>120</v>
      </c>
      <c r="H36" s="127">
        <v>317.01</v>
      </c>
      <c r="I36" s="127" t="s">
        <v>120</v>
      </c>
      <c r="J36" s="127">
        <v>271.38</v>
      </c>
      <c r="K36" s="127">
        <v>383</v>
      </c>
      <c r="L36" s="127">
        <v>258.55700000000002</v>
      </c>
      <c r="M36" s="127">
        <v>335.61</v>
      </c>
      <c r="N36" s="127" t="s">
        <v>120</v>
      </c>
      <c r="O36" s="127">
        <v>264.58</v>
      </c>
      <c r="P36" s="127">
        <v>263.93</v>
      </c>
      <c r="Q36" s="127">
        <v>367.01</v>
      </c>
      <c r="R36" s="127">
        <v>222.33949999999999</v>
      </c>
      <c r="S36" s="127" t="s">
        <v>120</v>
      </c>
      <c r="T36" s="127">
        <v>266</v>
      </c>
      <c r="U36" s="127">
        <v>293.52999999999997</v>
      </c>
      <c r="V36" s="127">
        <v>276.678</v>
      </c>
      <c r="W36" s="127">
        <v>263.3</v>
      </c>
      <c r="X36" s="127">
        <v>250.07730000000001</v>
      </c>
      <c r="Y36" s="127">
        <v>261.02</v>
      </c>
      <c r="Z36" s="127">
        <v>277.85000000000002</v>
      </c>
      <c r="AA36" s="127" t="s">
        <v>120</v>
      </c>
      <c r="AB36" s="127">
        <v>364.16070000000002</v>
      </c>
      <c r="AC36" s="127">
        <v>335.15300000000002</v>
      </c>
      <c r="AD36" s="128">
        <v>350.44830000000002</v>
      </c>
      <c r="AE36" s="129">
        <v>1.009900000000016</v>
      </c>
      <c r="AF36" s="130">
        <v>2.8900658885802066E-3</v>
      </c>
    </row>
    <row r="37" spans="1:32" s="83" customFormat="1" ht="12" customHeight="1" x14ac:dyDescent="0.3">
      <c r="A37" s="125" t="s">
        <v>97</v>
      </c>
      <c r="B37" s="127" t="s">
        <v>120</v>
      </c>
      <c r="C37" s="127" t="s">
        <v>120</v>
      </c>
      <c r="D37" s="127">
        <v>274.45339999999999</v>
      </c>
      <c r="E37" s="127">
        <v>299.8997</v>
      </c>
      <c r="F37" s="127">
        <v>326.31</v>
      </c>
      <c r="G37" s="127">
        <v>227.41</v>
      </c>
      <c r="H37" s="127">
        <v>316.10000000000002</v>
      </c>
      <c r="I37" s="127" t="s">
        <v>120</v>
      </c>
      <c r="J37" s="127">
        <v>312.31</v>
      </c>
      <c r="K37" s="127">
        <v>367</v>
      </c>
      <c r="L37" s="127">
        <v>265.84410000000003</v>
      </c>
      <c r="M37" s="127">
        <v>342.22</v>
      </c>
      <c r="N37" s="127" t="s">
        <v>120</v>
      </c>
      <c r="O37" s="127">
        <v>235.86</v>
      </c>
      <c r="P37" s="127">
        <v>268.2</v>
      </c>
      <c r="Q37" s="127" t="s">
        <v>120</v>
      </c>
      <c r="R37" s="127">
        <v>237.15110000000001</v>
      </c>
      <c r="S37" s="127" t="s">
        <v>120</v>
      </c>
      <c r="T37" s="127">
        <v>277</v>
      </c>
      <c r="U37" s="127">
        <v>299.93</v>
      </c>
      <c r="V37" s="127">
        <v>278.30959999999999</v>
      </c>
      <c r="W37" s="127">
        <v>254.8</v>
      </c>
      <c r="X37" s="127">
        <v>220.17519999999999</v>
      </c>
      <c r="Y37" s="127">
        <v>269.83999999999997</v>
      </c>
      <c r="Z37" s="127" t="s">
        <v>120</v>
      </c>
      <c r="AA37" s="127" t="s">
        <v>120</v>
      </c>
      <c r="AB37" s="127">
        <v>351.05540000000002</v>
      </c>
      <c r="AC37" s="127">
        <v>330.30119999999999</v>
      </c>
      <c r="AD37" s="128">
        <v>316.50580000000002</v>
      </c>
      <c r="AE37" s="129">
        <v>-0.19569999999998799</v>
      </c>
      <c r="AF37" s="130">
        <v>-6.1793202747695286E-4</v>
      </c>
    </row>
    <row r="38" spans="1:32" s="83" customFormat="1" ht="12" customHeight="1" x14ac:dyDescent="0.3">
      <c r="A38" s="125" t="s">
        <v>98</v>
      </c>
      <c r="B38" s="127">
        <v>287.05</v>
      </c>
      <c r="C38" s="127">
        <v>186.55789999999999</v>
      </c>
      <c r="D38" s="127">
        <v>244.13140000000001</v>
      </c>
      <c r="E38" s="127">
        <v>258.24329999999998</v>
      </c>
      <c r="F38" s="127">
        <v>302.88</v>
      </c>
      <c r="G38" s="127" t="s">
        <v>121</v>
      </c>
      <c r="H38" s="127">
        <v>288.27</v>
      </c>
      <c r="I38" s="127">
        <v>209.36</v>
      </c>
      <c r="J38" s="127">
        <v>228.84</v>
      </c>
      <c r="K38" s="127">
        <v>339</v>
      </c>
      <c r="L38" s="127" t="s">
        <v>120</v>
      </c>
      <c r="M38" s="127">
        <v>275.42</v>
      </c>
      <c r="N38" s="127" t="s">
        <v>120</v>
      </c>
      <c r="O38" s="127">
        <v>236.33</v>
      </c>
      <c r="P38" s="127">
        <v>240.2</v>
      </c>
      <c r="Q38" s="127">
        <v>279.8</v>
      </c>
      <c r="R38" s="127">
        <v>205.79679999999999</v>
      </c>
      <c r="S38" s="127" t="s">
        <v>120</v>
      </c>
      <c r="T38" s="127">
        <v>278</v>
      </c>
      <c r="U38" s="127">
        <v>261.85000000000002</v>
      </c>
      <c r="V38" s="127">
        <v>259.19619999999998</v>
      </c>
      <c r="W38" s="127">
        <v>218.3</v>
      </c>
      <c r="X38" s="127">
        <v>250.6867</v>
      </c>
      <c r="Y38" s="127">
        <v>227.2</v>
      </c>
      <c r="Z38" s="127">
        <v>167.31</v>
      </c>
      <c r="AA38" s="127">
        <v>262.56</v>
      </c>
      <c r="AB38" s="127">
        <v>334.78989999999999</v>
      </c>
      <c r="AC38" s="127">
        <v>296.00990000000002</v>
      </c>
      <c r="AD38" s="128">
        <v>275.012</v>
      </c>
      <c r="AE38" s="129">
        <v>2.6421000000000276</v>
      </c>
      <c r="AF38" s="130">
        <v>9.700411095352468E-3</v>
      </c>
    </row>
    <row r="39" spans="1:32" s="83" customFormat="1" ht="12" customHeight="1" x14ac:dyDescent="0.3">
      <c r="A39" s="125" t="s">
        <v>99</v>
      </c>
      <c r="B39" s="131">
        <v>280.74</v>
      </c>
      <c r="C39" s="131">
        <v>150.14830000000001</v>
      </c>
      <c r="D39" s="131">
        <v>245.3365</v>
      </c>
      <c r="E39" s="131">
        <v>284.76409999999998</v>
      </c>
      <c r="F39" s="131">
        <v>312.3</v>
      </c>
      <c r="G39" s="131">
        <v>242.23</v>
      </c>
      <c r="H39" s="131">
        <v>296.94</v>
      </c>
      <c r="I39" s="131">
        <v>194.47</v>
      </c>
      <c r="J39" s="131">
        <v>253.04</v>
      </c>
      <c r="K39" s="131">
        <v>323</v>
      </c>
      <c r="L39" s="131">
        <v>259.09679999999997</v>
      </c>
      <c r="M39" s="131">
        <v>300.49</v>
      </c>
      <c r="N39" s="131" t="s">
        <v>120</v>
      </c>
      <c r="O39" s="131">
        <v>219.81</v>
      </c>
      <c r="P39" s="131">
        <v>257.01</v>
      </c>
      <c r="Q39" s="131">
        <v>306.35000000000002</v>
      </c>
      <c r="R39" s="131">
        <v>220.0505</v>
      </c>
      <c r="S39" s="131" t="s">
        <v>120</v>
      </c>
      <c r="T39" s="131">
        <v>292</v>
      </c>
      <c r="U39" s="131">
        <v>271.57</v>
      </c>
      <c r="V39" s="131">
        <v>265.02350000000001</v>
      </c>
      <c r="W39" s="131">
        <v>218.6</v>
      </c>
      <c r="X39" s="131">
        <v>252.52969999999999</v>
      </c>
      <c r="Y39" s="131">
        <v>232.18</v>
      </c>
      <c r="Z39" s="131">
        <v>187.05</v>
      </c>
      <c r="AA39" s="131">
        <v>255.17</v>
      </c>
      <c r="AB39" s="131">
        <v>356.7251</v>
      </c>
      <c r="AC39" s="131">
        <v>308.62430000000001</v>
      </c>
      <c r="AD39" s="132">
        <v>296.76260000000002</v>
      </c>
      <c r="AE39" s="133">
        <v>0.88780000000002701</v>
      </c>
      <c r="AF39" s="134">
        <v>3.0005934942753942E-3</v>
      </c>
    </row>
    <row r="40" spans="1:32" s="83" customFormat="1" ht="12" customHeight="1" x14ac:dyDescent="0.3">
      <c r="A40" s="125" t="s">
        <v>100</v>
      </c>
      <c r="B40" s="126">
        <v>277.3</v>
      </c>
      <c r="C40" s="126">
        <v>229.5634</v>
      </c>
      <c r="D40" s="126">
        <v>243.1206</v>
      </c>
      <c r="E40" s="126">
        <v>290.12189999999998</v>
      </c>
      <c r="F40" s="126">
        <v>316.14</v>
      </c>
      <c r="G40" s="126">
        <v>254.5</v>
      </c>
      <c r="H40" s="126">
        <v>297.62</v>
      </c>
      <c r="I40" s="126" t="s">
        <v>120</v>
      </c>
      <c r="J40" s="126">
        <v>300.01</v>
      </c>
      <c r="K40" s="126">
        <v>306</v>
      </c>
      <c r="L40" s="126">
        <v>277.04469999999998</v>
      </c>
      <c r="M40" s="126">
        <v>295.33999999999997</v>
      </c>
      <c r="N40" s="126" t="s">
        <v>120</v>
      </c>
      <c r="O40" s="126">
        <v>215.74</v>
      </c>
      <c r="P40" s="126">
        <v>242.75</v>
      </c>
      <c r="Q40" s="126" t="s">
        <v>120</v>
      </c>
      <c r="R40" s="126">
        <v>234.78360000000001</v>
      </c>
      <c r="S40" s="126" t="s">
        <v>120</v>
      </c>
      <c r="T40" s="126">
        <v>304</v>
      </c>
      <c r="U40" s="126">
        <v>271.33</v>
      </c>
      <c r="V40" s="126">
        <v>267.82060000000001</v>
      </c>
      <c r="W40" s="126">
        <v>225.1</v>
      </c>
      <c r="X40" s="126">
        <v>253.75909999999999</v>
      </c>
      <c r="Y40" s="126">
        <v>256.89999999999998</v>
      </c>
      <c r="Z40" s="126">
        <v>207.24</v>
      </c>
      <c r="AA40" s="126">
        <v>244.11</v>
      </c>
      <c r="AB40" s="126">
        <v>351.79899999999998</v>
      </c>
      <c r="AC40" s="126">
        <v>308.66140000000001</v>
      </c>
      <c r="AD40" s="128">
        <v>298.84559999999999</v>
      </c>
      <c r="AE40" s="129">
        <v>0.46789999999998599</v>
      </c>
      <c r="AF40" s="130">
        <v>1.5681466812029754E-3</v>
      </c>
    </row>
    <row r="41" spans="1:32" s="83" customFormat="1" ht="12" customHeight="1" x14ac:dyDescent="0.3">
      <c r="A41" s="125" t="s">
        <v>101</v>
      </c>
      <c r="B41" s="126">
        <v>235.99</v>
      </c>
      <c r="C41" s="126">
        <v>221.44390000000001</v>
      </c>
      <c r="D41" s="126">
        <v>192.5839</v>
      </c>
      <c r="E41" s="126">
        <v>224.08770000000001</v>
      </c>
      <c r="F41" s="126">
        <v>250.41</v>
      </c>
      <c r="G41" s="126">
        <v>221.11</v>
      </c>
      <c r="H41" s="126">
        <v>270.06</v>
      </c>
      <c r="I41" s="126">
        <v>214.63</v>
      </c>
      <c r="J41" s="126">
        <v>190.91</v>
      </c>
      <c r="K41" s="126">
        <v>264</v>
      </c>
      <c r="L41" s="126" t="s">
        <v>120</v>
      </c>
      <c r="M41" s="126">
        <v>244.95</v>
      </c>
      <c r="N41" s="126">
        <v>163</v>
      </c>
      <c r="O41" s="126">
        <v>187.38</v>
      </c>
      <c r="P41" s="126">
        <v>204.7</v>
      </c>
      <c r="Q41" s="126">
        <v>246.1</v>
      </c>
      <c r="R41" s="126">
        <v>177.10900000000001</v>
      </c>
      <c r="S41" s="126" t="s">
        <v>120</v>
      </c>
      <c r="T41" s="126">
        <v>235</v>
      </c>
      <c r="U41" s="126">
        <v>226.12</v>
      </c>
      <c r="V41" s="126">
        <v>226.56360000000001</v>
      </c>
      <c r="W41" s="126">
        <v>200.3</v>
      </c>
      <c r="X41" s="126">
        <v>239.4564</v>
      </c>
      <c r="Y41" s="126">
        <v>181.86</v>
      </c>
      <c r="Z41" s="126">
        <v>138.43</v>
      </c>
      <c r="AA41" s="126">
        <v>238.31</v>
      </c>
      <c r="AB41" s="126">
        <v>304.0249</v>
      </c>
      <c r="AC41" s="126">
        <v>261.21350000000001</v>
      </c>
      <c r="AD41" s="128">
        <v>241.12549999999999</v>
      </c>
      <c r="AE41" s="129">
        <v>2.2158999999999764</v>
      </c>
      <c r="AF41" s="130">
        <v>9.2750563393013685E-3</v>
      </c>
    </row>
    <row r="42" spans="1:32" s="83" customFormat="1" ht="12" customHeight="1" thickBot="1" x14ac:dyDescent="0.35">
      <c r="A42" s="125" t="s">
        <v>102</v>
      </c>
      <c r="B42" s="127">
        <v>228.05</v>
      </c>
      <c r="C42" s="127">
        <v>229.5634</v>
      </c>
      <c r="D42" s="127">
        <v>192.66159999999999</v>
      </c>
      <c r="E42" s="127">
        <v>261.19</v>
      </c>
      <c r="F42" s="127">
        <v>263.02999999999997</v>
      </c>
      <c r="G42" s="127">
        <v>212.3</v>
      </c>
      <c r="H42" s="127">
        <v>289.38</v>
      </c>
      <c r="I42" s="127">
        <v>172.24</v>
      </c>
      <c r="J42" s="127">
        <v>207.06</v>
      </c>
      <c r="K42" s="127">
        <v>289</v>
      </c>
      <c r="L42" s="127" t="s">
        <v>120</v>
      </c>
      <c r="M42" s="127">
        <v>271.43</v>
      </c>
      <c r="N42" s="127">
        <v>166</v>
      </c>
      <c r="O42" s="127">
        <v>183.33</v>
      </c>
      <c r="P42" s="127">
        <v>213.61</v>
      </c>
      <c r="Q42" s="127">
        <v>251.47</v>
      </c>
      <c r="R42" s="127">
        <v>207.45160000000001</v>
      </c>
      <c r="S42" s="127" t="s">
        <v>120</v>
      </c>
      <c r="T42" s="127">
        <v>257</v>
      </c>
      <c r="U42" s="127">
        <v>235.96</v>
      </c>
      <c r="V42" s="127">
        <v>251.03809999999999</v>
      </c>
      <c r="W42" s="127">
        <v>204.8</v>
      </c>
      <c r="X42" s="127">
        <v>251.22890000000001</v>
      </c>
      <c r="Y42" s="127">
        <v>214.47</v>
      </c>
      <c r="Z42" s="127" t="s">
        <v>121</v>
      </c>
      <c r="AA42" s="127">
        <v>246.71</v>
      </c>
      <c r="AB42" s="127">
        <v>330.42149999999998</v>
      </c>
      <c r="AC42" s="127">
        <v>281.92399999999998</v>
      </c>
      <c r="AD42" s="128">
        <v>277.36110000000002</v>
      </c>
      <c r="AE42" s="129">
        <v>1.9501999999999953</v>
      </c>
      <c r="AF42" s="130">
        <v>7.0810559785396965E-3</v>
      </c>
    </row>
    <row r="43" spans="1:32" s="140" customFormat="1" ht="12" customHeight="1" thickBot="1" x14ac:dyDescent="0.35">
      <c r="A43" s="135" t="s">
        <v>103</v>
      </c>
      <c r="B43" s="136">
        <v>264.67489999999998</v>
      </c>
      <c r="C43" s="136">
        <v>209.21010000000001</v>
      </c>
      <c r="D43" s="136">
        <v>232.57980000000001</v>
      </c>
      <c r="E43" s="136">
        <v>257.37700000000001</v>
      </c>
      <c r="F43" s="136">
        <v>299.94450000000001</v>
      </c>
      <c r="G43" s="136" t="s">
        <v>121</v>
      </c>
      <c r="H43" s="136">
        <v>293.95749999999998</v>
      </c>
      <c r="I43" s="136">
        <v>201.31100000000001</v>
      </c>
      <c r="J43" s="136">
        <v>236.7919</v>
      </c>
      <c r="K43" s="136">
        <v>325.97899999999998</v>
      </c>
      <c r="L43" s="136">
        <v>260.27440000000001</v>
      </c>
      <c r="M43" s="136">
        <v>268.92239999999998</v>
      </c>
      <c r="N43" s="136">
        <v>163.96639999999999</v>
      </c>
      <c r="O43" s="136">
        <v>214.44470000000001</v>
      </c>
      <c r="P43" s="136">
        <v>232.5566</v>
      </c>
      <c r="Q43" s="136">
        <v>337.26280000000003</v>
      </c>
      <c r="R43" s="136">
        <v>202.2467</v>
      </c>
      <c r="S43" s="136" t="s">
        <v>120</v>
      </c>
      <c r="T43" s="136">
        <v>275.52940000000001</v>
      </c>
      <c r="U43" s="136">
        <v>270.66930000000002</v>
      </c>
      <c r="V43" s="136">
        <v>258.16109999999998</v>
      </c>
      <c r="W43" s="136">
        <v>213.84190000000001</v>
      </c>
      <c r="X43" s="136">
        <v>247.07769999999999</v>
      </c>
      <c r="Y43" s="136">
        <v>230.79069999999999</v>
      </c>
      <c r="Z43" s="136" t="s">
        <v>121</v>
      </c>
      <c r="AA43" s="136">
        <v>246.33539999999999</v>
      </c>
      <c r="AB43" s="136">
        <v>339.00869999999998</v>
      </c>
      <c r="AC43" s="136">
        <v>298.40519999999998</v>
      </c>
      <c r="AD43" s="137">
        <v>293.85759999999999</v>
      </c>
      <c r="AE43" s="138">
        <v>1.5681999999999903</v>
      </c>
      <c r="AF43" s="139">
        <v>5.3652304873184065E-3</v>
      </c>
    </row>
    <row r="44" spans="1:32" s="83" customFormat="1" ht="12" customHeight="1" x14ac:dyDescent="0.3">
      <c r="A44" s="125" t="s">
        <v>104</v>
      </c>
      <c r="B44" s="126">
        <v>370</v>
      </c>
      <c r="C44" s="126" t="s">
        <v>120</v>
      </c>
      <c r="D44" s="126" t="s">
        <v>120</v>
      </c>
      <c r="E44" s="126">
        <v>397.94650000000001</v>
      </c>
      <c r="F44" s="126">
        <v>373.51</v>
      </c>
      <c r="G44" s="126" t="s">
        <v>120</v>
      </c>
      <c r="H44" s="126">
        <v>403.28</v>
      </c>
      <c r="I44" s="126" t="s">
        <v>120</v>
      </c>
      <c r="J44" s="126">
        <v>414.74</v>
      </c>
      <c r="K44" s="126">
        <v>451</v>
      </c>
      <c r="L44" s="126" t="s">
        <v>120</v>
      </c>
      <c r="M44" s="126">
        <v>460.45</v>
      </c>
      <c r="N44" s="126" t="s">
        <v>120</v>
      </c>
      <c r="O44" s="126" t="s">
        <v>120</v>
      </c>
      <c r="P44" s="126" t="s">
        <v>120</v>
      </c>
      <c r="Q44" s="126">
        <v>425</v>
      </c>
      <c r="R44" s="126" t="s">
        <v>120</v>
      </c>
      <c r="S44" s="126" t="s">
        <v>120</v>
      </c>
      <c r="T44" s="126" t="s">
        <v>120</v>
      </c>
      <c r="U44" s="126">
        <v>367.71</v>
      </c>
      <c r="V44" s="126">
        <v>316.53640000000001</v>
      </c>
      <c r="W44" s="126">
        <v>410</v>
      </c>
      <c r="X44" s="126">
        <v>254.28030000000001</v>
      </c>
      <c r="Y44" s="126">
        <v>349.63</v>
      </c>
      <c r="Z44" s="126" t="s">
        <v>120</v>
      </c>
      <c r="AA44" s="126" t="s">
        <v>120</v>
      </c>
      <c r="AB44" s="126" t="s">
        <v>120</v>
      </c>
      <c r="AC44" s="126">
        <v>417.04770000000002</v>
      </c>
      <c r="AD44" s="128">
        <v>441.53460000000001</v>
      </c>
      <c r="AE44" s="129">
        <v>10.400100000000009</v>
      </c>
      <c r="AF44" s="130">
        <v>2.4122634583871205E-2</v>
      </c>
    </row>
    <row r="45" spans="1:32" s="83" customFormat="1" ht="12" customHeight="1" x14ac:dyDescent="0.3">
      <c r="A45" s="125" t="s">
        <v>105</v>
      </c>
      <c r="B45" s="127">
        <v>349.5</v>
      </c>
      <c r="C45" s="127" t="s">
        <v>120</v>
      </c>
      <c r="D45" s="127">
        <v>286.15460000000002</v>
      </c>
      <c r="E45" s="127">
        <v>384.5521</v>
      </c>
      <c r="F45" s="127">
        <v>372.65</v>
      </c>
      <c r="G45" s="127" t="s">
        <v>120</v>
      </c>
      <c r="H45" s="127">
        <v>404.92</v>
      </c>
      <c r="I45" s="127" t="s">
        <v>120</v>
      </c>
      <c r="J45" s="127">
        <v>406.73</v>
      </c>
      <c r="K45" s="127">
        <v>447</v>
      </c>
      <c r="L45" s="127">
        <v>377.57960000000003</v>
      </c>
      <c r="M45" s="127">
        <v>466.46</v>
      </c>
      <c r="N45" s="127" t="s">
        <v>120</v>
      </c>
      <c r="O45" s="127" t="s">
        <v>120</v>
      </c>
      <c r="P45" s="127" t="s">
        <v>121</v>
      </c>
      <c r="Q45" s="127">
        <v>490</v>
      </c>
      <c r="R45" s="127" t="s">
        <v>120</v>
      </c>
      <c r="S45" s="127" t="s">
        <v>120</v>
      </c>
      <c r="T45" s="127" t="s">
        <v>120</v>
      </c>
      <c r="U45" s="127">
        <v>368.26</v>
      </c>
      <c r="V45" s="127">
        <v>329.12329999999997</v>
      </c>
      <c r="W45" s="127">
        <v>402.1</v>
      </c>
      <c r="X45" s="127">
        <v>270.42809999999997</v>
      </c>
      <c r="Y45" s="127">
        <v>344.17</v>
      </c>
      <c r="Z45" s="127" t="s">
        <v>120</v>
      </c>
      <c r="AA45" s="127" t="s">
        <v>120</v>
      </c>
      <c r="AB45" s="127">
        <v>395.94810000000001</v>
      </c>
      <c r="AC45" s="127">
        <v>419.33499999999998</v>
      </c>
      <c r="AD45" s="128">
        <v>425.91590000000002</v>
      </c>
      <c r="AE45" s="129">
        <v>0.90670000000000073</v>
      </c>
      <c r="AF45" s="130">
        <v>2.133365583615543E-3</v>
      </c>
    </row>
    <row r="46" spans="1:32" s="83" customFormat="1" ht="12" customHeight="1" x14ac:dyDescent="0.3">
      <c r="A46" s="125" t="s">
        <v>106</v>
      </c>
      <c r="B46" s="127">
        <v>335.5</v>
      </c>
      <c r="C46" s="127" t="s">
        <v>120</v>
      </c>
      <c r="D46" s="127">
        <v>278.3408</v>
      </c>
      <c r="E46" s="127">
        <v>354.68270000000001</v>
      </c>
      <c r="F46" s="127">
        <v>365.21</v>
      </c>
      <c r="G46" s="127" t="s">
        <v>120</v>
      </c>
      <c r="H46" s="127">
        <v>385.36</v>
      </c>
      <c r="I46" s="127" t="s">
        <v>120</v>
      </c>
      <c r="J46" s="127">
        <v>372.87</v>
      </c>
      <c r="K46" s="127">
        <v>387</v>
      </c>
      <c r="L46" s="127" t="s">
        <v>120</v>
      </c>
      <c r="M46" s="127">
        <v>442.76</v>
      </c>
      <c r="N46" s="127" t="s">
        <v>120</v>
      </c>
      <c r="O46" s="127" t="s">
        <v>120</v>
      </c>
      <c r="P46" s="127" t="s">
        <v>121</v>
      </c>
      <c r="Q46" s="127">
        <v>404.1</v>
      </c>
      <c r="R46" s="127" t="s">
        <v>120</v>
      </c>
      <c r="S46" s="127" t="s">
        <v>120</v>
      </c>
      <c r="T46" s="127" t="s">
        <v>120</v>
      </c>
      <c r="U46" s="127">
        <v>342.89</v>
      </c>
      <c r="V46" s="127">
        <v>313.73930000000001</v>
      </c>
      <c r="W46" s="127">
        <v>395</v>
      </c>
      <c r="X46" s="127">
        <v>279.5822</v>
      </c>
      <c r="Y46" s="127">
        <v>300.41000000000003</v>
      </c>
      <c r="Z46" s="127" t="s">
        <v>121</v>
      </c>
      <c r="AA46" s="127">
        <v>385.29</v>
      </c>
      <c r="AB46" s="127">
        <v>375.12830000000002</v>
      </c>
      <c r="AC46" s="127">
        <v>404.14460000000003</v>
      </c>
      <c r="AD46" s="128">
        <v>374.50920000000002</v>
      </c>
      <c r="AE46" s="129">
        <v>3.9400000000000546E-2</v>
      </c>
      <c r="AF46" s="130">
        <v>1.052154272520589E-4</v>
      </c>
    </row>
    <row r="47" spans="1:32" s="83" customFormat="1" ht="12" customHeight="1" x14ac:dyDescent="0.3">
      <c r="A47" s="125" t="s">
        <v>107</v>
      </c>
      <c r="B47" s="131">
        <v>325</v>
      </c>
      <c r="C47" s="131" t="s">
        <v>120</v>
      </c>
      <c r="D47" s="131">
        <v>273.0539</v>
      </c>
      <c r="E47" s="131">
        <v>347.18180000000001</v>
      </c>
      <c r="F47" s="131">
        <v>360.58</v>
      </c>
      <c r="G47" s="131" t="s">
        <v>120</v>
      </c>
      <c r="H47" s="131">
        <v>391.15</v>
      </c>
      <c r="I47" s="131" t="s">
        <v>120</v>
      </c>
      <c r="J47" s="131">
        <v>380.68</v>
      </c>
      <c r="K47" s="131">
        <v>395</v>
      </c>
      <c r="L47" s="131">
        <v>372.31670000000003</v>
      </c>
      <c r="M47" s="131">
        <v>393.8</v>
      </c>
      <c r="N47" s="131" t="s">
        <v>120</v>
      </c>
      <c r="O47" s="131">
        <v>242.93</v>
      </c>
      <c r="P47" s="131">
        <v>288.70999999999998</v>
      </c>
      <c r="Q47" s="131">
        <v>398.76</v>
      </c>
      <c r="R47" s="131" t="s">
        <v>120</v>
      </c>
      <c r="S47" s="131" t="s">
        <v>120</v>
      </c>
      <c r="T47" s="131" t="s">
        <v>120</v>
      </c>
      <c r="U47" s="131">
        <v>353.64</v>
      </c>
      <c r="V47" s="131">
        <v>320.03280000000001</v>
      </c>
      <c r="W47" s="131">
        <v>388.8</v>
      </c>
      <c r="X47" s="131">
        <v>303.41520000000003</v>
      </c>
      <c r="Y47" s="131">
        <v>319.25</v>
      </c>
      <c r="Z47" s="131" t="s">
        <v>120</v>
      </c>
      <c r="AA47" s="131">
        <v>376.31</v>
      </c>
      <c r="AB47" s="131">
        <v>388.79129999999998</v>
      </c>
      <c r="AC47" s="131">
        <v>411.93029999999999</v>
      </c>
      <c r="AD47" s="132">
        <v>380.55500000000001</v>
      </c>
      <c r="AE47" s="133">
        <v>-0.48070000000001301</v>
      </c>
      <c r="AF47" s="134">
        <v>-1.2615615807127778E-3</v>
      </c>
    </row>
    <row r="48" spans="1:32" s="83" customFormat="1" ht="12" customHeight="1" x14ac:dyDescent="0.3">
      <c r="A48" s="125" t="s">
        <v>108</v>
      </c>
      <c r="B48" s="127" t="s">
        <v>120</v>
      </c>
      <c r="C48" s="127" t="s">
        <v>120</v>
      </c>
      <c r="D48" s="127">
        <v>271.14909999999998</v>
      </c>
      <c r="E48" s="127">
        <v>347.04790000000003</v>
      </c>
      <c r="F48" s="127">
        <v>297.45</v>
      </c>
      <c r="G48" s="127" t="s">
        <v>120</v>
      </c>
      <c r="H48" s="127">
        <v>391.23</v>
      </c>
      <c r="I48" s="127" t="s">
        <v>120</v>
      </c>
      <c r="J48" s="127">
        <v>374.27</v>
      </c>
      <c r="K48" s="127">
        <v>373</v>
      </c>
      <c r="L48" s="127">
        <v>369.48289999999997</v>
      </c>
      <c r="M48" s="127">
        <v>405.38</v>
      </c>
      <c r="N48" s="127" t="s">
        <v>120</v>
      </c>
      <c r="O48" s="127">
        <v>206.28</v>
      </c>
      <c r="P48" s="127" t="s">
        <v>121</v>
      </c>
      <c r="Q48" s="127" t="s">
        <v>120</v>
      </c>
      <c r="R48" s="127" t="s">
        <v>120</v>
      </c>
      <c r="S48" s="127" t="s">
        <v>120</v>
      </c>
      <c r="T48" s="127" t="s">
        <v>120</v>
      </c>
      <c r="U48" s="127">
        <v>342.2</v>
      </c>
      <c r="V48" s="127">
        <v>319.33350000000002</v>
      </c>
      <c r="W48" s="127">
        <v>389.8</v>
      </c>
      <c r="X48" s="127">
        <v>255.4109</v>
      </c>
      <c r="Y48" s="127">
        <v>326.05</v>
      </c>
      <c r="Z48" s="127" t="s">
        <v>121</v>
      </c>
      <c r="AA48" s="127">
        <v>365.18</v>
      </c>
      <c r="AB48" s="127">
        <v>386.93239999999997</v>
      </c>
      <c r="AC48" s="127">
        <v>409.32229999999998</v>
      </c>
      <c r="AD48" s="128">
        <v>387.79840000000002</v>
      </c>
      <c r="AE48" s="129">
        <v>1.3437000000000126</v>
      </c>
      <c r="AF48" s="130">
        <v>3.4769922580835111E-3</v>
      </c>
    </row>
    <row r="49" spans="1:32" s="83" customFormat="1" ht="12" customHeight="1" x14ac:dyDescent="0.3">
      <c r="A49" s="125" t="s">
        <v>109</v>
      </c>
      <c r="B49" s="126" t="s">
        <v>120</v>
      </c>
      <c r="C49" s="126" t="s">
        <v>120</v>
      </c>
      <c r="D49" s="126">
        <v>250.5068</v>
      </c>
      <c r="E49" s="126">
        <v>299.23</v>
      </c>
      <c r="F49" s="126">
        <v>312.18</v>
      </c>
      <c r="G49" s="126">
        <v>254.34</v>
      </c>
      <c r="H49" s="126">
        <v>360.28</v>
      </c>
      <c r="I49" s="126">
        <v>408.57</v>
      </c>
      <c r="J49" s="126">
        <v>325.51</v>
      </c>
      <c r="K49" s="126">
        <v>319</v>
      </c>
      <c r="L49" s="126" t="s">
        <v>120</v>
      </c>
      <c r="M49" s="126">
        <v>295.95</v>
      </c>
      <c r="N49" s="126" t="s">
        <v>120</v>
      </c>
      <c r="O49" s="126">
        <v>214.6</v>
      </c>
      <c r="P49" s="126">
        <v>235.46</v>
      </c>
      <c r="Q49" s="126">
        <v>240</v>
      </c>
      <c r="R49" s="126">
        <v>222.6285</v>
      </c>
      <c r="S49" s="126" t="s">
        <v>120</v>
      </c>
      <c r="T49" s="126">
        <v>229</v>
      </c>
      <c r="U49" s="126">
        <v>277.3</v>
      </c>
      <c r="V49" s="126">
        <v>293.92669999999998</v>
      </c>
      <c r="W49" s="126">
        <v>370.6</v>
      </c>
      <c r="X49" s="126">
        <v>273.08229999999998</v>
      </c>
      <c r="Y49" s="126">
        <v>291.55</v>
      </c>
      <c r="Z49" s="126">
        <v>203.61</v>
      </c>
      <c r="AA49" s="126">
        <v>346.29</v>
      </c>
      <c r="AB49" s="126">
        <v>309.50869999999998</v>
      </c>
      <c r="AC49" s="126">
        <v>359.75940000000003</v>
      </c>
      <c r="AD49" s="128">
        <v>309.08789999999999</v>
      </c>
      <c r="AE49" s="129">
        <v>1.4921999999999684</v>
      </c>
      <c r="AF49" s="130">
        <v>4.8511731470888275E-3</v>
      </c>
    </row>
    <row r="50" spans="1:32" s="83" customFormat="1" ht="12" customHeight="1" x14ac:dyDescent="0.3">
      <c r="A50" s="125" t="s">
        <v>110</v>
      </c>
      <c r="B50" s="126" t="s">
        <v>120</v>
      </c>
      <c r="C50" s="126" t="s">
        <v>120</v>
      </c>
      <c r="D50" s="126">
        <v>258.74810000000002</v>
      </c>
      <c r="E50" s="126">
        <v>318.11610000000002</v>
      </c>
      <c r="F50" s="126">
        <v>317.97000000000003</v>
      </c>
      <c r="G50" s="126">
        <v>260.07</v>
      </c>
      <c r="H50" s="126">
        <v>373.32</v>
      </c>
      <c r="I50" s="126" t="s">
        <v>120</v>
      </c>
      <c r="J50" s="126">
        <v>327.58999999999997</v>
      </c>
      <c r="K50" s="126">
        <v>332</v>
      </c>
      <c r="L50" s="126">
        <v>383.78719999999998</v>
      </c>
      <c r="M50" s="126">
        <v>297.88</v>
      </c>
      <c r="N50" s="126">
        <v>205</v>
      </c>
      <c r="O50" s="126">
        <v>225.07</v>
      </c>
      <c r="P50" s="126">
        <v>253.57</v>
      </c>
      <c r="Q50" s="126">
        <v>314.97000000000003</v>
      </c>
      <c r="R50" s="126">
        <v>198.00489999999999</v>
      </c>
      <c r="S50" s="126" t="s">
        <v>120</v>
      </c>
      <c r="T50" s="126">
        <v>239</v>
      </c>
      <c r="U50" s="126">
        <v>295.31</v>
      </c>
      <c r="V50" s="126">
        <v>302.08479999999997</v>
      </c>
      <c r="W50" s="126">
        <v>362.1</v>
      </c>
      <c r="X50" s="126">
        <v>283.02870000000001</v>
      </c>
      <c r="Y50" s="126">
        <v>324.5</v>
      </c>
      <c r="Z50" s="126" t="s">
        <v>121</v>
      </c>
      <c r="AA50" s="126">
        <v>352.08</v>
      </c>
      <c r="AB50" s="126">
        <v>367.32089999999999</v>
      </c>
      <c r="AC50" s="126">
        <v>390.09500000000003</v>
      </c>
      <c r="AD50" s="128">
        <v>335.31200000000001</v>
      </c>
      <c r="AE50" s="129">
        <v>2.2830000000000155</v>
      </c>
      <c r="AF50" s="130">
        <v>6.855258851331314E-3</v>
      </c>
    </row>
    <row r="51" spans="1:32" s="83" customFormat="1" ht="12" customHeight="1" thickBot="1" x14ac:dyDescent="0.35">
      <c r="A51" s="125" t="s">
        <v>111</v>
      </c>
      <c r="B51" s="127" t="s">
        <v>120</v>
      </c>
      <c r="C51" s="127" t="s">
        <v>120</v>
      </c>
      <c r="D51" s="127">
        <v>248.25200000000001</v>
      </c>
      <c r="E51" s="127">
        <v>313.16019999999997</v>
      </c>
      <c r="F51" s="127" t="s">
        <v>120</v>
      </c>
      <c r="G51" s="127" t="s">
        <v>121</v>
      </c>
      <c r="H51" s="127">
        <v>374.57</v>
      </c>
      <c r="I51" s="127" t="s">
        <v>120</v>
      </c>
      <c r="J51" s="127">
        <v>373.77</v>
      </c>
      <c r="K51" s="127" t="s">
        <v>120</v>
      </c>
      <c r="L51" s="127" t="s">
        <v>120</v>
      </c>
      <c r="M51" s="127">
        <v>290</v>
      </c>
      <c r="N51" s="127" t="s">
        <v>120</v>
      </c>
      <c r="O51" s="127">
        <v>198.7</v>
      </c>
      <c r="P51" s="127">
        <v>261.02999999999997</v>
      </c>
      <c r="Q51" s="127" t="s">
        <v>120</v>
      </c>
      <c r="R51" s="127" t="s">
        <v>120</v>
      </c>
      <c r="S51" s="127" t="s">
        <v>120</v>
      </c>
      <c r="T51" s="127">
        <v>321</v>
      </c>
      <c r="U51" s="127">
        <v>291.27999999999997</v>
      </c>
      <c r="V51" s="127">
        <v>300.9194</v>
      </c>
      <c r="W51" s="127">
        <v>360</v>
      </c>
      <c r="X51" s="127">
        <v>292.1533</v>
      </c>
      <c r="Y51" s="127">
        <v>285.26</v>
      </c>
      <c r="Z51" s="127" t="s">
        <v>121</v>
      </c>
      <c r="AA51" s="127">
        <v>335.44</v>
      </c>
      <c r="AB51" s="127">
        <v>377.45190000000002</v>
      </c>
      <c r="AC51" s="127">
        <v>395.13900000000001</v>
      </c>
      <c r="AD51" s="128">
        <v>373.96010000000001</v>
      </c>
      <c r="AE51" s="129">
        <v>2.2531999999999925</v>
      </c>
      <c r="AF51" s="130">
        <v>6.0617653317707187E-3</v>
      </c>
    </row>
    <row r="52" spans="1:32" s="140" customFormat="1" ht="12" customHeight="1" thickBot="1" x14ac:dyDescent="0.35">
      <c r="A52" s="135" t="s">
        <v>112</v>
      </c>
      <c r="B52" s="136">
        <v>350.41289999999998</v>
      </c>
      <c r="C52" s="136" t="s">
        <v>120</v>
      </c>
      <c r="D52" s="136">
        <v>262.08769999999998</v>
      </c>
      <c r="E52" s="136">
        <v>335.44819999999999</v>
      </c>
      <c r="F52" s="136">
        <v>346.44</v>
      </c>
      <c r="G52" s="136" t="s">
        <v>121</v>
      </c>
      <c r="H52" s="136">
        <v>386.25639999999999</v>
      </c>
      <c r="I52" s="136">
        <v>408.57</v>
      </c>
      <c r="J52" s="136">
        <v>390.51150000000001</v>
      </c>
      <c r="K52" s="136">
        <v>408.96420000000001</v>
      </c>
      <c r="L52" s="136">
        <v>373.96230000000003</v>
      </c>
      <c r="M52" s="136">
        <v>454.17070000000001</v>
      </c>
      <c r="N52" s="136">
        <v>205</v>
      </c>
      <c r="O52" s="136">
        <v>218.88069999999999</v>
      </c>
      <c r="P52" s="136" t="s">
        <v>121</v>
      </c>
      <c r="Q52" s="136">
        <v>393.44290000000001</v>
      </c>
      <c r="R52" s="136">
        <v>213.98560000000001</v>
      </c>
      <c r="S52" s="136" t="s">
        <v>120</v>
      </c>
      <c r="T52" s="136">
        <v>242.57210000000001</v>
      </c>
      <c r="U52" s="136">
        <v>348.19</v>
      </c>
      <c r="V52" s="136">
        <v>307.46699999999998</v>
      </c>
      <c r="W52" s="136">
        <v>385.57549999999998</v>
      </c>
      <c r="X52" s="136">
        <v>278.65539999999999</v>
      </c>
      <c r="Y52" s="136">
        <v>315.3766</v>
      </c>
      <c r="Z52" s="136" t="s">
        <v>121</v>
      </c>
      <c r="AA52" s="136">
        <v>353.10300000000001</v>
      </c>
      <c r="AB52" s="136">
        <v>375.16149999999999</v>
      </c>
      <c r="AC52" s="136">
        <v>404.77359999999999</v>
      </c>
      <c r="AD52" s="137">
        <v>384.43</v>
      </c>
      <c r="AE52" s="138">
        <v>1.5955000000000155</v>
      </c>
      <c r="AF52" s="139">
        <v>4.1675972254329174E-3</v>
      </c>
    </row>
    <row r="53" spans="1:32" s="140" customFormat="1" ht="12" customHeight="1" thickBot="1" x14ac:dyDescent="0.35">
      <c r="A53" s="141" t="s">
        <v>113</v>
      </c>
      <c r="B53" s="142">
        <v>288.01620000000003</v>
      </c>
      <c r="C53" s="142">
        <v>228.42760000000001</v>
      </c>
      <c r="D53" s="142">
        <v>279.3546</v>
      </c>
      <c r="E53" s="142">
        <v>306.37799999999999</v>
      </c>
      <c r="F53" s="142">
        <v>331.77670000000001</v>
      </c>
      <c r="G53" s="142">
        <v>244.83799999999999</v>
      </c>
      <c r="H53" s="142">
        <v>358.62689999999998</v>
      </c>
      <c r="I53" s="142">
        <v>367.49549999999999</v>
      </c>
      <c r="J53" s="142">
        <v>366.50689999999997</v>
      </c>
      <c r="K53" s="142">
        <v>353.09960000000001</v>
      </c>
      <c r="L53" s="142">
        <v>342.86590000000001</v>
      </c>
      <c r="M53" s="142">
        <v>385.56490000000002</v>
      </c>
      <c r="N53" s="142">
        <v>226.8502</v>
      </c>
      <c r="O53" s="142">
        <v>224.27969999999999</v>
      </c>
      <c r="P53" s="142">
        <v>254.5341</v>
      </c>
      <c r="Q53" s="142">
        <v>364.45639999999997</v>
      </c>
      <c r="R53" s="142">
        <v>214.46080000000001</v>
      </c>
      <c r="S53" s="142">
        <v>361.67079999999999</v>
      </c>
      <c r="T53" s="142">
        <v>290.91829999999999</v>
      </c>
      <c r="U53" s="142">
        <v>328.01670000000001</v>
      </c>
      <c r="V53" s="142">
        <v>286.53309999999999</v>
      </c>
      <c r="W53" s="142">
        <v>334.27280000000002</v>
      </c>
      <c r="X53" s="142">
        <v>264.56689999999998</v>
      </c>
      <c r="Y53" s="142">
        <v>317.1123</v>
      </c>
      <c r="Z53" s="142">
        <v>233.10149999999999</v>
      </c>
      <c r="AA53" s="142">
        <v>321.57229999999998</v>
      </c>
      <c r="AB53" s="142">
        <v>371.97149999999999</v>
      </c>
      <c r="AC53" s="142">
        <v>377.65530000000001</v>
      </c>
      <c r="AD53" s="143">
        <v>344.34140000000002</v>
      </c>
      <c r="AE53" s="138">
        <v>0.99320000000000164</v>
      </c>
      <c r="AF53" s="139">
        <v>2.8926902776831298E-3</v>
      </c>
    </row>
    <row r="54" spans="1:32" s="83" customFormat="1" ht="12" customHeight="1" thickBot="1" x14ac:dyDescent="0.35">
      <c r="A54" s="125" t="s">
        <v>114</v>
      </c>
      <c r="B54" s="144">
        <v>1.069500000000005</v>
      </c>
      <c r="C54" s="144">
        <v>-32.961499999999972</v>
      </c>
      <c r="D54" s="144">
        <v>1.0409999999999968</v>
      </c>
      <c r="E54" s="144">
        <v>-0.90430000000003474</v>
      </c>
      <c r="F54" s="144">
        <v>-7.1799999999996089E-2</v>
      </c>
      <c r="G54" s="144">
        <v>-1.9685000000000059</v>
      </c>
      <c r="H54" s="144">
        <v>7.8286999999999694</v>
      </c>
      <c r="I54" s="144" t="s">
        <v>120</v>
      </c>
      <c r="J54" s="144">
        <v>-1.1137000000000512</v>
      </c>
      <c r="K54" s="144">
        <v>0.81569999999999254</v>
      </c>
      <c r="L54" s="144">
        <v>3.4628999999999905</v>
      </c>
      <c r="M54" s="144">
        <v>3.3469000000000051</v>
      </c>
      <c r="N54" s="144">
        <v>-23.619200000000006</v>
      </c>
      <c r="O54" s="144">
        <v>-4.4123000000000161</v>
      </c>
      <c r="P54" s="144">
        <v>4.5824000000000069</v>
      </c>
      <c r="Q54" s="144">
        <v>-2.2397000000000276</v>
      </c>
      <c r="R54" s="144">
        <v>-3.1101999999999919</v>
      </c>
      <c r="S54" s="144" t="s">
        <v>120</v>
      </c>
      <c r="T54" s="144">
        <v>-2.1299000000000206</v>
      </c>
      <c r="U54" s="144">
        <v>-1.4250000000000114</v>
      </c>
      <c r="V54" s="144">
        <v>-1.6102999999999952</v>
      </c>
      <c r="W54" s="144">
        <v>1.2211000000000354</v>
      </c>
      <c r="X54" s="144">
        <v>-6.0709000000000515</v>
      </c>
      <c r="Y54" s="144">
        <v>1.5416000000000167</v>
      </c>
      <c r="Z54" s="144">
        <v>0.80179999999998586</v>
      </c>
      <c r="AA54" s="144">
        <v>-4.044900000000041</v>
      </c>
      <c r="AB54" s="144">
        <v>-5.3217999999999961</v>
      </c>
      <c r="AC54" s="144">
        <v>2.3659999999999854</v>
      </c>
      <c r="AD54" s="145">
        <v>0.99320000000000164</v>
      </c>
      <c r="AE54" s="146" t="s">
        <v>120</v>
      </c>
      <c r="AF54" s="147" t="s">
        <v>120</v>
      </c>
    </row>
    <row r="55" spans="1:32" s="140" customFormat="1" ht="12" customHeight="1" thickBot="1" x14ac:dyDescent="0.35">
      <c r="A55" s="135" t="s">
        <v>115</v>
      </c>
      <c r="B55" s="136">
        <v>301.88</v>
      </c>
      <c r="C55" s="136" t="s">
        <v>120</v>
      </c>
      <c r="D55" s="136">
        <v>337.77980000000002</v>
      </c>
      <c r="E55" s="136">
        <v>343.96719999999999</v>
      </c>
      <c r="F55" s="136">
        <v>358.99</v>
      </c>
      <c r="G55" s="136">
        <v>311.2</v>
      </c>
      <c r="H55" s="136">
        <v>378.57</v>
      </c>
      <c r="I55" s="136">
        <v>398.6</v>
      </c>
      <c r="J55" s="136">
        <v>375.18</v>
      </c>
      <c r="K55" s="136">
        <v>370.5</v>
      </c>
      <c r="L55" s="136">
        <v>358.41730000000001</v>
      </c>
      <c r="M55" s="136">
        <v>420.66</v>
      </c>
      <c r="N55" s="136" t="s">
        <v>120</v>
      </c>
      <c r="O55" s="136">
        <v>256.42</v>
      </c>
      <c r="P55" s="136">
        <v>291.20999999999998</v>
      </c>
      <c r="Q55" s="136">
        <v>356.33</v>
      </c>
      <c r="R55" s="136" t="s">
        <v>120</v>
      </c>
      <c r="S55" s="136">
        <v>360.99</v>
      </c>
      <c r="T55" s="136">
        <v>350</v>
      </c>
      <c r="U55" s="136">
        <v>354.18</v>
      </c>
      <c r="V55" s="136">
        <v>304.88189999999997</v>
      </c>
      <c r="W55" s="136">
        <v>387.7</v>
      </c>
      <c r="X55" s="136">
        <v>314.58670000000001</v>
      </c>
      <c r="Y55" s="136">
        <v>346.82</v>
      </c>
      <c r="Z55" s="136">
        <v>345.45</v>
      </c>
      <c r="AA55" s="136">
        <v>395.72</v>
      </c>
      <c r="AB55" s="136">
        <v>400.59539999999998</v>
      </c>
      <c r="AC55" s="136">
        <v>409.34059999999999</v>
      </c>
      <c r="AD55" s="137">
        <v>367.44369999999998</v>
      </c>
      <c r="AE55" s="148">
        <v>1.0448999999999842</v>
      </c>
      <c r="AF55" s="149">
        <v>2.8518106500348139E-3</v>
      </c>
    </row>
    <row r="56" spans="1:32" x14ac:dyDescent="0.3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54296875" style="197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50"/>
      <c r="B1" s="151"/>
      <c r="C1" s="151"/>
      <c r="D1" s="151"/>
      <c r="E1" s="151"/>
      <c r="F1" s="152">
        <v>19</v>
      </c>
    </row>
    <row r="2" spans="1:6" ht="13" x14ac:dyDescent="0.3">
      <c r="A2" s="150"/>
      <c r="B2" s="83"/>
      <c r="C2" s="83"/>
      <c r="D2" s="83"/>
      <c r="E2" s="110" t="s">
        <v>6</v>
      </c>
      <c r="F2" s="153">
        <v>43591</v>
      </c>
    </row>
    <row r="3" spans="1:6" ht="13" x14ac:dyDescent="0.3">
      <c r="A3" s="150"/>
      <c r="B3" s="83"/>
      <c r="C3" s="83"/>
      <c r="D3" s="83"/>
      <c r="E3" s="112" t="s">
        <v>7</v>
      </c>
      <c r="F3" s="154">
        <v>43597</v>
      </c>
    </row>
    <row r="4" spans="1:6" ht="4.4000000000000004" customHeight="1" x14ac:dyDescent="0.3">
      <c r="A4" s="150"/>
      <c r="B4" s="83"/>
      <c r="C4" s="155"/>
      <c r="D4" s="155"/>
      <c r="E4" s="155"/>
      <c r="F4" s="156"/>
    </row>
    <row r="5" spans="1:6" ht="15.5" x14ac:dyDescent="0.25">
      <c r="A5" s="204" t="s">
        <v>116</v>
      </c>
      <c r="B5" s="204"/>
      <c r="C5" s="204"/>
      <c r="D5" s="204"/>
      <c r="E5" s="204"/>
      <c r="F5" s="204"/>
    </row>
    <row r="6" spans="1:6" ht="15.5" x14ac:dyDescent="0.25">
      <c r="A6" s="204" t="s">
        <v>117</v>
      </c>
      <c r="B6" s="204"/>
      <c r="C6" s="204"/>
      <c r="D6" s="204"/>
      <c r="E6" s="204"/>
      <c r="F6" s="204"/>
    </row>
    <row r="7" spans="1:6" ht="8.15" customHeight="1" thickBot="1" x14ac:dyDescent="0.35">
      <c r="A7" s="157"/>
      <c r="B7" s="158"/>
      <c r="C7" s="158"/>
      <c r="D7" s="158"/>
      <c r="E7" s="158"/>
      <c r="F7" s="159"/>
    </row>
    <row r="8" spans="1:6" ht="13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3">
      <c r="A9" s="160"/>
      <c r="B9" s="222"/>
      <c r="C9" s="224"/>
      <c r="D9" s="226"/>
      <c r="E9" s="163" t="s">
        <v>26</v>
      </c>
      <c r="F9" s="164"/>
    </row>
    <row r="10" spans="1:6" ht="13" x14ac:dyDescent="0.3">
      <c r="A10" s="165" t="s">
        <v>71</v>
      </c>
      <c r="B10" s="166" t="s">
        <v>120</v>
      </c>
      <c r="C10" s="167" t="s">
        <v>120</v>
      </c>
      <c r="D10" s="168" t="s">
        <v>120</v>
      </c>
      <c r="E10" s="169" t="s">
        <v>120</v>
      </c>
      <c r="F10" s="170" t="s">
        <v>120</v>
      </c>
    </row>
    <row r="11" spans="1:6" ht="13" x14ac:dyDescent="0.25">
      <c r="A11" s="165" t="s">
        <v>72</v>
      </c>
      <c r="B11" s="171" t="s">
        <v>120</v>
      </c>
      <c r="C11" s="172" t="s">
        <v>120</v>
      </c>
      <c r="D11" s="171" t="s">
        <v>120</v>
      </c>
      <c r="E11" s="173" t="s">
        <v>120</v>
      </c>
      <c r="F11" s="174" t="s">
        <v>120</v>
      </c>
    </row>
    <row r="12" spans="1:6" ht="13" x14ac:dyDescent="0.25">
      <c r="A12" s="165" t="s">
        <v>73</v>
      </c>
      <c r="B12" s="171" t="s">
        <v>120</v>
      </c>
      <c r="C12" s="172" t="s">
        <v>120</v>
      </c>
      <c r="D12" s="171" t="s">
        <v>120</v>
      </c>
      <c r="E12" s="173" t="s">
        <v>120</v>
      </c>
      <c r="F12" s="174" t="s">
        <v>120</v>
      </c>
    </row>
    <row r="13" spans="1:6" ht="13" x14ac:dyDescent="0.25">
      <c r="A13" s="175" t="s">
        <v>74</v>
      </c>
      <c r="B13" s="176" t="s">
        <v>120</v>
      </c>
      <c r="C13" s="177" t="s">
        <v>120</v>
      </c>
      <c r="D13" s="176" t="s">
        <v>120</v>
      </c>
      <c r="E13" s="178" t="s">
        <v>120</v>
      </c>
      <c r="F13" s="174" t="s">
        <v>120</v>
      </c>
    </row>
    <row r="14" spans="1:6" ht="13" x14ac:dyDescent="0.25">
      <c r="A14" s="165" t="s">
        <v>75</v>
      </c>
      <c r="B14" s="171">
        <v>356.57690000000002</v>
      </c>
      <c r="C14" s="172" t="s">
        <v>120</v>
      </c>
      <c r="D14" s="171">
        <v>356.57690000000002</v>
      </c>
      <c r="E14" s="173" t="s">
        <v>120</v>
      </c>
      <c r="F14" s="174" t="s">
        <v>120</v>
      </c>
    </row>
    <row r="15" spans="1:6" ht="13.5" thickBot="1" x14ac:dyDescent="0.3">
      <c r="A15" s="165" t="s">
        <v>76</v>
      </c>
      <c r="B15" s="179">
        <v>356.21620000000001</v>
      </c>
      <c r="C15" s="180" t="s">
        <v>120</v>
      </c>
      <c r="D15" s="179">
        <v>356.21620000000001</v>
      </c>
      <c r="E15" s="181" t="s">
        <v>120</v>
      </c>
      <c r="F15" s="182" t="s">
        <v>120</v>
      </c>
    </row>
    <row r="16" spans="1:6" ht="13.5" thickBot="1" x14ac:dyDescent="0.3">
      <c r="A16" s="183" t="s">
        <v>119</v>
      </c>
      <c r="B16" s="184" t="s">
        <v>120</v>
      </c>
      <c r="C16" s="184" t="s">
        <v>120</v>
      </c>
      <c r="D16" s="185">
        <v>356.48500000000001</v>
      </c>
      <c r="E16" s="186" t="s">
        <v>120</v>
      </c>
      <c r="F16" s="187" t="s">
        <v>120</v>
      </c>
    </row>
    <row r="17" spans="1:6" ht="13" x14ac:dyDescent="0.3">
      <c r="A17" s="165" t="s">
        <v>78</v>
      </c>
      <c r="B17" s="188">
        <v>414.20679999999999</v>
      </c>
      <c r="C17" s="189">
        <v>385.4325</v>
      </c>
      <c r="D17" s="189">
        <v>409.4821</v>
      </c>
      <c r="E17" s="189">
        <v>7.1071000000000026</v>
      </c>
      <c r="F17" s="170">
        <v>1.7662876669773286E-2</v>
      </c>
    </row>
    <row r="18" spans="1:6" ht="13" x14ac:dyDescent="0.25">
      <c r="A18" s="165" t="s">
        <v>79</v>
      </c>
      <c r="B18" s="190">
        <v>408.85449999999997</v>
      </c>
      <c r="C18" s="190">
        <v>387.07310000000001</v>
      </c>
      <c r="D18" s="190">
        <v>405.27800000000002</v>
      </c>
      <c r="E18" s="190">
        <v>0.75050000000004502</v>
      </c>
      <c r="F18" s="174">
        <v>1.8552508791120914E-3</v>
      </c>
    </row>
    <row r="19" spans="1:6" ht="13" x14ac:dyDescent="0.25">
      <c r="A19" s="165" t="s">
        <v>80</v>
      </c>
      <c r="B19" s="190">
        <v>398.98770000000002</v>
      </c>
      <c r="C19" s="190">
        <v>381.22050000000002</v>
      </c>
      <c r="D19" s="190">
        <v>396.07029999999997</v>
      </c>
      <c r="E19" s="190">
        <v>5.2682999999999538</v>
      </c>
      <c r="F19" s="174">
        <v>1.3480739607269143E-2</v>
      </c>
    </row>
    <row r="20" spans="1:6" ht="13" x14ac:dyDescent="0.25">
      <c r="A20" s="175" t="s">
        <v>81</v>
      </c>
      <c r="B20" s="191">
        <v>399.75569999999999</v>
      </c>
      <c r="C20" s="191">
        <v>384.86239999999998</v>
      </c>
      <c r="D20" s="191">
        <v>397.31020000000001</v>
      </c>
      <c r="E20" s="191">
        <v>0.82420000000001892</v>
      </c>
      <c r="F20" s="174">
        <v>2.0787619234978738E-3</v>
      </c>
    </row>
    <row r="21" spans="1:6" ht="13" x14ac:dyDescent="0.25">
      <c r="A21" s="165" t="s">
        <v>82</v>
      </c>
      <c r="B21" s="190">
        <v>357.03070000000002</v>
      </c>
      <c r="C21" s="190">
        <v>358.98540000000003</v>
      </c>
      <c r="D21" s="190">
        <v>357.35169999999999</v>
      </c>
      <c r="E21" s="190">
        <v>8.2618999999999687</v>
      </c>
      <c r="F21" s="174">
        <v>2.366697623362235E-2</v>
      </c>
    </row>
    <row r="22" spans="1:6" ht="13.5" thickBot="1" x14ac:dyDescent="0.3">
      <c r="A22" s="165" t="s">
        <v>83</v>
      </c>
      <c r="B22" s="192">
        <v>366.08300000000003</v>
      </c>
      <c r="C22" s="192">
        <v>365.86189999999999</v>
      </c>
      <c r="D22" s="192">
        <v>366.04669999999999</v>
      </c>
      <c r="E22" s="192">
        <v>5.0254999999999654</v>
      </c>
      <c r="F22" s="182">
        <v>1.3920235155165273E-2</v>
      </c>
    </row>
    <row r="23" spans="1:6" ht="13.5" thickBot="1" x14ac:dyDescent="0.3">
      <c r="A23" s="183" t="s">
        <v>84</v>
      </c>
      <c r="B23" s="193" t="s">
        <v>120</v>
      </c>
      <c r="C23" s="193" t="s">
        <v>120</v>
      </c>
      <c r="D23" s="194">
        <v>387.2398</v>
      </c>
      <c r="E23" s="195">
        <v>4.2425000000000068</v>
      </c>
      <c r="F23" s="187">
        <v>1.1077101587922522E-2</v>
      </c>
    </row>
    <row r="24" spans="1:6" ht="13" x14ac:dyDescent="0.3">
      <c r="A24" s="165" t="s">
        <v>87</v>
      </c>
      <c r="B24" s="188">
        <v>417.93009999999998</v>
      </c>
      <c r="C24" s="189">
        <v>393.56569999999999</v>
      </c>
      <c r="D24" s="189">
        <v>413.96109999999999</v>
      </c>
      <c r="E24" s="189">
        <v>3.8010999999999626</v>
      </c>
      <c r="F24" s="170">
        <v>9.2673590793834748E-3</v>
      </c>
    </row>
    <row r="25" spans="1:6" ht="13" x14ac:dyDescent="0.25">
      <c r="A25" s="165" t="s">
        <v>88</v>
      </c>
      <c r="B25" s="190">
        <v>415.76589999999999</v>
      </c>
      <c r="C25" s="190">
        <v>396.16030000000001</v>
      </c>
      <c r="D25" s="190">
        <v>412.57209999999998</v>
      </c>
      <c r="E25" s="190">
        <v>2.3386999999999603</v>
      </c>
      <c r="F25" s="174">
        <v>5.7009009992847748E-3</v>
      </c>
    </row>
    <row r="26" spans="1:6" ht="13" x14ac:dyDescent="0.25">
      <c r="A26" s="165" t="s">
        <v>89</v>
      </c>
      <c r="B26" s="190">
        <v>412.48469999999998</v>
      </c>
      <c r="C26" s="190">
        <v>388.58569999999997</v>
      </c>
      <c r="D26" s="190">
        <v>408.59160000000003</v>
      </c>
      <c r="E26" s="190">
        <v>4.0438000000000329</v>
      </c>
      <c r="F26" s="174">
        <v>9.9958521588796589E-3</v>
      </c>
    </row>
    <row r="27" spans="1:6" ht="13" x14ac:dyDescent="0.25">
      <c r="A27" s="175" t="s">
        <v>90</v>
      </c>
      <c r="B27" s="191">
        <v>411.91460000000001</v>
      </c>
      <c r="C27" s="191">
        <v>396.11380000000003</v>
      </c>
      <c r="D27" s="191">
        <v>409.34059999999999</v>
      </c>
      <c r="E27" s="191">
        <v>1.6368999999999687</v>
      </c>
      <c r="F27" s="174">
        <v>4.0149255451935595E-3</v>
      </c>
    </row>
    <row r="28" spans="1:6" ht="13" x14ac:dyDescent="0.25">
      <c r="A28" s="165" t="s">
        <v>91</v>
      </c>
      <c r="B28" s="190">
        <v>413.29919999999998</v>
      </c>
      <c r="C28" s="190">
        <v>395.35750000000002</v>
      </c>
      <c r="D28" s="190">
        <v>410.37650000000002</v>
      </c>
      <c r="E28" s="190">
        <v>3.4245000000000232</v>
      </c>
      <c r="F28" s="174">
        <v>8.4149973461244976E-3</v>
      </c>
    </row>
    <row r="29" spans="1:6" ht="13" x14ac:dyDescent="0.25">
      <c r="A29" s="165" t="s">
        <v>92</v>
      </c>
      <c r="B29" s="190">
        <v>389.06279999999998</v>
      </c>
      <c r="C29" s="190">
        <v>384.40859999999998</v>
      </c>
      <c r="D29" s="190">
        <v>388.30459999999999</v>
      </c>
      <c r="E29" s="190">
        <v>2.0878000000000156</v>
      </c>
      <c r="F29" s="174">
        <v>5.4057720948441634E-3</v>
      </c>
    </row>
    <row r="30" spans="1:6" ht="13.5" thickBot="1" x14ac:dyDescent="0.3">
      <c r="A30" s="165" t="s">
        <v>93</v>
      </c>
      <c r="B30" s="190">
        <v>396.10219999999998</v>
      </c>
      <c r="C30" s="192">
        <v>384.14100000000002</v>
      </c>
      <c r="D30" s="192">
        <v>394.15370000000001</v>
      </c>
      <c r="E30" s="192">
        <v>1.6788999999999987</v>
      </c>
      <c r="F30" s="182">
        <v>4.2777268757128173E-3</v>
      </c>
    </row>
    <row r="31" spans="1:6" ht="13.5" thickBot="1" x14ac:dyDescent="0.3">
      <c r="A31" s="183" t="s">
        <v>94</v>
      </c>
      <c r="B31" s="196">
        <v>406.0813</v>
      </c>
      <c r="C31" s="196">
        <v>391.5566</v>
      </c>
      <c r="D31" s="194">
        <v>403.62349999999998</v>
      </c>
      <c r="E31" s="195">
        <v>2.5086999999999762</v>
      </c>
      <c r="F31" s="187">
        <v>6.2543192123551972E-3</v>
      </c>
    </row>
    <row r="32" spans="1:6" ht="13" x14ac:dyDescent="0.25">
      <c r="A32" s="165" t="s">
        <v>95</v>
      </c>
      <c r="B32" s="190" t="s">
        <v>120</v>
      </c>
      <c r="C32" s="190" t="s">
        <v>120</v>
      </c>
      <c r="D32" s="190" t="s">
        <v>120</v>
      </c>
      <c r="E32" s="190" t="s">
        <v>120</v>
      </c>
      <c r="F32" s="174" t="s">
        <v>120</v>
      </c>
    </row>
    <row r="33" spans="1:6" ht="13" x14ac:dyDescent="0.25">
      <c r="A33" s="165" t="s">
        <v>96</v>
      </c>
      <c r="B33" s="190">
        <v>338.9726</v>
      </c>
      <c r="C33" s="190">
        <v>319.0994</v>
      </c>
      <c r="D33" s="190">
        <v>335.15300000000002</v>
      </c>
      <c r="E33" s="190">
        <v>3.4500000000000455</v>
      </c>
      <c r="F33" s="174">
        <v>1.0400870658390238E-2</v>
      </c>
    </row>
    <row r="34" spans="1:6" ht="13" x14ac:dyDescent="0.25">
      <c r="A34" s="165" t="s">
        <v>97</v>
      </c>
      <c r="B34" s="190">
        <v>332.92219999999998</v>
      </c>
      <c r="C34" s="190">
        <v>319.28559999999999</v>
      </c>
      <c r="D34" s="190">
        <v>330.30119999999999</v>
      </c>
      <c r="E34" s="190">
        <v>2.2706999999999766</v>
      </c>
      <c r="F34" s="174">
        <v>6.9222221714138055E-3</v>
      </c>
    </row>
    <row r="35" spans="1:6" ht="13" x14ac:dyDescent="0.25">
      <c r="A35" s="175" t="s">
        <v>98</v>
      </c>
      <c r="B35" s="191">
        <v>297.49259999999998</v>
      </c>
      <c r="C35" s="191">
        <v>289.7783</v>
      </c>
      <c r="D35" s="191">
        <v>296.00990000000002</v>
      </c>
      <c r="E35" s="191">
        <v>0.43060000000002674</v>
      </c>
      <c r="F35" s="174">
        <v>1.4568002563102311E-3</v>
      </c>
    </row>
    <row r="36" spans="1:6" ht="13" x14ac:dyDescent="0.25">
      <c r="A36" s="165" t="s">
        <v>99</v>
      </c>
      <c r="B36" s="190">
        <v>312.21129999999999</v>
      </c>
      <c r="C36" s="190">
        <v>293.54820000000001</v>
      </c>
      <c r="D36" s="190">
        <v>308.62430000000001</v>
      </c>
      <c r="E36" s="190">
        <v>1.9972000000000207</v>
      </c>
      <c r="F36" s="174">
        <v>6.5134490721792115E-3</v>
      </c>
    </row>
    <row r="37" spans="1:6" ht="13" x14ac:dyDescent="0.25">
      <c r="A37" s="165" t="s">
        <v>100</v>
      </c>
      <c r="B37" s="190">
        <v>311.3852</v>
      </c>
      <c r="C37" s="190">
        <v>297.2133</v>
      </c>
      <c r="D37" s="190">
        <v>308.66140000000001</v>
      </c>
      <c r="E37" s="190">
        <v>-0.41479999999995698</v>
      </c>
      <c r="F37" s="174">
        <v>-1.342063866450971E-3</v>
      </c>
    </row>
    <row r="38" spans="1:6" ht="13" x14ac:dyDescent="0.25">
      <c r="A38" s="165" t="s">
        <v>101</v>
      </c>
      <c r="B38" s="190">
        <v>263.50569999999999</v>
      </c>
      <c r="C38" s="190">
        <v>251.5795</v>
      </c>
      <c r="D38" s="190">
        <v>261.21350000000001</v>
      </c>
      <c r="E38" s="190">
        <v>3.9956000000000245</v>
      </c>
      <c r="F38" s="174">
        <v>1.5533911131379474E-2</v>
      </c>
    </row>
    <row r="39" spans="1:6" ht="13.5" thickBot="1" x14ac:dyDescent="0.3">
      <c r="A39" s="165" t="s">
        <v>102</v>
      </c>
      <c r="B39" s="190">
        <v>283.46039999999999</v>
      </c>
      <c r="C39" s="190">
        <v>275.46690000000001</v>
      </c>
      <c r="D39" s="190">
        <v>281.92399999999998</v>
      </c>
      <c r="E39" s="190">
        <v>5.5797000000000025</v>
      </c>
      <c r="F39" s="174">
        <v>2.0191116661353314E-2</v>
      </c>
    </row>
    <row r="40" spans="1:6" ht="13.5" thickBot="1" x14ac:dyDescent="0.3">
      <c r="A40" s="183" t="s">
        <v>103</v>
      </c>
      <c r="B40" s="193" t="s">
        <v>120</v>
      </c>
      <c r="C40" s="193" t="s">
        <v>120</v>
      </c>
      <c r="D40" s="194">
        <v>298.40519999999998</v>
      </c>
      <c r="E40" s="195">
        <v>2.0215000000000032</v>
      </c>
      <c r="F40" s="187">
        <v>6.8205505228526864E-3</v>
      </c>
    </row>
    <row r="41" spans="1:6" ht="13" x14ac:dyDescent="0.25">
      <c r="A41" s="165" t="s">
        <v>104</v>
      </c>
      <c r="B41" s="190">
        <v>420.81560000000002</v>
      </c>
      <c r="C41" s="190">
        <v>397.81259999999997</v>
      </c>
      <c r="D41" s="190">
        <v>417.04770000000002</v>
      </c>
      <c r="E41" s="190">
        <v>2.5266000000000304</v>
      </c>
      <c r="F41" s="174">
        <v>6.0952265156104524E-3</v>
      </c>
    </row>
    <row r="42" spans="1:6" ht="13" x14ac:dyDescent="0.25">
      <c r="A42" s="165" t="s">
        <v>105</v>
      </c>
      <c r="B42" s="190">
        <v>422.93329999999997</v>
      </c>
      <c r="C42" s="190">
        <v>400.96570000000003</v>
      </c>
      <c r="D42" s="190">
        <v>419.33499999999998</v>
      </c>
      <c r="E42" s="190">
        <v>2.1182000000000016</v>
      </c>
      <c r="F42" s="174">
        <v>5.0769767660363563E-3</v>
      </c>
    </row>
    <row r="43" spans="1:6" ht="13" x14ac:dyDescent="0.25">
      <c r="A43" s="165" t="s">
        <v>106</v>
      </c>
      <c r="B43" s="190">
        <v>406.38780000000003</v>
      </c>
      <c r="C43" s="190">
        <v>392.69299999999998</v>
      </c>
      <c r="D43" s="190">
        <v>404.14460000000003</v>
      </c>
      <c r="E43" s="190">
        <v>2.8268000000000484</v>
      </c>
      <c r="F43" s="174">
        <v>7.0437942199426118E-3</v>
      </c>
    </row>
    <row r="44" spans="1:6" ht="13" x14ac:dyDescent="0.25">
      <c r="A44" s="175" t="s">
        <v>107</v>
      </c>
      <c r="B44" s="191">
        <v>414.9282</v>
      </c>
      <c r="C44" s="191">
        <v>396.62569999999999</v>
      </c>
      <c r="D44" s="191">
        <v>411.93029999999999</v>
      </c>
      <c r="E44" s="191">
        <v>3.4218999999999937</v>
      </c>
      <c r="F44" s="174">
        <v>8.3765719383004367E-3</v>
      </c>
    </row>
    <row r="45" spans="1:6" ht="13" x14ac:dyDescent="0.25">
      <c r="A45" s="165" t="s">
        <v>108</v>
      </c>
      <c r="B45" s="190">
        <v>412.22879999999998</v>
      </c>
      <c r="C45" s="190">
        <v>394.48480000000001</v>
      </c>
      <c r="D45" s="190">
        <v>409.32229999999998</v>
      </c>
      <c r="E45" s="190">
        <v>0.36109999999996489</v>
      </c>
      <c r="F45" s="174">
        <v>8.8296884887850702E-4</v>
      </c>
    </row>
    <row r="46" spans="1:6" ht="13" x14ac:dyDescent="0.25">
      <c r="A46" s="165" t="s">
        <v>109</v>
      </c>
      <c r="B46" s="190">
        <v>356.44889999999998</v>
      </c>
      <c r="C46" s="190">
        <v>376.65949999999998</v>
      </c>
      <c r="D46" s="190">
        <v>359.75940000000003</v>
      </c>
      <c r="E46" s="190">
        <v>6.3047000000000253</v>
      </c>
      <c r="F46" s="174">
        <v>1.7837363599918277E-2</v>
      </c>
    </row>
    <row r="47" spans="1:6" ht="13" x14ac:dyDescent="0.25">
      <c r="A47" s="165" t="s">
        <v>110</v>
      </c>
      <c r="B47" s="190">
        <v>390.68009999999998</v>
      </c>
      <c r="C47" s="190">
        <v>387.108</v>
      </c>
      <c r="D47" s="190">
        <v>390.09500000000003</v>
      </c>
      <c r="E47" s="190">
        <v>5.7350000000000136</v>
      </c>
      <c r="F47" s="174">
        <v>1.4920907482568468E-2</v>
      </c>
    </row>
    <row r="48" spans="1:6" ht="13.5" thickBot="1" x14ac:dyDescent="0.3">
      <c r="A48" s="165" t="s">
        <v>111</v>
      </c>
      <c r="B48" s="190">
        <v>396.61410000000001</v>
      </c>
      <c r="C48" s="190">
        <v>387.60840000000002</v>
      </c>
      <c r="D48" s="190">
        <v>395.13900000000001</v>
      </c>
      <c r="E48" s="190">
        <v>0.65219999999999345</v>
      </c>
      <c r="F48" s="174">
        <v>1.6532872582808444E-3</v>
      </c>
    </row>
    <row r="49" spans="1:6" ht="13.5" thickBot="1" x14ac:dyDescent="0.3">
      <c r="A49" s="183" t="s">
        <v>112</v>
      </c>
      <c r="B49" s="193" t="s">
        <v>120</v>
      </c>
      <c r="C49" s="193" t="s">
        <v>120</v>
      </c>
      <c r="D49" s="194">
        <v>404.77359999999999</v>
      </c>
      <c r="E49" s="195">
        <v>1.76400000000001</v>
      </c>
      <c r="F49" s="187">
        <v>4.3770669482812163E-3</v>
      </c>
    </row>
    <row r="50" spans="1:6" ht="13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2019-05-16T07:15:47Z</dcterms:created>
  <dcterms:modified xsi:type="dcterms:W3CDTF">2019-05-16T08:10:41Z</dcterms:modified>
</cp:coreProperties>
</file>