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<sst xmlns="http://schemas.openxmlformats.org/spreadsheetml/2006/main" count="1092" uniqueCount="121">
  <si>
    <t>Meat Market Observatory - Beef and Veal</t>
  </si>
  <si>
    <t>PRI.EU.BOV</t>
  </si>
  <si>
    <t>17.09.2020</t>
  </si>
  <si>
    <t>Prices not received - Same prices as last week : 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</si>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</sst>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  <numFmt numFmtId="176" formatCode="#,##0.00_ ;\-#,##0.00\ 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58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5" borderId="11" xfId="3" applyFont="1" applyFill="1" applyBorder="1" applyAlignment="1" applyProtection="1">
      <alignment horizontal="center" vertical="center"/>
      <protection locked="0"/>
    </xf>
    <xf numFmtId="2" fontId="21" fillId="5" borderId="12" xfId="3" applyNumberFormat="1" applyFont="1" applyFill="1" applyBorder="1" applyAlignment="1">
      <alignment horizontal="center" vertical="center"/>
    </xf>
    <xf numFmtId="2" fontId="21" fillId="5" borderId="13" xfId="3" applyNumberFormat="1" applyFont="1" applyFill="1" applyBorder="1" applyAlignment="1" applyProtection="1">
      <alignment horizontal="center" vertical="center"/>
      <protection locked="0"/>
    </xf>
    <xf numFmtId="2" fontId="21" fillId="5" borderId="13" xfId="3" applyNumberFormat="1" applyFont="1" applyFill="1" applyBorder="1" applyAlignment="1">
      <alignment horizontal="center" vertical="center"/>
    </xf>
    <xf numFmtId="166" fontId="21" fillId="5" borderId="13" xfId="2" applyNumberFormat="1" applyFont="1" applyFill="1" applyBorder="1" applyAlignment="1">
      <alignment horizontal="center" vertical="center"/>
    </xf>
    <xf numFmtId="170" fontId="22" fillId="5" borderId="14" xfId="2" applyNumberFormat="1" applyFont="1" applyFill="1" applyBorder="1" applyAlignment="1">
      <alignment horizontal="center" vertical="center"/>
    </xf>
    <xf numFmtId="168" fontId="22" fillId="5" borderId="14" xfId="2" applyNumberFormat="1" applyFont="1" applyFill="1" applyBorder="1" applyAlignment="1">
      <alignment horizontal="center" vertical="center"/>
    </xf>
    <xf numFmtId="2" fontId="21" fillId="5" borderId="16" xfId="3" applyNumberFormat="1" applyFont="1" applyFill="1" applyBorder="1" applyAlignment="1">
      <alignment horizontal="center" vertical="center"/>
    </xf>
    <xf numFmtId="166" fontId="21" fillId="5" borderId="12" xfId="2" applyNumberFormat="1" applyFont="1" applyFill="1" applyBorder="1" applyAlignment="1">
      <alignment horizontal="center" vertical="center"/>
    </xf>
    <xf numFmtId="0" fontId="19" fillId="5" borderId="17" xfId="3" applyFont="1" applyFill="1" applyBorder="1" applyAlignment="1" applyProtection="1">
      <alignment horizontal="center" vertical="center"/>
      <protection locked="0"/>
    </xf>
    <xf numFmtId="2" fontId="21" fillId="5" borderId="18" xfId="3" applyNumberFormat="1" applyFont="1" applyFill="1" applyBorder="1" applyAlignment="1" applyProtection="1">
      <alignment horizontal="center" vertical="center"/>
      <protection locked="0"/>
    </xf>
    <xf numFmtId="2" fontId="21" fillId="5" borderId="19" xfId="3" applyNumberFormat="1" applyFont="1" applyFill="1" applyBorder="1" applyAlignment="1" applyProtection="1">
      <alignment horizontal="center" vertical="center"/>
      <protection locked="0"/>
    </xf>
    <xf numFmtId="166" fontId="21" fillId="5" borderId="19" xfId="2" applyNumberFormat="1" applyFont="1" applyFill="1" applyBorder="1" applyAlignment="1">
      <alignment horizontal="center" vertical="center"/>
    </xf>
    <xf numFmtId="170" fontId="22" fillId="5" borderId="20" xfId="2" applyNumberFormat="1" applyFont="1" applyFill="1" applyBorder="1" applyAlignment="1">
      <alignment horizontal="center" vertical="center"/>
    </xf>
    <xf numFmtId="168" fontId="22" fillId="5" borderId="20" xfId="2" applyNumberFormat="1" applyFont="1" applyFill="1" applyBorder="1" applyAlignment="1">
      <alignment horizontal="center" vertical="center"/>
    </xf>
    <xf numFmtId="2" fontId="21" fillId="5" borderId="21" xfId="3" applyNumberFormat="1" applyFont="1" applyFill="1" applyBorder="1" applyAlignment="1">
      <alignment horizontal="center" vertical="center"/>
    </xf>
    <xf numFmtId="166" fontId="21" fillId="5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14" fillId="0" borderId="0" xfId="5" applyFont="1" applyAlignment="1">
      <alignment horizontal="center"/>
    </xf>
    <xf numFmtId="164" fontId="28" fillId="0" borderId="0" xfId="5" applyNumberFormat="1" applyFont="1" applyFill="1" applyAlignment="1">
      <alignment vertical="center"/>
    </xf>
    <xf numFmtId="164" fontId="28" fillId="0" borderId="0" xfId="5" applyNumberFormat="1" applyFont="1" applyFill="1" applyAlignment="1">
      <alignment horizontal="right" vertical="center"/>
    </xf>
    <xf numFmtId="0" fontId="1" fillId="0" borderId="0" xfId="5"/>
    <xf numFmtId="0" fontId="14" fillId="0" borderId="0" xfId="5" applyFont="1"/>
    <xf numFmtId="0" fontId="29" fillId="0" borderId="0" xfId="5" applyFont="1" applyFill="1" applyAlignment="1">
      <alignment horizontal="right"/>
    </xf>
    <xf numFmtId="165" fontId="28" fillId="0" borderId="0" xfId="5" applyNumberFormat="1" applyFont="1" applyFill="1" applyAlignment="1">
      <alignment horizontal="right"/>
    </xf>
    <xf numFmtId="0" fontId="29" fillId="0" borderId="0" xfId="5" applyFont="1" applyFill="1" applyAlignment="1">
      <alignment horizontal="right" vertical="top"/>
    </xf>
    <xf numFmtId="165" fontId="28" fillId="0" borderId="0" xfId="5" applyNumberFormat="1" applyFont="1" applyFill="1" applyAlignment="1">
      <alignment horizontal="right" vertical="top"/>
    </xf>
    <xf numFmtId="0" fontId="14" fillId="0" borderId="0" xfId="5" applyFont="1" applyAlignment="1"/>
    <xf numFmtId="10" fontId="18" fillId="0" borderId="0" xfId="2" applyNumberFormat="1" applyFont="1" applyAlignment="1"/>
    <xf numFmtId="0" fontId="13" fillId="4" borderId="0" xfId="5" applyFont="1" applyFill="1" applyAlignment="1">
      <alignment horizontal="center" vertical="center"/>
    </xf>
    <xf numFmtId="0" fontId="14" fillId="3" borderId="0" xfId="5" applyFont="1" applyFill="1" applyBorder="1" applyAlignment="1">
      <alignment horizontal="center"/>
    </xf>
    <xf numFmtId="0" fontId="14" fillId="3" borderId="0" xfId="5" applyFont="1" applyFill="1" applyBorder="1"/>
    <xf numFmtId="10" fontId="18" fillId="3" borderId="0" xfId="2" applyNumberFormat="1" applyFont="1" applyFill="1" applyBorder="1"/>
    <xf numFmtId="0" fontId="17" fillId="3" borderId="0" xfId="5" applyFont="1" applyFill="1" applyBorder="1" applyAlignment="1">
      <alignment horizontal="center" vertical="center" wrapText="1"/>
    </xf>
    <xf numFmtId="0" fontId="17" fillId="4" borderId="23" xfId="5" applyFont="1" applyFill="1" applyBorder="1" applyAlignment="1">
      <alignment horizontal="center" vertical="center"/>
    </xf>
    <xf numFmtId="0" fontId="17" fillId="4" borderId="4" xfId="5" applyFont="1" applyFill="1" applyBorder="1" applyAlignment="1">
      <alignment horizontal="center" vertical="center"/>
    </xf>
    <xf numFmtId="0" fontId="17" fillId="4" borderId="6" xfId="5" applyFont="1" applyFill="1" applyBorder="1" applyAlignment="1">
      <alignment horizontal="center" vertical="center"/>
    </xf>
    <xf numFmtId="0" fontId="14" fillId="4" borderId="6" xfId="5" applyFont="1" applyFill="1" applyBorder="1" applyAlignment="1">
      <alignment horizontal="center" vertical="center"/>
    </xf>
    <xf numFmtId="0" fontId="18" fillId="4" borderId="6" xfId="5" applyFont="1" applyFill="1" applyBorder="1" applyAlignment="1">
      <alignment horizontal="center" vertical="center"/>
    </xf>
    <xf numFmtId="0" fontId="17" fillId="4" borderId="24" xfId="5" applyFont="1" applyFill="1" applyBorder="1" applyAlignment="1">
      <alignment horizontal="center" vertical="center"/>
    </xf>
    <xf numFmtId="0" fontId="17" fillId="4" borderId="5" xfId="5" applyFont="1" applyFill="1" applyBorder="1" applyAlignment="1">
      <alignment horizontal="center" vertical="center"/>
    </xf>
    <xf numFmtId="0" fontId="17" fillId="4" borderId="17" xfId="5" applyFont="1" applyFill="1" applyBorder="1" applyAlignment="1">
      <alignment horizontal="center" vertical="center"/>
    </xf>
    <xf numFmtId="0" fontId="14" fillId="4" borderId="17" xfId="5" applyFont="1" applyFill="1" applyBorder="1" applyAlignment="1">
      <alignment horizontal="center" vertical="center"/>
    </xf>
    <xf numFmtId="0" fontId="18" fillId="4" borderId="17" xfId="5" applyFont="1" applyFill="1" applyBorder="1" applyAlignment="1">
      <alignment vertical="center"/>
    </xf>
    <xf numFmtId="0" fontId="14" fillId="4" borderId="0" xfId="5" applyFont="1" applyFill="1" applyBorder="1" applyAlignment="1">
      <alignment horizontal="center" vertical="center" wrapText="1"/>
    </xf>
    <xf numFmtId="175" fontId="14" fillId="3" borderId="8" xfId="1" applyNumberFormat="1" applyFont="1" applyFill="1" applyBorder="1" applyAlignment="1" applyProtection="1">
      <alignment horizontal="right"/>
      <protection locked="0"/>
    </xf>
    <xf numFmtId="175" fontId="14" fillId="3" borderId="8" xfId="5" applyNumberFormat="1" applyFont="1" applyFill="1" applyBorder="1" applyAlignment="1">
      <alignment horizontal="center" vertical="center"/>
    </xf>
    <xf numFmtId="175" fontId="14" fillId="3" borderId="8" xfId="5" applyNumberFormat="1" applyFont="1" applyFill="1" applyBorder="1" applyAlignment="1">
      <alignment horizontal="right" vertical="center"/>
    </xf>
    <xf numFmtId="176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5" fontId="14" fillId="3" borderId="13" xfId="5" applyNumberFormat="1" applyFont="1" applyFill="1" applyBorder="1" applyAlignment="1">
      <alignment horizontal="right" vertical="center"/>
    </xf>
    <xf numFmtId="175" fontId="14" fillId="3" borderId="13" xfId="5" applyNumberFormat="1" applyFont="1" applyFill="1" applyBorder="1" applyAlignment="1">
      <alignment horizontal="center" vertical="center"/>
    </xf>
    <xf numFmtId="176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5" applyFont="1" applyFill="1" applyBorder="1" applyAlignment="1">
      <alignment horizontal="center" vertical="center" wrapText="1"/>
    </xf>
    <xf numFmtId="175" fontId="18" fillId="3" borderId="13" xfId="5" applyNumberFormat="1" applyFont="1" applyFill="1" applyBorder="1" applyAlignment="1">
      <alignment horizontal="right" vertical="center"/>
    </xf>
    <xf numFmtId="175" fontId="18" fillId="3" borderId="13" xfId="5" applyNumberFormat="1" applyFont="1" applyFill="1" applyBorder="1" applyAlignment="1">
      <alignment horizontal="center" vertical="center"/>
    </xf>
    <xf numFmtId="176" fontId="18" fillId="3" borderId="13" xfId="1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center" vertical="center"/>
    </xf>
    <xf numFmtId="176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5" applyFont="1" applyFill="1" applyBorder="1" applyAlignment="1">
      <alignment horizontal="center" vertical="center" wrapText="1"/>
    </xf>
    <xf numFmtId="0" fontId="17" fillId="3" borderId="2" xfId="5" applyFont="1" applyFill="1" applyBorder="1" applyAlignment="1">
      <alignment horizontal="center" vertical="center"/>
    </xf>
    <xf numFmtId="2" fontId="17" fillId="4" borderId="1" xfId="5" applyNumberFormat="1" applyFont="1" applyFill="1" applyBorder="1" applyAlignment="1">
      <alignment horizontal="right" vertical="center"/>
    </xf>
    <xf numFmtId="176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7" fillId="0" borderId="0" xfId="5" applyFont="1"/>
    <xf numFmtId="0" fontId="1" fillId="0" borderId="0" xfId="5" applyFont="1"/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37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44081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44087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356.37799999999999</v>
      </c>
      <c r="D13" s="62">
        <v>348.43799999999999</v>
      </c>
      <c r="E13" s="63"/>
      <c r="F13" s="64">
        <v>349.75200000000001</v>
      </c>
      <c r="G13" s="65">
        <v>-0.35199999999997544</v>
      </c>
      <c r="H13" s="66">
        <v>-1.0054155336699511E-3</v>
      </c>
      <c r="I13" s="57"/>
      <c r="J13" s="61">
        <v>312.65100000000001</v>
      </c>
      <c r="K13" s="62">
        <v>369.27800000000002</v>
      </c>
      <c r="L13" s="63">
        <v>364.80599999999998</v>
      </c>
      <c r="M13" s="64">
        <v>365.40800000000002</v>
      </c>
      <c r="N13" s="65">
        <v>-0.15600000000000591</v>
      </c>
      <c r="O13" s="66">
        <v>-4.2673786259039836E-4</v>
      </c>
      <c r="P13" s="37"/>
      <c r="Q13" s="61">
        <v>362.65100000000001</v>
      </c>
      <c r="R13" s="62">
        <v>353.101</v>
      </c>
      <c r="S13" s="63"/>
      <c r="T13" s="64">
        <v>345.97</v>
      </c>
      <c r="U13" s="65">
        <v>-0.83699999999998909</v>
      </c>
      <c r="V13" s="66">
        <v>-2.4134460953786352E-3</v>
      </c>
      <c r="W13" s="37"/>
      <c r="X13" s="67">
        <v>351.54629999999997</v>
      </c>
      <c r="Y13" s="68">
        <v>158.06937949640286</v>
      </c>
      <c r="Z13" s="65">
        <v>-0.35030000000000427</v>
      </c>
      <c r="AA13" s="66">
        <v>-9.9546287176399684E-4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340.04309999999998</v>
      </c>
      <c r="D17" s="88">
        <v>314.62200000000001</v>
      </c>
      <c r="E17" s="88" t="s">
        <v>119</v>
      </c>
      <c r="F17" s="89">
        <v>336.47280000000001</v>
      </c>
      <c r="G17" s="90">
        <v>9.1700000000003001E-2</v>
      </c>
      <c r="H17" s="91">
        <v>2.7260746813650982E-4</v>
      </c>
      <c r="I17" s="92"/>
      <c r="J17" s="87" t="s">
        <v>119</v>
      </c>
      <c r="K17" s="88" t="s">
        <v>119</v>
      </c>
      <c r="L17" s="88" t="s">
        <v>119</v>
      </c>
      <c r="M17" s="89" t="s">
        <v>119</v>
      </c>
      <c r="N17" s="90"/>
      <c r="O17" s="91"/>
      <c r="P17" s="37"/>
      <c r="Q17" s="87" t="s">
        <v>119</v>
      </c>
      <c r="R17" s="88" t="s">
        <v>119</v>
      </c>
      <c r="S17" s="88" t="s">
        <v>119</v>
      </c>
      <c r="T17" s="89" t="s">
        <v>119</v>
      </c>
      <c r="U17" s="90" t="s">
        <v>119</v>
      </c>
      <c r="V17" s="93" t="s">
        <v>119</v>
      </c>
      <c r="W17" s="37"/>
      <c r="X17" s="94">
        <v>336.47280000000001</v>
      </c>
      <c r="Y17" s="95"/>
      <c r="Z17" s="96">
        <v>9.1700000000003001E-2</v>
      </c>
      <c r="AA17" s="93">
        <v>2.7260746813650982E-4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119</v>
      </c>
      <c r="D18" s="100" t="s">
        <v>119</v>
      </c>
      <c r="E18" s="100" t="s">
        <v>119</v>
      </c>
      <c r="F18" s="101" t="s">
        <v>119</v>
      </c>
      <c r="G18" s="102"/>
      <c r="H18" s="103" t="s">
        <v>119</v>
      </c>
      <c r="I18" s="92"/>
      <c r="J18" s="99" t="s">
        <v>119</v>
      </c>
      <c r="K18" s="100" t="s">
        <v>119</v>
      </c>
      <c r="L18" s="100" t="s">
        <v>119</v>
      </c>
      <c r="M18" s="101" t="s">
        <v>119</v>
      </c>
      <c r="N18" s="102" t="s">
        <v>119</v>
      </c>
      <c r="O18" s="104" t="s">
        <v>119</v>
      </c>
      <c r="P18" s="37"/>
      <c r="Q18" s="99" t="s">
        <v>119</v>
      </c>
      <c r="R18" s="100" t="s">
        <v>119</v>
      </c>
      <c r="S18" s="100" t="s">
        <v>119</v>
      </c>
      <c r="T18" s="101" t="s">
        <v>119</v>
      </c>
      <c r="U18" s="102" t="s">
        <v>119</v>
      </c>
      <c r="V18" s="104" t="s">
        <v>119</v>
      </c>
      <c r="W18" s="37"/>
      <c r="X18" s="105" t="s">
        <v>119</v>
      </c>
      <c r="Y18" s="71"/>
      <c r="Z18" s="106" t="s">
        <v>119</v>
      </c>
      <c r="AA18" s="104" t="s">
        <v>119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311.67610000000002</v>
      </c>
      <c r="D19" s="100">
        <v>310.8784</v>
      </c>
      <c r="E19" s="100">
        <v>309.79039999999998</v>
      </c>
      <c r="F19" s="101">
        <v>310.78370000000001</v>
      </c>
      <c r="G19" s="102">
        <v>-3.6089999999999804</v>
      </c>
      <c r="H19" s="103">
        <v>-1.1479274168897602E-2</v>
      </c>
      <c r="I19" s="92"/>
      <c r="J19" s="99" t="s">
        <v>119</v>
      </c>
      <c r="K19" s="100" t="s">
        <v>119</v>
      </c>
      <c r="L19" s="100" t="s">
        <v>119</v>
      </c>
      <c r="M19" s="101" t="s">
        <v>119</v>
      </c>
      <c r="N19" s="102" t="s">
        <v>119</v>
      </c>
      <c r="O19" s="104" t="s">
        <v>119</v>
      </c>
      <c r="P19" s="37"/>
      <c r="Q19" s="99" t="s">
        <v>119</v>
      </c>
      <c r="R19" s="100" t="s">
        <v>120</v>
      </c>
      <c r="S19" s="100" t="s">
        <v>120</v>
      </c>
      <c r="T19" s="101" t="s">
        <v>120</v>
      </c>
      <c r="U19" s="102" t="s">
        <v>119</v>
      </c>
      <c r="V19" s="104" t="s">
        <v>119</v>
      </c>
      <c r="W19" s="37"/>
      <c r="X19" s="105" t="s">
        <v>120</v>
      </c>
      <c r="Y19" s="71"/>
      <c r="Z19" s="106" t="s">
        <v>119</v>
      </c>
      <c r="AA19" s="104" t="s">
        <v>119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119</v>
      </c>
      <c r="D20" s="100">
        <v>324.43239999999997</v>
      </c>
      <c r="E20" s="100">
        <v>315.09190000000001</v>
      </c>
      <c r="F20" s="101">
        <v>318.08609999999999</v>
      </c>
      <c r="G20" s="102">
        <v>0.73410000000001219</v>
      </c>
      <c r="H20" s="103">
        <v>2.3132042652953544E-3</v>
      </c>
      <c r="I20" s="92"/>
      <c r="J20" s="99" t="s">
        <v>119</v>
      </c>
      <c r="K20" s="100" t="s">
        <v>119</v>
      </c>
      <c r="L20" s="100" t="s">
        <v>119</v>
      </c>
      <c r="M20" s="101" t="s">
        <v>119</v>
      </c>
      <c r="N20" s="102" t="s">
        <v>119</v>
      </c>
      <c r="O20" s="104" t="s">
        <v>119</v>
      </c>
      <c r="P20" s="37"/>
      <c r="Q20" s="99" t="s">
        <v>119</v>
      </c>
      <c r="R20" s="100">
        <v>341.09219999999999</v>
      </c>
      <c r="S20" s="100">
        <v>350.06610000000001</v>
      </c>
      <c r="T20" s="101">
        <v>348.2389</v>
      </c>
      <c r="U20" s="102">
        <v>0.33920000000000528</v>
      </c>
      <c r="V20" s="104">
        <v>9.7499365478048716E-4</v>
      </c>
      <c r="W20" s="37"/>
      <c r="X20" s="107">
        <v>336.93079999999998</v>
      </c>
      <c r="Y20" s="37"/>
      <c r="Z20" s="106">
        <v>0.48730000000000473</v>
      </c>
      <c r="AA20" s="104">
        <v>1.4483858359575219E-3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350.7749</v>
      </c>
      <c r="D21" s="100">
        <v>360.65679999999998</v>
      </c>
      <c r="E21" s="100" t="s">
        <v>119</v>
      </c>
      <c r="F21" s="101">
        <v>355.34309999999999</v>
      </c>
      <c r="G21" s="102">
        <v>-0.14280000000002246</v>
      </c>
      <c r="H21" s="103">
        <v>-4.0170369626479907E-4</v>
      </c>
      <c r="I21" s="92"/>
      <c r="J21" s="99" t="s">
        <v>119</v>
      </c>
      <c r="K21" s="100" t="s">
        <v>119</v>
      </c>
      <c r="L21" s="100" t="s">
        <v>119</v>
      </c>
      <c r="M21" s="101" t="s">
        <v>119</v>
      </c>
      <c r="N21" s="102" t="s">
        <v>119</v>
      </c>
      <c r="O21" s="104" t="s">
        <v>119</v>
      </c>
      <c r="P21" s="37"/>
      <c r="Q21" s="99" t="s">
        <v>119</v>
      </c>
      <c r="R21" s="100" t="s">
        <v>119</v>
      </c>
      <c r="S21" s="100" t="s">
        <v>119</v>
      </c>
      <c r="T21" s="101" t="s">
        <v>119</v>
      </c>
      <c r="U21" s="102" t="s">
        <v>119</v>
      </c>
      <c r="V21" s="104" t="s">
        <v>119</v>
      </c>
      <c r="W21" s="37"/>
      <c r="X21" s="107">
        <v>355.34309999999999</v>
      </c>
      <c r="Y21" s="71"/>
      <c r="Z21" s="106">
        <v>-0.14280000000002246</v>
      </c>
      <c r="AA21" s="104">
        <v>-4.0170369626479907E-4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119</v>
      </c>
      <c r="D22" s="100" t="s">
        <v>120</v>
      </c>
      <c r="E22" s="100" t="s">
        <v>119</v>
      </c>
      <c r="F22" s="101" t="s">
        <v>120</v>
      </c>
      <c r="G22" s="102" t="s">
        <v>119</v>
      </c>
      <c r="H22" s="103" t="s">
        <v>119</v>
      </c>
      <c r="I22" s="92"/>
      <c r="J22" s="99" t="s">
        <v>119</v>
      </c>
      <c r="K22" s="100" t="s">
        <v>119</v>
      </c>
      <c r="L22" s="100" t="s">
        <v>119</v>
      </c>
      <c r="M22" s="101" t="s">
        <v>119</v>
      </c>
      <c r="N22" s="102" t="s">
        <v>119</v>
      </c>
      <c r="O22" s="104" t="s">
        <v>119</v>
      </c>
      <c r="P22" s="37"/>
      <c r="Q22" s="99" t="s">
        <v>119</v>
      </c>
      <c r="R22" s="100" t="s">
        <v>119</v>
      </c>
      <c r="S22" s="100" t="s">
        <v>119</v>
      </c>
      <c r="T22" s="101" t="s">
        <v>119</v>
      </c>
      <c r="U22" s="102" t="s">
        <v>119</v>
      </c>
      <c r="V22" s="104" t="s">
        <v>119</v>
      </c>
      <c r="W22" s="37"/>
      <c r="X22" s="107" t="s">
        <v>120</v>
      </c>
      <c r="Y22" s="71"/>
      <c r="Z22" s="106" t="s">
        <v>119</v>
      </c>
      <c r="AA22" s="104" t="s">
        <v>119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119</v>
      </c>
      <c r="D23" s="109" t="s">
        <v>119</v>
      </c>
      <c r="E23" s="109" t="s">
        <v>119</v>
      </c>
      <c r="F23" s="110" t="s">
        <v>119</v>
      </c>
      <c r="G23" s="102"/>
      <c r="H23" s="103"/>
      <c r="I23" s="111"/>
      <c r="J23" s="108">
        <v>361.80119999999999</v>
      </c>
      <c r="K23" s="109">
        <v>367.79140000000001</v>
      </c>
      <c r="L23" s="109">
        <v>369.61540000000002</v>
      </c>
      <c r="M23" s="110">
        <v>367.82089999999999</v>
      </c>
      <c r="N23" s="102">
        <v>1.1000000000080945E-3</v>
      </c>
      <c r="O23" s="104">
        <v>2.99059485109332E-6</v>
      </c>
      <c r="P23" s="37"/>
      <c r="Q23" s="108" t="s">
        <v>119</v>
      </c>
      <c r="R23" s="109" t="s">
        <v>119</v>
      </c>
      <c r="S23" s="109" t="s">
        <v>119</v>
      </c>
      <c r="T23" s="110" t="s">
        <v>119</v>
      </c>
      <c r="U23" s="102" t="s">
        <v>119</v>
      </c>
      <c r="V23" s="104" t="s">
        <v>119</v>
      </c>
      <c r="W23" s="37"/>
      <c r="X23" s="107">
        <v>367.82089999999999</v>
      </c>
      <c r="Y23" s="95"/>
      <c r="Z23" s="106">
        <v>1.1000000000080945E-3</v>
      </c>
      <c r="AA23" s="104">
        <v>2.99059485109332E-6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119</v>
      </c>
      <c r="D24" s="100">
        <v>443.93680000000001</v>
      </c>
      <c r="E24" s="100">
        <v>408.53739999999999</v>
      </c>
      <c r="F24" s="101">
        <v>428.66039999999998</v>
      </c>
      <c r="G24" s="102">
        <v>0</v>
      </c>
      <c r="H24" s="103">
        <v>0</v>
      </c>
      <c r="I24" s="92"/>
      <c r="J24" s="99" t="s">
        <v>119</v>
      </c>
      <c r="K24" s="100" t="s">
        <v>119</v>
      </c>
      <c r="L24" s="100" t="s">
        <v>119</v>
      </c>
      <c r="M24" s="101" t="s">
        <v>119</v>
      </c>
      <c r="N24" s="102" t="s">
        <v>119</v>
      </c>
      <c r="O24" s="104" t="s">
        <v>119</v>
      </c>
      <c r="P24" s="37"/>
      <c r="Q24" s="99" t="s">
        <v>119</v>
      </c>
      <c r="R24" s="100" t="s">
        <v>119</v>
      </c>
      <c r="S24" s="100" t="s">
        <v>119</v>
      </c>
      <c r="T24" s="101" t="s">
        <v>119</v>
      </c>
      <c r="U24" s="102" t="s">
        <v>119</v>
      </c>
      <c r="V24" s="104" t="s">
        <v>119</v>
      </c>
      <c r="W24" s="37"/>
      <c r="X24" s="107">
        <v>428.66039999999998</v>
      </c>
      <c r="Y24" s="95"/>
      <c r="Z24" s="106" t="s">
        <v>119</v>
      </c>
      <c r="AA24" s="104" t="s">
        <v>119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325.94150000000002</v>
      </c>
      <c r="D25" s="100">
        <v>325.89260000000002</v>
      </c>
      <c r="E25" s="100" t="s">
        <v>119</v>
      </c>
      <c r="F25" s="101">
        <v>326.01260000000002</v>
      </c>
      <c r="G25" s="102">
        <v>-2.8879999999999768</v>
      </c>
      <c r="H25" s="103">
        <v>-8.7807684145300158E-3</v>
      </c>
      <c r="I25" s="92"/>
      <c r="J25" s="99" t="s">
        <v>119</v>
      </c>
      <c r="K25" s="100" t="s">
        <v>119</v>
      </c>
      <c r="L25" s="100" t="s">
        <v>119</v>
      </c>
      <c r="M25" s="101" t="s">
        <v>119</v>
      </c>
      <c r="N25" s="102" t="s">
        <v>119</v>
      </c>
      <c r="O25" s="104" t="s">
        <v>119</v>
      </c>
      <c r="P25" s="37"/>
      <c r="Q25" s="99">
        <v>356.70569999999998</v>
      </c>
      <c r="R25" s="100">
        <v>358.24979999999999</v>
      </c>
      <c r="S25" s="100" t="s">
        <v>119</v>
      </c>
      <c r="T25" s="101">
        <v>359.32929999999999</v>
      </c>
      <c r="U25" s="102">
        <v>1.495900000000006</v>
      </c>
      <c r="V25" s="104">
        <v>4.1804370413718317E-3</v>
      </c>
      <c r="W25" s="37"/>
      <c r="X25" s="107">
        <v>347.88350000000003</v>
      </c>
      <c r="Y25" s="95"/>
      <c r="Z25" s="106">
        <v>-1.0099999999965803E-2</v>
      </c>
      <c r="AA25" s="104">
        <v>-2.9031864914874639E-5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366.94900000000001</v>
      </c>
      <c r="D26" s="109">
        <v>359.83210000000003</v>
      </c>
      <c r="E26" s="109">
        <v>334.4898</v>
      </c>
      <c r="F26" s="110">
        <v>359.55990000000003</v>
      </c>
      <c r="G26" s="102">
        <v>-0.92569999999994934</v>
      </c>
      <c r="H26" s="103">
        <v>-2.5679250433302547E-3</v>
      </c>
      <c r="I26" s="92"/>
      <c r="J26" s="108">
        <v>393.6782</v>
      </c>
      <c r="K26" s="109">
        <v>372</v>
      </c>
      <c r="L26" s="109">
        <v>340.76429999999999</v>
      </c>
      <c r="M26" s="110">
        <v>356.11219999999997</v>
      </c>
      <c r="N26" s="102">
        <v>-0.75900000000001455</v>
      </c>
      <c r="O26" s="104">
        <v>-2.1268177426477797E-3</v>
      </c>
      <c r="P26" s="37"/>
      <c r="Q26" s="108" t="s">
        <v>119</v>
      </c>
      <c r="R26" s="109" t="s">
        <v>119</v>
      </c>
      <c r="S26" s="109" t="s">
        <v>119</v>
      </c>
      <c r="T26" s="110" t="s">
        <v>119</v>
      </c>
      <c r="U26" s="102" t="s">
        <v>119</v>
      </c>
      <c r="V26" s="104" t="s">
        <v>119</v>
      </c>
      <c r="W26" s="37"/>
      <c r="X26" s="107">
        <v>359.05459999999999</v>
      </c>
      <c r="Y26" s="71"/>
      <c r="Z26" s="106">
        <v>-0.9012000000000171</v>
      </c>
      <c r="AA26" s="104">
        <v>-2.5036407247779335E-3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312.24930000000001</v>
      </c>
      <c r="D27" s="109">
        <v>315.5222</v>
      </c>
      <c r="E27" s="109" t="s">
        <v>119</v>
      </c>
      <c r="F27" s="110">
        <v>314.61520000000002</v>
      </c>
      <c r="G27" s="102">
        <v>-6.837099999999964</v>
      </c>
      <c r="H27" s="103">
        <v>-2.1269407622841574E-2</v>
      </c>
      <c r="I27" s="92"/>
      <c r="J27" s="108" t="s">
        <v>119</v>
      </c>
      <c r="K27" s="109" t="s">
        <v>119</v>
      </c>
      <c r="L27" s="109" t="s">
        <v>119</v>
      </c>
      <c r="M27" s="110" t="s">
        <v>119</v>
      </c>
      <c r="N27" s="102" t="s">
        <v>119</v>
      </c>
      <c r="O27" s="104" t="s">
        <v>119</v>
      </c>
      <c r="P27" s="37"/>
      <c r="Q27" s="108" t="s">
        <v>119</v>
      </c>
      <c r="R27" s="109" t="s">
        <v>119</v>
      </c>
      <c r="S27" s="109" t="s">
        <v>119</v>
      </c>
      <c r="T27" s="110" t="s">
        <v>119</v>
      </c>
      <c r="U27" s="102" t="s">
        <v>119</v>
      </c>
      <c r="V27" s="104" t="s">
        <v>119</v>
      </c>
      <c r="W27" s="37"/>
      <c r="X27" s="107">
        <v>314.61520000000002</v>
      </c>
      <c r="Y27" s="71"/>
      <c r="Z27" s="106">
        <v>-6.837099999999964</v>
      </c>
      <c r="AA27" s="104">
        <v>-2.1269407622841574E-2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374.56479999999999</v>
      </c>
      <c r="D28" s="100">
        <v>362.61540000000002</v>
      </c>
      <c r="E28" s="100">
        <v>327.85559999999998</v>
      </c>
      <c r="F28" s="101">
        <v>371.21210000000002</v>
      </c>
      <c r="G28" s="112">
        <v>1.492999999999995</v>
      </c>
      <c r="H28" s="103">
        <v>4.0382008935972991E-3</v>
      </c>
      <c r="I28" s="92"/>
      <c r="J28" s="99" t="s">
        <v>119</v>
      </c>
      <c r="K28" s="100" t="s">
        <v>119</v>
      </c>
      <c r="L28" s="100" t="s">
        <v>119</v>
      </c>
      <c r="M28" s="101" t="s">
        <v>119</v>
      </c>
      <c r="N28" s="102" t="s">
        <v>119</v>
      </c>
      <c r="O28" s="104" t="s">
        <v>119</v>
      </c>
      <c r="P28" s="37"/>
      <c r="Q28" s="99">
        <v>434.49669999999998</v>
      </c>
      <c r="R28" s="100">
        <v>347.06470000000002</v>
      </c>
      <c r="S28" s="100">
        <v>368.77850000000001</v>
      </c>
      <c r="T28" s="101">
        <v>386.76600000000002</v>
      </c>
      <c r="U28" s="102">
        <v>-15.234999999999957</v>
      </c>
      <c r="V28" s="104">
        <v>-3.7897915676826543E-2</v>
      </c>
      <c r="W28" s="37"/>
      <c r="X28" s="107">
        <v>372.3322</v>
      </c>
      <c r="Y28" s="71"/>
      <c r="Z28" s="106">
        <v>0.28829999999999245</v>
      </c>
      <c r="AA28" s="104">
        <v>7.7490855245843093E-4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119</v>
      </c>
      <c r="D29" s="100" t="s">
        <v>119</v>
      </c>
      <c r="E29" s="100" t="s">
        <v>119</v>
      </c>
      <c r="F29" s="101" t="s">
        <v>119</v>
      </c>
      <c r="G29" s="102">
        <v>0</v>
      </c>
      <c r="H29" s="103">
        <v>0</v>
      </c>
      <c r="I29" s="92"/>
      <c r="J29" s="99" t="s">
        <v>119</v>
      </c>
      <c r="K29" s="100" t="s">
        <v>119</v>
      </c>
      <c r="L29" s="100" t="s">
        <v>119</v>
      </c>
      <c r="M29" s="101" t="s">
        <v>119</v>
      </c>
      <c r="N29" s="102" t="s">
        <v>119</v>
      </c>
      <c r="O29" s="104" t="s">
        <v>119</v>
      </c>
      <c r="P29" s="37"/>
      <c r="Q29" s="99" t="s">
        <v>119</v>
      </c>
      <c r="R29" s="100" t="s">
        <v>119</v>
      </c>
      <c r="S29" s="100" t="s">
        <v>119</v>
      </c>
      <c r="T29" s="101" t="s">
        <v>119</v>
      </c>
      <c r="U29" s="102" t="s">
        <v>119</v>
      </c>
      <c r="V29" s="104" t="s">
        <v>119</v>
      </c>
      <c r="W29" s="37"/>
      <c r="X29" s="107" t="s">
        <v>119</v>
      </c>
      <c r="Y29" s="95"/>
      <c r="Z29" s="106" t="s">
        <v>119</v>
      </c>
      <c r="AA29" s="104" t="s">
        <v>119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119</v>
      </c>
      <c r="D30" s="100">
        <v>231.15270000000001</v>
      </c>
      <c r="E30" s="100" t="s">
        <v>119</v>
      </c>
      <c r="F30" s="101">
        <v>231.15270000000001</v>
      </c>
      <c r="G30" s="102">
        <v>-0.47289999999998145</v>
      </c>
      <c r="H30" s="103">
        <v>-2.0416568807591906E-3</v>
      </c>
      <c r="I30" s="92"/>
      <c r="J30" s="99" t="s">
        <v>119</v>
      </c>
      <c r="K30" s="100" t="s">
        <v>119</v>
      </c>
      <c r="L30" s="100" t="s">
        <v>119</v>
      </c>
      <c r="M30" s="101" t="s">
        <v>119</v>
      </c>
      <c r="N30" s="102" t="s">
        <v>119</v>
      </c>
      <c r="O30" s="104" t="s">
        <v>119</v>
      </c>
      <c r="P30" s="37"/>
      <c r="Q30" s="99" t="s">
        <v>119</v>
      </c>
      <c r="R30" s="100">
        <v>179.1232</v>
      </c>
      <c r="S30" s="100" t="s">
        <v>119</v>
      </c>
      <c r="T30" s="101">
        <v>179.1232</v>
      </c>
      <c r="U30" s="102" t="s">
        <v>119</v>
      </c>
      <c r="V30" s="104" t="s">
        <v>119</v>
      </c>
      <c r="W30" s="37"/>
      <c r="X30" s="107">
        <v>220.03919999999999</v>
      </c>
      <c r="Y30" s="95"/>
      <c r="Z30" s="106">
        <v>-11.586399999999998</v>
      </c>
      <c r="AA30" s="104">
        <v>-5.0022104637829301E-2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119</v>
      </c>
      <c r="D31" s="100">
        <v>263.34879999999998</v>
      </c>
      <c r="E31" s="100">
        <v>272.00920000000002</v>
      </c>
      <c r="F31" s="101">
        <v>269.8526</v>
      </c>
      <c r="G31" s="102">
        <v>-0.22270000000003165</v>
      </c>
      <c r="H31" s="103">
        <v>-8.245848472631101E-4</v>
      </c>
      <c r="I31" s="92"/>
      <c r="J31" s="99" t="s">
        <v>119</v>
      </c>
      <c r="K31" s="100" t="s">
        <v>119</v>
      </c>
      <c r="L31" s="100" t="s">
        <v>119</v>
      </c>
      <c r="M31" s="101" t="s">
        <v>119</v>
      </c>
      <c r="N31" s="102" t="s">
        <v>119</v>
      </c>
      <c r="O31" s="104" t="s">
        <v>119</v>
      </c>
      <c r="P31" s="37"/>
      <c r="Q31" s="99" t="s">
        <v>119</v>
      </c>
      <c r="R31" s="100" t="s">
        <v>120</v>
      </c>
      <c r="S31" s="100" t="s">
        <v>119</v>
      </c>
      <c r="T31" s="101" t="s">
        <v>120</v>
      </c>
      <c r="U31" s="102" t="s">
        <v>119</v>
      </c>
      <c r="V31" s="104" t="s">
        <v>119</v>
      </c>
      <c r="W31" s="37"/>
      <c r="X31" s="107" t="s">
        <v>120</v>
      </c>
      <c r="Y31" s="95"/>
      <c r="Z31" s="106" t="s">
        <v>119</v>
      </c>
      <c r="AA31" s="104" t="s">
        <v>119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387.98570000000001</v>
      </c>
      <c r="D32" s="109">
        <v>362.26920000000001</v>
      </c>
      <c r="E32" s="109" t="s">
        <v>119</v>
      </c>
      <c r="F32" s="110">
        <v>381.33150000000001</v>
      </c>
      <c r="G32" s="102">
        <v>-0.75740000000001828</v>
      </c>
      <c r="H32" s="103">
        <v>-1.9822611962818648E-3</v>
      </c>
      <c r="I32" s="92"/>
      <c r="J32" s="99" t="s">
        <v>119</v>
      </c>
      <c r="K32" s="109" t="s">
        <v>119</v>
      </c>
      <c r="L32" s="109" t="s">
        <v>119</v>
      </c>
      <c r="M32" s="110" t="s">
        <v>119</v>
      </c>
      <c r="N32" s="102" t="s">
        <v>119</v>
      </c>
      <c r="O32" s="104" t="s">
        <v>119</v>
      </c>
      <c r="P32" s="37"/>
      <c r="Q32" s="99" t="s">
        <v>119</v>
      </c>
      <c r="R32" s="109" t="s">
        <v>119</v>
      </c>
      <c r="S32" s="109" t="s">
        <v>119</v>
      </c>
      <c r="T32" s="110" t="s">
        <v>119</v>
      </c>
      <c r="U32" s="102" t="s">
        <v>119</v>
      </c>
      <c r="V32" s="104" t="s">
        <v>119</v>
      </c>
      <c r="W32" s="37"/>
      <c r="X32" s="107">
        <v>381.33150000000001</v>
      </c>
      <c r="Y32" s="95"/>
      <c r="Z32" s="106">
        <v>-0.75740000000001828</v>
      </c>
      <c r="AA32" s="104">
        <v>-1.9822611962818648E-3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119</v>
      </c>
      <c r="D33" s="109" t="s">
        <v>119</v>
      </c>
      <c r="E33" s="109" t="s">
        <v>119</v>
      </c>
      <c r="F33" s="110" t="s">
        <v>119</v>
      </c>
      <c r="G33" s="102" t="s">
        <v>119</v>
      </c>
      <c r="H33" s="103" t="s">
        <v>119</v>
      </c>
      <c r="I33" s="92"/>
      <c r="J33" s="99" t="s">
        <v>119</v>
      </c>
      <c r="K33" s="109" t="s">
        <v>119</v>
      </c>
      <c r="L33" s="109" t="s">
        <v>119</v>
      </c>
      <c r="M33" s="110" t="s">
        <v>119</v>
      </c>
      <c r="N33" s="102" t="s">
        <v>119</v>
      </c>
      <c r="O33" s="104" t="s">
        <v>119</v>
      </c>
      <c r="P33" s="37"/>
      <c r="Q33" s="99" t="s">
        <v>119</v>
      </c>
      <c r="R33" s="109" t="s">
        <v>119</v>
      </c>
      <c r="S33" s="109" t="s">
        <v>119</v>
      </c>
      <c r="T33" s="110" t="s">
        <v>119</v>
      </c>
      <c r="U33" s="102" t="s">
        <v>119</v>
      </c>
      <c r="V33" s="104" t="s">
        <v>119</v>
      </c>
      <c r="W33" s="37"/>
      <c r="X33" s="107" t="s">
        <v>119</v>
      </c>
      <c r="Y33" s="95"/>
      <c r="Z33" s="106">
        <v>-197.76060000000001</v>
      </c>
      <c r="AA33" s="104">
        <v>-1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119</v>
      </c>
      <c r="D34" s="109" t="s">
        <v>119</v>
      </c>
      <c r="E34" s="109" t="s">
        <v>119</v>
      </c>
      <c r="F34" s="110" t="s">
        <v>119</v>
      </c>
      <c r="G34" s="102">
        <v>0</v>
      </c>
      <c r="H34" s="103" t="s">
        <v>119</v>
      </c>
      <c r="I34" s="92"/>
      <c r="J34" s="99" t="s">
        <v>119</v>
      </c>
      <c r="K34" s="109" t="s">
        <v>119</v>
      </c>
      <c r="L34" s="109" t="s">
        <v>119</v>
      </c>
      <c r="M34" s="110" t="s">
        <v>119</v>
      </c>
      <c r="N34" s="102" t="s">
        <v>119</v>
      </c>
      <c r="O34" s="104" t="s">
        <v>119</v>
      </c>
      <c r="P34" s="37"/>
      <c r="Q34" s="99" t="s">
        <v>119</v>
      </c>
      <c r="R34" s="109" t="s">
        <v>119</v>
      </c>
      <c r="S34" s="109" t="s">
        <v>119</v>
      </c>
      <c r="T34" s="110" t="s">
        <v>119</v>
      </c>
      <c r="U34" s="102" t="s">
        <v>119</v>
      </c>
      <c r="V34" s="104" t="s">
        <v>119</v>
      </c>
      <c r="W34" s="37"/>
      <c r="X34" s="107" t="s">
        <v>119</v>
      </c>
      <c r="Y34" s="95"/>
      <c r="Z34" s="106" t="s">
        <v>119</v>
      </c>
      <c r="AA34" s="104" t="s">
        <v>119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119</v>
      </c>
      <c r="D35" s="100">
        <v>305.29259999999999</v>
      </c>
      <c r="E35" s="100">
        <v>295.11579999999998</v>
      </c>
      <c r="F35" s="101">
        <v>300.14159999999998</v>
      </c>
      <c r="G35" s="102">
        <v>-0.75460000000003902</v>
      </c>
      <c r="H35" s="103">
        <v>-2.5078415746029314E-3</v>
      </c>
      <c r="I35" s="92"/>
      <c r="J35" s="99" t="s">
        <v>119</v>
      </c>
      <c r="K35" s="100" t="s">
        <v>119</v>
      </c>
      <c r="L35" s="100" t="s">
        <v>119</v>
      </c>
      <c r="M35" s="101" t="s">
        <v>119</v>
      </c>
      <c r="N35" s="102" t="s">
        <v>119</v>
      </c>
      <c r="O35" s="104" t="s">
        <v>119</v>
      </c>
      <c r="P35" s="37"/>
      <c r="Q35" s="99" t="s">
        <v>119</v>
      </c>
      <c r="R35" s="100">
        <v>302.78660000000002</v>
      </c>
      <c r="S35" s="100">
        <v>259.26249999999999</v>
      </c>
      <c r="T35" s="101">
        <v>263.89030000000002</v>
      </c>
      <c r="U35" s="102">
        <v>0.57080000000001974</v>
      </c>
      <c r="V35" s="104">
        <v>2.1677088100198194E-3</v>
      </c>
      <c r="W35" s="37"/>
      <c r="X35" s="107">
        <v>272.4384</v>
      </c>
      <c r="Y35" s="71"/>
      <c r="Z35" s="106">
        <v>0.25830000000001974</v>
      </c>
      <c r="AA35" s="104">
        <v>9.4900398669861552E-4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356.58300000000003</v>
      </c>
      <c r="D36" s="100">
        <v>358.52710000000002</v>
      </c>
      <c r="E36" s="100" t="s">
        <v>119</v>
      </c>
      <c r="F36" s="101">
        <v>357.31009999999998</v>
      </c>
      <c r="G36" s="102">
        <v>2.8354999999999677</v>
      </c>
      <c r="H36" s="103">
        <v>7.9991627044644353E-3</v>
      </c>
      <c r="I36" s="92"/>
      <c r="J36" s="99" t="s">
        <v>119</v>
      </c>
      <c r="K36" s="100" t="s">
        <v>119</v>
      </c>
      <c r="L36" s="100" t="s">
        <v>119</v>
      </c>
      <c r="M36" s="101" t="s">
        <v>119</v>
      </c>
      <c r="N36" s="102" t="s">
        <v>119</v>
      </c>
      <c r="O36" s="104" t="s">
        <v>119</v>
      </c>
      <c r="P36" s="37"/>
      <c r="Q36" s="99">
        <v>464.69170000000003</v>
      </c>
      <c r="R36" s="100">
        <v>450.10640000000001</v>
      </c>
      <c r="S36" s="100" t="s">
        <v>119</v>
      </c>
      <c r="T36" s="101">
        <v>458.79140000000001</v>
      </c>
      <c r="U36" s="102">
        <v>-4.7548999999999637</v>
      </c>
      <c r="V36" s="104">
        <v>-1.0257659267261854E-2</v>
      </c>
      <c r="W36" s="37"/>
      <c r="X36" s="107">
        <v>361.55200000000002</v>
      </c>
      <c r="Y36" s="71"/>
      <c r="Z36" s="106">
        <v>2.5182000000000357</v>
      </c>
      <c r="AA36" s="104">
        <v>7.0138243251751664E-3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119</v>
      </c>
      <c r="D37" s="100">
        <v>297.76600000000002</v>
      </c>
      <c r="E37" s="100">
        <v>306.8596</v>
      </c>
      <c r="F37" s="101">
        <v>303.53930000000003</v>
      </c>
      <c r="G37" s="102">
        <v>-6.8571999999999775</v>
      </c>
      <c r="H37" s="103">
        <v>-2.209174394685498E-2</v>
      </c>
      <c r="I37" s="92"/>
      <c r="J37" s="99" t="s">
        <v>119</v>
      </c>
      <c r="K37" s="100" t="s">
        <v>119</v>
      </c>
      <c r="L37" s="100" t="s">
        <v>119</v>
      </c>
      <c r="M37" s="101" t="s">
        <v>119</v>
      </c>
      <c r="N37" s="102" t="s">
        <v>119</v>
      </c>
      <c r="O37" s="104" t="s">
        <v>119</v>
      </c>
      <c r="P37" s="37"/>
      <c r="Q37" s="99" t="s">
        <v>119</v>
      </c>
      <c r="R37" s="100">
        <v>287.85640000000001</v>
      </c>
      <c r="S37" s="100">
        <v>285.87369999999999</v>
      </c>
      <c r="T37" s="101">
        <v>286.35430000000002</v>
      </c>
      <c r="U37" s="102">
        <v>-23.151499999999999</v>
      </c>
      <c r="V37" s="104">
        <v>-7.4801506143018948E-2</v>
      </c>
      <c r="W37" s="37"/>
      <c r="X37" s="107">
        <v>303.43099999999998</v>
      </c>
      <c r="Y37" s="71"/>
      <c r="Z37" s="106">
        <v>-6.9599000000000046</v>
      </c>
      <c r="AA37" s="104">
        <v>-2.2423015623202924E-2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354.49329999999998</v>
      </c>
      <c r="D38" s="100">
        <v>361.63749999999999</v>
      </c>
      <c r="E38" s="100" t="s">
        <v>119</v>
      </c>
      <c r="F38" s="101">
        <v>357.86020000000002</v>
      </c>
      <c r="G38" s="102">
        <v>8.9534000000000447</v>
      </c>
      <c r="H38" s="103">
        <v>2.5661294076240626E-2</v>
      </c>
      <c r="I38" s="92"/>
      <c r="J38" s="99" t="s">
        <v>119</v>
      </c>
      <c r="K38" s="100" t="s">
        <v>119</v>
      </c>
      <c r="L38" s="100" t="s">
        <v>119</v>
      </c>
      <c r="M38" s="101" t="s">
        <v>119</v>
      </c>
      <c r="N38" s="102" t="s">
        <v>119</v>
      </c>
      <c r="O38" s="104" t="s">
        <v>119</v>
      </c>
      <c r="P38" s="37"/>
      <c r="Q38" s="99">
        <v>359.98410000000001</v>
      </c>
      <c r="R38" s="100">
        <v>345.38389999999998</v>
      </c>
      <c r="S38" s="100" t="s">
        <v>119</v>
      </c>
      <c r="T38" s="101">
        <v>347.55360000000002</v>
      </c>
      <c r="U38" s="102">
        <v>3.0389000000000124</v>
      </c>
      <c r="V38" s="104">
        <v>8.8208137417649102E-3</v>
      </c>
      <c r="W38" s="37"/>
      <c r="X38" s="107">
        <v>353.28980000000001</v>
      </c>
      <c r="Y38" s="71"/>
      <c r="Z38" s="106">
        <v>6.330600000000004</v>
      </c>
      <c r="AA38" s="104">
        <v>1.824594937963897E-2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360.71120000000002</v>
      </c>
      <c r="D39" s="100">
        <v>316.78840000000002</v>
      </c>
      <c r="E39" s="100">
        <v>309.08929999999998</v>
      </c>
      <c r="F39" s="101">
        <v>312.5652</v>
      </c>
      <c r="G39" s="102">
        <v>-4.1827999999999861</v>
      </c>
      <c r="H39" s="103">
        <v>-1.3205450389584095E-2</v>
      </c>
      <c r="I39" s="92"/>
      <c r="J39" s="99" t="s">
        <v>119</v>
      </c>
      <c r="K39" s="100" t="s">
        <v>119</v>
      </c>
      <c r="L39" s="100" t="s">
        <v>119</v>
      </c>
      <c r="M39" s="101" t="s">
        <v>119</v>
      </c>
      <c r="N39" s="102" t="s">
        <v>119</v>
      </c>
      <c r="O39" s="104" t="s">
        <v>119</v>
      </c>
      <c r="P39" s="37"/>
      <c r="Q39" s="99">
        <v>306.47669999999999</v>
      </c>
      <c r="R39" s="100">
        <v>269.17399999999998</v>
      </c>
      <c r="S39" s="100">
        <v>307.86720000000003</v>
      </c>
      <c r="T39" s="101">
        <v>302.49639999999999</v>
      </c>
      <c r="U39" s="102">
        <v>-9.7393999999999892</v>
      </c>
      <c r="V39" s="104">
        <v>-3.1192451346065964E-2</v>
      </c>
      <c r="W39" s="37"/>
      <c r="X39" s="107">
        <v>305.87650000000002</v>
      </c>
      <c r="Y39" s="71"/>
      <c r="Z39" s="106">
        <v>-7.8739999999999668</v>
      </c>
      <c r="AA39" s="104">
        <v>-2.509637434840728E-2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301.18939999999998</v>
      </c>
      <c r="D40" s="100">
        <v>306.76049999999998</v>
      </c>
      <c r="E40" s="100">
        <v>306.67360000000002</v>
      </c>
      <c r="F40" s="101">
        <v>305.1327</v>
      </c>
      <c r="G40" s="102">
        <v>1.2724999999999795</v>
      </c>
      <c r="H40" s="103">
        <v>4.187781091436138E-3</v>
      </c>
      <c r="I40" s="92"/>
      <c r="J40" s="99" t="s">
        <v>119</v>
      </c>
      <c r="K40" s="100" t="s">
        <v>119</v>
      </c>
      <c r="L40" s="100" t="s">
        <v>119</v>
      </c>
      <c r="M40" s="101" t="s">
        <v>119</v>
      </c>
      <c r="N40" s="102" t="s">
        <v>119</v>
      </c>
      <c r="O40" s="104" t="s">
        <v>119</v>
      </c>
      <c r="P40" s="37"/>
      <c r="Q40" s="99" t="s">
        <v>119</v>
      </c>
      <c r="R40" s="100" t="s">
        <v>119</v>
      </c>
      <c r="S40" s="100" t="s">
        <v>119</v>
      </c>
      <c r="T40" s="101" t="s">
        <v>119</v>
      </c>
      <c r="U40" s="102" t="s">
        <v>119</v>
      </c>
      <c r="V40" s="104" t="s">
        <v>119</v>
      </c>
      <c r="W40" s="37"/>
      <c r="X40" s="107">
        <v>305.1327</v>
      </c>
      <c r="Y40" s="71"/>
      <c r="Z40" s="106">
        <v>-6.3741999999999734</v>
      </c>
      <c r="AA40" s="104">
        <v>-2.0462468086581587E-2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119</v>
      </c>
      <c r="D41" s="100">
        <v>341.90280000000001</v>
      </c>
      <c r="E41" s="100">
        <v>316.20819999999998</v>
      </c>
      <c r="F41" s="101">
        <v>325.9726</v>
      </c>
      <c r="G41" s="102">
        <v>14.504099999999994</v>
      </c>
      <c r="H41" s="103">
        <v>4.6566827785153198E-2</v>
      </c>
      <c r="I41" s="92"/>
      <c r="J41" s="99" t="s">
        <v>119</v>
      </c>
      <c r="K41" s="100" t="s">
        <v>119</v>
      </c>
      <c r="L41" s="100" t="s">
        <v>119</v>
      </c>
      <c r="M41" s="101" t="s">
        <v>119</v>
      </c>
      <c r="N41" s="102" t="s">
        <v>119</v>
      </c>
      <c r="O41" s="104" t="s">
        <v>119</v>
      </c>
      <c r="P41" s="37"/>
      <c r="Q41" s="99" t="s">
        <v>119</v>
      </c>
      <c r="R41" s="100" t="s">
        <v>119</v>
      </c>
      <c r="S41" s="100" t="s">
        <v>120</v>
      </c>
      <c r="T41" s="101" t="s">
        <v>120</v>
      </c>
      <c r="U41" s="102" t="s">
        <v>119</v>
      </c>
      <c r="V41" s="104" t="s">
        <v>119</v>
      </c>
      <c r="W41" s="37"/>
      <c r="X41" s="107" t="s">
        <v>120</v>
      </c>
      <c r="Y41" s="71"/>
      <c r="Z41" s="106" t="s">
        <v>119</v>
      </c>
      <c r="AA41" s="104" t="s">
        <v>119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119</v>
      </c>
      <c r="D42" s="100">
        <v>381.13069999999999</v>
      </c>
      <c r="E42" s="100">
        <v>363.27789999999999</v>
      </c>
      <c r="F42" s="101">
        <v>365.7808</v>
      </c>
      <c r="G42" s="102">
        <v>-5.7314999999999827</v>
      </c>
      <c r="H42" s="103">
        <v>-1.5427483827587851E-2</v>
      </c>
      <c r="I42" s="92"/>
      <c r="J42" s="99" t="s">
        <v>119</v>
      </c>
      <c r="K42" s="100" t="s">
        <v>119</v>
      </c>
      <c r="L42" s="100" t="s">
        <v>119</v>
      </c>
      <c r="M42" s="101" t="s">
        <v>119</v>
      </c>
      <c r="N42" s="102" t="s">
        <v>119</v>
      </c>
      <c r="O42" s="104" t="s">
        <v>119</v>
      </c>
      <c r="P42" s="37"/>
      <c r="Q42" s="99" t="s">
        <v>119</v>
      </c>
      <c r="R42" s="100" t="s">
        <v>119</v>
      </c>
      <c r="S42" s="100" t="s">
        <v>119</v>
      </c>
      <c r="T42" s="101" t="s">
        <v>119</v>
      </c>
      <c r="U42" s="102" t="s">
        <v>119</v>
      </c>
      <c r="V42" s="104" t="s">
        <v>119</v>
      </c>
      <c r="W42" s="37"/>
      <c r="X42" s="107">
        <v>365.7808</v>
      </c>
      <c r="Y42" s="71"/>
      <c r="Z42" s="106">
        <v>-5.7314999999999827</v>
      </c>
      <c r="AA42" s="104">
        <v>-1.5427483827587851E-2</v>
      </c>
      <c r="AB42" s="97"/>
      <c r="AC42" s="97"/>
      <c r="AD42" s="97"/>
      <c r="AE42" s="97"/>
    </row>
    <row r="43" spans="1:31" s="36" customFormat="1" ht="13.8" x14ac:dyDescent="0.3">
      <c r="A43" s="98" t="s">
        <v>58</v>
      </c>
      <c r="B43" s="37"/>
      <c r="C43" s="99" t="s">
        <v>119</v>
      </c>
      <c r="D43" s="100">
        <v>423.33210000000003</v>
      </c>
      <c r="E43" s="100">
        <v>429.17700000000002</v>
      </c>
      <c r="F43" s="101">
        <v>426.95830000000001</v>
      </c>
      <c r="G43" s="102">
        <v>-2.4427000000000021</v>
      </c>
      <c r="H43" s="103">
        <v>-5.6886220572378576E-3</v>
      </c>
      <c r="I43" s="92"/>
      <c r="J43" s="99" t="s">
        <v>119</v>
      </c>
      <c r="K43" s="100" t="s">
        <v>119</v>
      </c>
      <c r="L43" s="100" t="s">
        <v>119</v>
      </c>
      <c r="M43" s="101" t="s">
        <v>119</v>
      </c>
      <c r="N43" s="102" t="s">
        <v>119</v>
      </c>
      <c r="O43" s="104" t="s">
        <v>119</v>
      </c>
      <c r="P43" s="37"/>
      <c r="Q43" s="99" t="s">
        <v>119</v>
      </c>
      <c r="R43" s="100">
        <v>435.4282</v>
      </c>
      <c r="S43" s="100" t="s">
        <v>119</v>
      </c>
      <c r="T43" s="101">
        <v>435.4282</v>
      </c>
      <c r="U43" s="102">
        <v>-22.883800000000008</v>
      </c>
      <c r="V43" s="104">
        <v>-4.9930614952259589E-2</v>
      </c>
      <c r="W43" s="37"/>
      <c r="X43" s="107">
        <v>427.49689999999998</v>
      </c>
      <c r="Y43" s="71"/>
      <c r="Z43" s="106">
        <v>-3.7427000000000135</v>
      </c>
      <c r="AA43" s="104">
        <v>-8.6789339383489539E-3</v>
      </c>
      <c r="AB43" s="35"/>
      <c r="AC43" s="35"/>
      <c r="AD43" s="35"/>
      <c r="AE43" s="35"/>
    </row>
    <row r="44" spans="1:31" s="36" customFormat="1" ht="13.8" x14ac:dyDescent="0.3">
      <c r="A44" s="113" t="s">
        <v>59</v>
      </c>
      <c r="B44" s="37"/>
      <c r="C44" s="114">
        <v>390.06270000000001</v>
      </c>
      <c r="D44" s="115">
        <v>398.25069999999999</v>
      </c>
      <c r="E44" s="116">
        <v>382.19810000000001</v>
      </c>
      <c r="F44" s="115">
        <v>390.17689999999999</v>
      </c>
      <c r="G44" s="117">
        <v>-10.712699999999984</v>
      </c>
      <c r="H44" s="118">
        <v>-2.6722319561295671E-2</v>
      </c>
      <c r="I44" s="111"/>
      <c r="J44" s="114">
        <v>404.892</v>
      </c>
      <c r="K44" s="116">
        <v>423.77719999999999</v>
      </c>
      <c r="L44" s="116">
        <v>422.94889999999998</v>
      </c>
      <c r="M44" s="115">
        <v>419.87979999999999</v>
      </c>
      <c r="N44" s="117">
        <v>-11.175299999999993</v>
      </c>
      <c r="O44" s="119">
        <v>-2.5925455933591746E-2</v>
      </c>
      <c r="P44" s="37"/>
      <c r="Q44" s="114" t="s">
        <v>119</v>
      </c>
      <c r="R44" s="115" t="s">
        <v>119</v>
      </c>
      <c r="S44" s="116">
        <v>251.88249999999999</v>
      </c>
      <c r="T44" s="115">
        <v>251.84559999999999</v>
      </c>
      <c r="U44" s="117"/>
      <c r="V44" s="119"/>
      <c r="W44" s="37"/>
      <c r="X44" s="120">
        <v>411.69470000000001</v>
      </c>
      <c r="Y44" s="71"/>
      <c r="Z44" s="121">
        <v>-11.479299999999967</v>
      </c>
      <c r="AA44" s="119">
        <v>-2.7126666572142799E-2</v>
      </c>
      <c r="AB44" s="97"/>
      <c r="AC44" s="97"/>
      <c r="AD44" s="97"/>
      <c r="AE44" s="97"/>
    </row>
    <row r="45" spans="1:31" s="36" customFormat="1" ht="14.4" thickBot="1" x14ac:dyDescent="0.35">
      <c r="A45" s="122" t="s">
        <v>60</v>
      </c>
      <c r="B45" s="37"/>
      <c r="C45" s="123">
        <v>367.90129999999999</v>
      </c>
      <c r="D45" s="124">
        <v>380.26240000000001</v>
      </c>
      <c r="E45" s="124">
        <v>386.04829999999998</v>
      </c>
      <c r="F45" s="124">
        <v>379.60199999999998</v>
      </c>
      <c r="G45" s="125">
        <v>-13.25890000000004</v>
      </c>
      <c r="H45" s="126">
        <v>-3.3749604503782504E-2</v>
      </c>
      <c r="I45" s="111"/>
      <c r="J45" s="123">
        <v>382.38869999999997</v>
      </c>
      <c r="K45" s="124">
        <v>401.56970000000001</v>
      </c>
      <c r="L45" s="124">
        <v>412.97230000000002</v>
      </c>
      <c r="M45" s="124">
        <v>402.3349</v>
      </c>
      <c r="N45" s="125">
        <v>-11.023099999999999</v>
      </c>
      <c r="O45" s="127">
        <v>-2.6667198892969313E-2</v>
      </c>
      <c r="P45" s="37"/>
      <c r="Q45" s="123" t="s">
        <v>119</v>
      </c>
      <c r="R45" s="124" t="s">
        <v>119</v>
      </c>
      <c r="S45" s="124" t="s">
        <v>119</v>
      </c>
      <c r="T45" s="124" t="s">
        <v>119</v>
      </c>
      <c r="U45" s="125" t="s">
        <v>119</v>
      </c>
      <c r="V45" s="127" t="s">
        <v>119</v>
      </c>
      <c r="W45" s="37"/>
      <c r="X45" s="128">
        <v>394.66289999999998</v>
      </c>
      <c r="Y45" s="71"/>
      <c r="Z45" s="129">
        <v>-11.777600000000007</v>
      </c>
      <c r="AA45" s="127">
        <v>-2.8977427200291284E-2</v>
      </c>
      <c r="AB45" s="35"/>
      <c r="AC45" s="35"/>
      <c r="AD45" s="35"/>
      <c r="AE45" s="35"/>
    </row>
    <row r="46" spans="1:31" ht="13.8" x14ac:dyDescent="0.25">
      <c r="A46" s="130" t="s">
        <v>61</v>
      </c>
    </row>
    <row r="57" spans="3:5" ht="16.2" x14ac:dyDescent="0.3">
      <c r="D57" s="35"/>
      <c r="E57" s="69"/>
    </row>
    <row r="61" spans="3:5" ht="20.85" customHeight="1" x14ac:dyDescent="0.25">
      <c r="C61" s="5"/>
      <c r="D61" s="131" t="s">
        <v>62</v>
      </c>
    </row>
    <row r="62" spans="3:5" ht="13.2" x14ac:dyDescent="0.2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32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33"/>
      <c r="AA2" s="134"/>
      <c r="AB2" s="134"/>
      <c r="AC2" s="134"/>
      <c r="AD2" s="134"/>
      <c r="AE2" s="134"/>
    </row>
    <row r="3" spans="1:32" s="97" customFormat="1" ht="11.85" customHeight="1" x14ac:dyDescent="0.3">
      <c r="A3" s="135"/>
      <c r="AC3" s="136" t="s">
        <v>4</v>
      </c>
      <c r="AD3" s="137">
        <v>44081</v>
      </c>
      <c r="AE3" s="137">
        <f>DATE(2006,1,2)+(AC2-1)*7</f>
        <v>38712</v>
      </c>
    </row>
    <row r="4" spans="1:32" s="97" customFormat="1" ht="11.85" customHeight="1" x14ac:dyDescent="0.3">
      <c r="A4" s="138"/>
      <c r="AC4" s="139" t="s">
        <v>5</v>
      </c>
      <c r="AD4" s="140">
        <v>44087</v>
      </c>
      <c r="AE4" s="140"/>
    </row>
    <row r="5" spans="1:32" s="97" customFormat="1" ht="3" customHeight="1" x14ac:dyDescent="0.3">
      <c r="A5" s="141"/>
      <c r="B5" s="142"/>
      <c r="C5" s="142"/>
      <c r="D5" s="142"/>
      <c r="E5" s="143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4"/>
      <c r="AD5" s="145"/>
      <c r="AE5" s="35"/>
    </row>
    <row r="6" spans="1:32" s="97" customFormat="1" ht="11.1" customHeight="1" x14ac:dyDescent="0.3">
      <c r="A6" s="33" t="s">
        <v>63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6"/>
    </row>
    <row r="7" spans="1:32" s="97" customFormat="1" ht="11.1" customHeight="1" x14ac:dyDescent="0.3">
      <c r="A7" s="33" t="s">
        <v>64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6"/>
    </row>
    <row r="8" spans="1:32" s="97" customFormat="1" ht="6" customHeight="1" thickBot="1" x14ac:dyDescent="0.3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7"/>
      <c r="AF8" s="147"/>
    </row>
    <row r="9" spans="1:32" s="97" customFormat="1" ht="10.35" customHeight="1" x14ac:dyDescent="0.3">
      <c r="A9" s="149" t="s">
        <v>65</v>
      </c>
      <c r="B9" s="150" t="s">
        <v>32</v>
      </c>
      <c r="C9" s="151" t="s">
        <v>33</v>
      </c>
      <c r="D9" s="151" t="s">
        <v>34</v>
      </c>
      <c r="E9" s="151" t="s">
        <v>35</v>
      </c>
      <c r="F9" s="151" t="s">
        <v>36</v>
      </c>
      <c r="G9" s="151" t="s">
        <v>37</v>
      </c>
      <c r="H9" s="151" t="s">
        <v>38</v>
      </c>
      <c r="I9" s="151" t="s">
        <v>39</v>
      </c>
      <c r="J9" s="151" t="s">
        <v>40</v>
      </c>
      <c r="K9" s="151" t="s">
        <v>41</v>
      </c>
      <c r="L9" s="151" t="s">
        <v>42</v>
      </c>
      <c r="M9" s="151" t="s">
        <v>43</v>
      </c>
      <c r="N9" s="151" t="s">
        <v>44</v>
      </c>
      <c r="O9" s="151" t="s">
        <v>45</v>
      </c>
      <c r="P9" s="151" t="s">
        <v>46</v>
      </c>
      <c r="Q9" s="151" t="s">
        <v>47</v>
      </c>
      <c r="R9" s="151" t="s">
        <v>48</v>
      </c>
      <c r="S9" s="151" t="s">
        <v>49</v>
      </c>
      <c r="T9" s="151" t="s">
        <v>50</v>
      </c>
      <c r="U9" s="151" t="s">
        <v>51</v>
      </c>
      <c r="V9" s="151" t="s">
        <v>52</v>
      </c>
      <c r="W9" s="151" t="s">
        <v>53</v>
      </c>
      <c r="X9" s="151" t="s">
        <v>54</v>
      </c>
      <c r="Y9" s="151" t="s">
        <v>55</v>
      </c>
      <c r="Z9" s="151" t="s">
        <v>56</v>
      </c>
      <c r="AA9" s="151" t="s">
        <v>57</v>
      </c>
      <c r="AB9" s="151" t="s">
        <v>58</v>
      </c>
      <c r="AC9" s="152" t="s">
        <v>66</v>
      </c>
      <c r="AD9" s="153" t="s">
        <v>67</v>
      </c>
      <c r="AE9" s="154" t="s">
        <v>25</v>
      </c>
      <c r="AF9" s="155" t="s">
        <v>68</v>
      </c>
    </row>
    <row r="10" spans="1:32" s="97" customFormat="1" ht="12.6" customHeight="1" thickBot="1" x14ac:dyDescent="0.35">
      <c r="A10" s="149"/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8"/>
      <c r="AD10" s="159" t="s">
        <v>24</v>
      </c>
      <c r="AE10" s="160"/>
      <c r="AF10" s="161"/>
    </row>
    <row r="11" spans="1:32" s="97" customFormat="1" ht="12" customHeight="1" x14ac:dyDescent="0.3">
      <c r="A11" s="162" t="s">
        <v>69</v>
      </c>
      <c r="B11" s="163" t="s">
        <v>119</v>
      </c>
      <c r="C11" s="164" t="s">
        <v>119</v>
      </c>
      <c r="D11" s="164" t="s">
        <v>119</v>
      </c>
      <c r="E11" s="164">
        <v>342.45209999999997</v>
      </c>
      <c r="F11" s="164" t="s">
        <v>119</v>
      </c>
      <c r="G11" s="164" t="s">
        <v>119</v>
      </c>
      <c r="H11" s="164">
        <v>337.22</v>
      </c>
      <c r="I11" s="164" t="s">
        <v>119</v>
      </c>
      <c r="J11" s="164">
        <v>375.08</v>
      </c>
      <c r="K11" s="164" t="s">
        <v>119</v>
      </c>
      <c r="L11" s="164" t="s">
        <v>119</v>
      </c>
      <c r="M11" s="164">
        <v>461.04</v>
      </c>
      <c r="N11" s="164" t="s">
        <v>119</v>
      </c>
      <c r="O11" s="164" t="s">
        <v>119</v>
      </c>
      <c r="P11" s="164" t="s">
        <v>119</v>
      </c>
      <c r="Q11" s="164" t="s">
        <v>119</v>
      </c>
      <c r="R11" s="164" t="s">
        <v>119</v>
      </c>
      <c r="S11" s="164" t="s">
        <v>119</v>
      </c>
      <c r="T11" s="164">
        <v>304</v>
      </c>
      <c r="U11" s="164">
        <v>486.6</v>
      </c>
      <c r="V11" s="164" t="s">
        <v>119</v>
      </c>
      <c r="W11" s="164">
        <v>372.08</v>
      </c>
      <c r="X11" s="164">
        <v>324.25229999999999</v>
      </c>
      <c r="Y11" s="164" t="s">
        <v>119</v>
      </c>
      <c r="Z11" s="164" t="s">
        <v>119</v>
      </c>
      <c r="AA11" s="164" t="s">
        <v>119</v>
      </c>
      <c r="AB11" s="164" t="s">
        <v>119</v>
      </c>
      <c r="AC11" s="165">
        <v>383.6241</v>
      </c>
      <c r="AD11" s="166">
        <v>-1.4110000000000014</v>
      </c>
      <c r="AE11" s="167">
        <v>-3.6646009675481706E-3</v>
      </c>
      <c r="AF11" s="168" t="s">
        <v>119</v>
      </c>
    </row>
    <row r="12" spans="1:32" s="97" customFormat="1" ht="12" customHeight="1" x14ac:dyDescent="0.3">
      <c r="A12" s="162" t="s">
        <v>70</v>
      </c>
      <c r="B12" s="164" t="s">
        <v>119</v>
      </c>
      <c r="C12" s="164" t="s">
        <v>119</v>
      </c>
      <c r="D12" s="164" t="s">
        <v>119</v>
      </c>
      <c r="E12" s="164">
        <v>340.97370000000001</v>
      </c>
      <c r="F12" s="164" t="s">
        <v>119</v>
      </c>
      <c r="G12" s="164" t="s">
        <v>119</v>
      </c>
      <c r="H12" s="164">
        <v>369.07</v>
      </c>
      <c r="I12" s="164" t="s">
        <v>119</v>
      </c>
      <c r="J12" s="164">
        <v>375.28</v>
      </c>
      <c r="K12" s="164" t="s">
        <v>119</v>
      </c>
      <c r="L12" s="164" t="s">
        <v>119</v>
      </c>
      <c r="M12" s="164">
        <v>441.79</v>
      </c>
      <c r="N12" s="164" t="s">
        <v>119</v>
      </c>
      <c r="O12" s="164" t="s">
        <v>119</v>
      </c>
      <c r="P12" s="164" t="s">
        <v>119</v>
      </c>
      <c r="Q12" s="164" t="s">
        <v>119</v>
      </c>
      <c r="R12" s="164" t="s">
        <v>119</v>
      </c>
      <c r="S12" s="164" t="s">
        <v>119</v>
      </c>
      <c r="T12" s="164" t="s">
        <v>119</v>
      </c>
      <c r="U12" s="164">
        <v>489.25</v>
      </c>
      <c r="V12" s="164" t="s">
        <v>119</v>
      </c>
      <c r="W12" s="164">
        <v>390</v>
      </c>
      <c r="X12" s="164" t="s">
        <v>119</v>
      </c>
      <c r="Y12" s="164" t="s">
        <v>119</v>
      </c>
      <c r="Z12" s="164" t="s">
        <v>119</v>
      </c>
      <c r="AA12" s="164" t="s">
        <v>119</v>
      </c>
      <c r="AB12" s="164">
        <v>440.81380000000001</v>
      </c>
      <c r="AC12" s="165">
        <v>375.15600000000001</v>
      </c>
      <c r="AD12" s="166">
        <v>1.637800000000027</v>
      </c>
      <c r="AE12" s="167">
        <v>4.3847930301657012E-3</v>
      </c>
      <c r="AF12" s="168" t="s">
        <v>119</v>
      </c>
    </row>
    <row r="13" spans="1:32" s="97" customFormat="1" ht="12" customHeight="1" x14ac:dyDescent="0.3">
      <c r="A13" s="162" t="s">
        <v>71</v>
      </c>
      <c r="B13" s="164" t="s">
        <v>119</v>
      </c>
      <c r="C13" s="164" t="s">
        <v>119</v>
      </c>
      <c r="D13" s="164" t="s">
        <v>120</v>
      </c>
      <c r="E13" s="164">
        <v>344.33370000000002</v>
      </c>
      <c r="F13" s="164" t="s">
        <v>119</v>
      </c>
      <c r="G13" s="164" t="s">
        <v>119</v>
      </c>
      <c r="H13" s="164">
        <v>341.56</v>
      </c>
      <c r="I13" s="164" t="s">
        <v>119</v>
      </c>
      <c r="J13" s="164">
        <v>357.39</v>
      </c>
      <c r="K13" s="164" t="s">
        <v>119</v>
      </c>
      <c r="L13" s="164" t="s">
        <v>119</v>
      </c>
      <c r="M13" s="164">
        <v>345.77</v>
      </c>
      <c r="N13" s="164" t="s">
        <v>119</v>
      </c>
      <c r="O13" s="164">
        <v>181.81</v>
      </c>
      <c r="P13" s="164" t="s">
        <v>119</v>
      </c>
      <c r="Q13" s="164" t="s">
        <v>119</v>
      </c>
      <c r="R13" s="164" t="s">
        <v>119</v>
      </c>
      <c r="S13" s="164" t="s">
        <v>119</v>
      </c>
      <c r="T13" s="164">
        <v>304</v>
      </c>
      <c r="U13" s="164">
        <v>450.6</v>
      </c>
      <c r="V13" s="164">
        <v>292.17419999999998</v>
      </c>
      <c r="W13" s="164">
        <v>344.33</v>
      </c>
      <c r="X13" s="164">
        <v>275.25420000000003</v>
      </c>
      <c r="Y13" s="164" t="s">
        <v>119</v>
      </c>
      <c r="Z13" s="164" t="s">
        <v>119</v>
      </c>
      <c r="AA13" s="164" t="s">
        <v>119</v>
      </c>
      <c r="AB13" s="164">
        <v>422.5872</v>
      </c>
      <c r="AC13" s="165">
        <v>350.39589999999998</v>
      </c>
      <c r="AD13" s="166">
        <v>-3.5405000000000086</v>
      </c>
      <c r="AE13" s="167">
        <v>-1.0003209616190945E-2</v>
      </c>
      <c r="AF13" s="168" t="s">
        <v>119</v>
      </c>
    </row>
    <row r="14" spans="1:32" s="97" customFormat="1" ht="12" customHeight="1" x14ac:dyDescent="0.3">
      <c r="A14" s="162" t="s">
        <v>72</v>
      </c>
      <c r="B14" s="169" t="s">
        <v>119</v>
      </c>
      <c r="C14" s="169" t="s">
        <v>119</v>
      </c>
      <c r="D14" s="169" t="s">
        <v>119</v>
      </c>
      <c r="E14" s="169">
        <v>342.72089999999997</v>
      </c>
      <c r="F14" s="169" t="s">
        <v>119</v>
      </c>
      <c r="G14" s="169" t="s">
        <v>119</v>
      </c>
      <c r="H14" s="169">
        <v>365.28</v>
      </c>
      <c r="I14" s="169" t="s">
        <v>119</v>
      </c>
      <c r="J14" s="169">
        <v>363.25</v>
      </c>
      <c r="K14" s="169" t="s">
        <v>119</v>
      </c>
      <c r="L14" s="169" t="s">
        <v>119</v>
      </c>
      <c r="M14" s="169">
        <v>428.98</v>
      </c>
      <c r="N14" s="169" t="s">
        <v>119</v>
      </c>
      <c r="O14" s="169" t="s">
        <v>119</v>
      </c>
      <c r="P14" s="169" t="s">
        <v>120</v>
      </c>
      <c r="Q14" s="169" t="s">
        <v>119</v>
      </c>
      <c r="R14" s="169" t="s">
        <v>119</v>
      </c>
      <c r="S14" s="169" t="s">
        <v>119</v>
      </c>
      <c r="T14" s="169">
        <v>304</v>
      </c>
      <c r="U14" s="169">
        <v>462.67</v>
      </c>
      <c r="V14" s="169" t="s">
        <v>119</v>
      </c>
      <c r="W14" s="169">
        <v>359.5</v>
      </c>
      <c r="X14" s="169">
        <v>264.76080000000002</v>
      </c>
      <c r="Y14" s="169" t="s">
        <v>119</v>
      </c>
      <c r="Z14" s="169" t="s">
        <v>119</v>
      </c>
      <c r="AA14" s="169" t="s">
        <v>119</v>
      </c>
      <c r="AB14" s="169">
        <v>455.6651</v>
      </c>
      <c r="AC14" s="170">
        <v>358.88279999999997</v>
      </c>
      <c r="AD14" s="171">
        <v>3.4832999999999856</v>
      </c>
      <c r="AE14" s="172">
        <v>9.8010830065882182E-3</v>
      </c>
      <c r="AF14" s="173" t="s">
        <v>119</v>
      </c>
    </row>
    <row r="15" spans="1:32" s="97" customFormat="1" ht="12" customHeight="1" x14ac:dyDescent="0.3">
      <c r="A15" s="162" t="s">
        <v>73</v>
      </c>
      <c r="B15" s="164" t="s">
        <v>119</v>
      </c>
      <c r="C15" s="164" t="s">
        <v>119</v>
      </c>
      <c r="D15" s="164" t="s">
        <v>120</v>
      </c>
      <c r="E15" s="164">
        <v>330.35599999999999</v>
      </c>
      <c r="F15" s="164">
        <v>261.83999999999997</v>
      </c>
      <c r="G15" s="164" t="s">
        <v>119</v>
      </c>
      <c r="H15" s="164">
        <v>332.07</v>
      </c>
      <c r="I15" s="164" t="s">
        <v>119</v>
      </c>
      <c r="J15" s="164">
        <v>310.97000000000003</v>
      </c>
      <c r="K15" s="164" t="s">
        <v>119</v>
      </c>
      <c r="L15" s="164" t="s">
        <v>119</v>
      </c>
      <c r="M15" s="164">
        <v>347.21</v>
      </c>
      <c r="N15" s="164" t="s">
        <v>119</v>
      </c>
      <c r="O15" s="164">
        <v>185.04</v>
      </c>
      <c r="P15" s="164" t="s">
        <v>120</v>
      </c>
      <c r="Q15" s="164" t="s">
        <v>119</v>
      </c>
      <c r="R15" s="164" t="s">
        <v>119</v>
      </c>
      <c r="S15" s="164">
        <v>356.54</v>
      </c>
      <c r="T15" s="164">
        <v>241</v>
      </c>
      <c r="U15" s="164">
        <v>328</v>
      </c>
      <c r="V15" s="164">
        <v>273.2953</v>
      </c>
      <c r="W15" s="164">
        <v>330.61</v>
      </c>
      <c r="X15" s="164">
        <v>291.02620000000002</v>
      </c>
      <c r="Y15" s="164" t="s">
        <v>119</v>
      </c>
      <c r="Z15" s="164" t="s">
        <v>120</v>
      </c>
      <c r="AA15" s="164" t="s">
        <v>119</v>
      </c>
      <c r="AB15" s="164">
        <v>443.32119999999998</v>
      </c>
      <c r="AC15" s="165">
        <v>306.19540000000001</v>
      </c>
      <c r="AD15" s="166">
        <v>0.83350000000001501</v>
      </c>
      <c r="AE15" s="167">
        <v>2.7295481197884275E-3</v>
      </c>
      <c r="AF15" s="168">
        <v>227.3458</v>
      </c>
    </row>
    <row r="16" spans="1:32" s="97" customFormat="1" ht="12" customHeight="1" thickBot="1" x14ac:dyDescent="0.35">
      <c r="A16" s="162" t="s">
        <v>74</v>
      </c>
      <c r="B16" s="164" t="s">
        <v>119</v>
      </c>
      <c r="C16" s="164" t="s">
        <v>119</v>
      </c>
      <c r="D16" s="164" t="s">
        <v>119</v>
      </c>
      <c r="E16" s="164">
        <v>333.31290000000001</v>
      </c>
      <c r="F16" s="164" t="s">
        <v>119</v>
      </c>
      <c r="G16" s="164" t="s">
        <v>119</v>
      </c>
      <c r="H16" s="164">
        <v>332.07</v>
      </c>
      <c r="I16" s="164" t="s">
        <v>119</v>
      </c>
      <c r="J16" s="164">
        <v>323.79000000000002</v>
      </c>
      <c r="K16" s="164" t="s">
        <v>119</v>
      </c>
      <c r="L16" s="164" t="s">
        <v>119</v>
      </c>
      <c r="M16" s="164">
        <v>420.38</v>
      </c>
      <c r="N16" s="164" t="s">
        <v>119</v>
      </c>
      <c r="O16" s="164" t="s">
        <v>119</v>
      </c>
      <c r="P16" s="164" t="s">
        <v>120</v>
      </c>
      <c r="Q16" s="164" t="s">
        <v>119</v>
      </c>
      <c r="R16" s="164" t="s">
        <v>119</v>
      </c>
      <c r="S16" s="164" t="s">
        <v>119</v>
      </c>
      <c r="T16" s="164">
        <v>250</v>
      </c>
      <c r="U16" s="164" t="s">
        <v>119</v>
      </c>
      <c r="V16" s="164" t="s">
        <v>119</v>
      </c>
      <c r="W16" s="164">
        <v>338.25</v>
      </c>
      <c r="X16" s="164">
        <v>307.59089999999998</v>
      </c>
      <c r="Y16" s="164" t="s">
        <v>119</v>
      </c>
      <c r="Z16" s="164" t="s">
        <v>119</v>
      </c>
      <c r="AA16" s="164" t="s">
        <v>119</v>
      </c>
      <c r="AB16" s="164">
        <v>474.75970000000001</v>
      </c>
      <c r="AC16" s="165">
        <v>309.98450000000003</v>
      </c>
      <c r="AD16" s="166">
        <v>-4.2290999999999599</v>
      </c>
      <c r="AE16" s="167">
        <v>-1.3459315573864261E-2</v>
      </c>
      <c r="AF16" s="168">
        <v>272.97750000000002</v>
      </c>
    </row>
    <row r="17" spans="1:32" s="180" customFormat="1" ht="12" customHeight="1" thickBot="1" x14ac:dyDescent="0.35">
      <c r="A17" s="174" t="s">
        <v>75</v>
      </c>
      <c r="B17" s="175" t="s">
        <v>119</v>
      </c>
      <c r="C17" s="175" t="s">
        <v>119</v>
      </c>
      <c r="D17" s="175" t="s">
        <v>120</v>
      </c>
      <c r="E17" s="175">
        <v>335.01639999999998</v>
      </c>
      <c r="F17" s="175">
        <v>261.83999999999997</v>
      </c>
      <c r="G17" s="175" t="s">
        <v>119</v>
      </c>
      <c r="H17" s="175">
        <v>355.87459999999999</v>
      </c>
      <c r="I17" s="175" t="s">
        <v>119</v>
      </c>
      <c r="J17" s="175">
        <v>342.67399999999998</v>
      </c>
      <c r="K17" s="175" t="s">
        <v>119</v>
      </c>
      <c r="L17" s="175" t="s">
        <v>119</v>
      </c>
      <c r="M17" s="175">
        <v>394.92939999999999</v>
      </c>
      <c r="N17" s="175" t="s">
        <v>119</v>
      </c>
      <c r="O17" s="175">
        <v>184.40710000000001</v>
      </c>
      <c r="P17" s="175" t="s">
        <v>120</v>
      </c>
      <c r="Q17" s="175" t="s">
        <v>119</v>
      </c>
      <c r="R17" s="175" t="s">
        <v>119</v>
      </c>
      <c r="S17" s="175">
        <v>356.54</v>
      </c>
      <c r="T17" s="175">
        <v>252.2338</v>
      </c>
      <c r="U17" s="175">
        <v>443.42399999999998</v>
      </c>
      <c r="V17" s="175">
        <v>277.87139999999999</v>
      </c>
      <c r="W17" s="175">
        <v>340.21929999999998</v>
      </c>
      <c r="X17" s="175">
        <v>291.05880000000002</v>
      </c>
      <c r="Y17" s="175" t="s">
        <v>119</v>
      </c>
      <c r="Z17" s="175" t="s">
        <v>120</v>
      </c>
      <c r="AA17" s="175" t="s">
        <v>119</v>
      </c>
      <c r="AB17" s="175">
        <v>447.93049999999999</v>
      </c>
      <c r="AC17" s="176">
        <v>339.15100000000001</v>
      </c>
      <c r="AD17" s="177">
        <v>-0.99360000000001492</v>
      </c>
      <c r="AE17" s="178">
        <v>-2.9211106100170969E-3</v>
      </c>
      <c r="AF17" s="179">
        <v>238.78989999999999</v>
      </c>
    </row>
    <row r="18" spans="1:32" s="97" customFormat="1" ht="12" customHeight="1" x14ac:dyDescent="0.3">
      <c r="A18" s="162" t="s">
        <v>76</v>
      </c>
      <c r="B18" s="163">
        <v>360.6</v>
      </c>
      <c r="C18" s="163" t="s">
        <v>119</v>
      </c>
      <c r="D18" s="163">
        <v>329.75330000000002</v>
      </c>
      <c r="E18" s="163">
        <v>328.60879999999997</v>
      </c>
      <c r="F18" s="163">
        <v>370.27</v>
      </c>
      <c r="G18" s="163" t="s">
        <v>120</v>
      </c>
      <c r="H18" s="163">
        <v>355.45</v>
      </c>
      <c r="I18" s="163">
        <v>469.74</v>
      </c>
      <c r="J18" s="163">
        <v>345.22</v>
      </c>
      <c r="K18" s="163">
        <v>397</v>
      </c>
      <c r="L18" s="163">
        <v>323.73009999999999</v>
      </c>
      <c r="M18" s="163">
        <v>398.16</v>
      </c>
      <c r="N18" s="163" t="s">
        <v>119</v>
      </c>
      <c r="O18" s="163" t="s">
        <v>119</v>
      </c>
      <c r="P18" s="163">
        <v>281.56</v>
      </c>
      <c r="Q18" s="163">
        <v>410.6</v>
      </c>
      <c r="R18" s="163" t="s">
        <v>119</v>
      </c>
      <c r="S18" s="163" t="s">
        <v>119</v>
      </c>
      <c r="T18" s="163">
        <v>358</v>
      </c>
      <c r="U18" s="163">
        <v>374.48</v>
      </c>
      <c r="V18" s="163">
        <v>314.64920000000001</v>
      </c>
      <c r="W18" s="163">
        <v>369.72</v>
      </c>
      <c r="X18" s="163">
        <v>380.61869999999999</v>
      </c>
      <c r="Y18" s="163">
        <v>315.77</v>
      </c>
      <c r="Z18" s="163" t="s">
        <v>119</v>
      </c>
      <c r="AA18" s="163">
        <v>419.13</v>
      </c>
      <c r="AB18" s="163">
        <v>429.43419999999998</v>
      </c>
      <c r="AC18" s="165">
        <v>377.12079999999997</v>
      </c>
      <c r="AD18" s="166">
        <v>0.37349999999997863</v>
      </c>
      <c r="AE18" s="181">
        <v>9.913806946990622E-4</v>
      </c>
      <c r="AF18" s="182">
        <v>404.77629999999999</v>
      </c>
    </row>
    <row r="19" spans="1:32" s="97" customFormat="1" ht="12" customHeight="1" x14ac:dyDescent="0.3">
      <c r="A19" s="162" t="s">
        <v>77</v>
      </c>
      <c r="B19" s="164">
        <v>343.84</v>
      </c>
      <c r="C19" s="164" t="s">
        <v>119</v>
      </c>
      <c r="D19" s="164">
        <v>324.06009999999998</v>
      </c>
      <c r="E19" s="164">
        <v>330.49040000000002</v>
      </c>
      <c r="F19" s="164">
        <v>367.19</v>
      </c>
      <c r="G19" s="164" t="s">
        <v>119</v>
      </c>
      <c r="H19" s="164">
        <v>354.29</v>
      </c>
      <c r="I19" s="164" t="s">
        <v>119</v>
      </c>
      <c r="J19" s="164">
        <v>339.78</v>
      </c>
      <c r="K19" s="164">
        <v>377</v>
      </c>
      <c r="L19" s="164">
        <v>328.24110000000002</v>
      </c>
      <c r="M19" s="164">
        <v>378.9</v>
      </c>
      <c r="N19" s="164" t="s">
        <v>119</v>
      </c>
      <c r="O19" s="164" t="s">
        <v>119</v>
      </c>
      <c r="P19" s="164" t="s">
        <v>120</v>
      </c>
      <c r="Q19" s="164">
        <v>401.93</v>
      </c>
      <c r="R19" s="164" t="s">
        <v>119</v>
      </c>
      <c r="S19" s="164" t="s">
        <v>119</v>
      </c>
      <c r="T19" s="164">
        <v>383</v>
      </c>
      <c r="U19" s="164">
        <v>375.44</v>
      </c>
      <c r="V19" s="164">
        <v>306.33339999999998</v>
      </c>
      <c r="W19" s="164">
        <v>380.73</v>
      </c>
      <c r="X19" s="164">
        <v>379.2208</v>
      </c>
      <c r="Y19" s="164">
        <v>316.55</v>
      </c>
      <c r="Z19" s="164" t="s">
        <v>119</v>
      </c>
      <c r="AA19" s="164">
        <v>413.57</v>
      </c>
      <c r="AB19" s="164">
        <v>435.41329999999999</v>
      </c>
      <c r="AC19" s="165">
        <v>365.48489999999998</v>
      </c>
      <c r="AD19" s="166">
        <v>-0.70330000000001291</v>
      </c>
      <c r="AE19" s="181">
        <v>-1.9205971137246092E-3</v>
      </c>
      <c r="AF19" s="168">
        <v>405.57580000000002</v>
      </c>
    </row>
    <row r="20" spans="1:32" s="97" customFormat="1" ht="12" customHeight="1" x14ac:dyDescent="0.3">
      <c r="A20" s="162" t="s">
        <v>78</v>
      </c>
      <c r="B20" s="164">
        <v>321.92</v>
      </c>
      <c r="C20" s="164" t="s">
        <v>119</v>
      </c>
      <c r="D20" s="164">
        <v>315.35059999999999</v>
      </c>
      <c r="E20" s="164">
        <v>329.2808</v>
      </c>
      <c r="F20" s="164">
        <v>365.05</v>
      </c>
      <c r="G20" s="164">
        <v>298.12</v>
      </c>
      <c r="H20" s="164">
        <v>344.74</v>
      </c>
      <c r="I20" s="164">
        <v>459.95</v>
      </c>
      <c r="J20" s="164">
        <v>324.49</v>
      </c>
      <c r="K20" s="164">
        <v>369</v>
      </c>
      <c r="L20" s="164">
        <v>308.33969999999999</v>
      </c>
      <c r="M20" s="164">
        <v>365.5</v>
      </c>
      <c r="N20" s="164" t="s">
        <v>119</v>
      </c>
      <c r="O20" s="164">
        <v>234.62</v>
      </c>
      <c r="P20" s="164">
        <v>270.94</v>
      </c>
      <c r="Q20" s="164">
        <v>371.32</v>
      </c>
      <c r="R20" s="164" t="s">
        <v>119</v>
      </c>
      <c r="S20" s="164">
        <v>356.54</v>
      </c>
      <c r="T20" s="164">
        <v>303</v>
      </c>
      <c r="U20" s="164">
        <v>360.16</v>
      </c>
      <c r="V20" s="164">
        <v>301.61369999999999</v>
      </c>
      <c r="W20" s="164">
        <v>356.02</v>
      </c>
      <c r="X20" s="164">
        <v>306.79000000000002</v>
      </c>
      <c r="Y20" s="164">
        <v>308.83999999999997</v>
      </c>
      <c r="Z20" s="164">
        <v>341.67</v>
      </c>
      <c r="AA20" s="164">
        <v>380.62</v>
      </c>
      <c r="AB20" s="164">
        <v>426.15539999999999</v>
      </c>
      <c r="AC20" s="165">
        <v>349.49079999999998</v>
      </c>
      <c r="AD20" s="166">
        <v>-1.0234000000000378</v>
      </c>
      <c r="AE20" s="181">
        <v>-2.9197105281327795E-3</v>
      </c>
      <c r="AF20" s="168">
        <v>394.16390000000001</v>
      </c>
    </row>
    <row r="21" spans="1:32" s="97" customFormat="1" ht="12" customHeight="1" x14ac:dyDescent="0.3">
      <c r="A21" s="162" t="s">
        <v>79</v>
      </c>
      <c r="B21" s="169">
        <v>297.58</v>
      </c>
      <c r="C21" s="169" t="s">
        <v>119</v>
      </c>
      <c r="D21" s="169">
        <v>311.73110000000003</v>
      </c>
      <c r="E21" s="169">
        <v>324.44240000000002</v>
      </c>
      <c r="F21" s="169">
        <v>361.89</v>
      </c>
      <c r="G21" s="169" t="s">
        <v>120</v>
      </c>
      <c r="H21" s="169">
        <v>345.7</v>
      </c>
      <c r="I21" s="169">
        <v>428.14</v>
      </c>
      <c r="J21" s="169">
        <v>333.26</v>
      </c>
      <c r="K21" s="169">
        <v>358</v>
      </c>
      <c r="L21" s="169">
        <v>324.12810000000002</v>
      </c>
      <c r="M21" s="169">
        <v>372.19</v>
      </c>
      <c r="N21" s="169" t="s">
        <v>119</v>
      </c>
      <c r="O21" s="169" t="s">
        <v>119</v>
      </c>
      <c r="P21" s="169">
        <v>260.49</v>
      </c>
      <c r="Q21" s="169">
        <v>349.18</v>
      </c>
      <c r="R21" s="169" t="s">
        <v>119</v>
      </c>
      <c r="S21" s="169" t="s">
        <v>119</v>
      </c>
      <c r="T21" s="169">
        <v>311</v>
      </c>
      <c r="U21" s="169">
        <v>367.14</v>
      </c>
      <c r="V21" s="169">
        <v>298.46719999999999</v>
      </c>
      <c r="W21" s="169">
        <v>379.2</v>
      </c>
      <c r="X21" s="169">
        <v>353.81380000000001</v>
      </c>
      <c r="Y21" s="169">
        <v>311.95</v>
      </c>
      <c r="Z21" s="169">
        <v>366.95</v>
      </c>
      <c r="AA21" s="169">
        <v>387.31</v>
      </c>
      <c r="AB21" s="169">
        <v>424.7088</v>
      </c>
      <c r="AC21" s="170">
        <v>350.9203</v>
      </c>
      <c r="AD21" s="183">
        <v>-0.5221000000000231</v>
      </c>
      <c r="AE21" s="184">
        <v>-1.485591949064835E-3</v>
      </c>
      <c r="AF21" s="173">
        <v>399.31200000000001</v>
      </c>
    </row>
    <row r="22" spans="1:32" s="97" customFormat="1" ht="12" customHeight="1" x14ac:dyDescent="0.3">
      <c r="A22" s="162" t="s">
        <v>80</v>
      </c>
      <c r="B22" s="164">
        <v>287.79000000000002</v>
      </c>
      <c r="C22" s="164">
        <v>316.2287</v>
      </c>
      <c r="D22" s="164">
        <v>296.15960000000001</v>
      </c>
      <c r="E22" s="164">
        <v>297.6968</v>
      </c>
      <c r="F22" s="164">
        <v>329</v>
      </c>
      <c r="G22" s="164">
        <v>252.75</v>
      </c>
      <c r="H22" s="164">
        <v>325.51</v>
      </c>
      <c r="I22" s="164">
        <v>427.44</v>
      </c>
      <c r="J22" s="164">
        <v>315.88</v>
      </c>
      <c r="K22" s="164">
        <v>316</v>
      </c>
      <c r="L22" s="164">
        <v>312.85059999999999</v>
      </c>
      <c r="M22" s="164">
        <v>311.29000000000002</v>
      </c>
      <c r="N22" s="164">
        <v>342</v>
      </c>
      <c r="O22" s="164">
        <v>232.8</v>
      </c>
      <c r="P22" s="164">
        <v>258.2</v>
      </c>
      <c r="Q22" s="164">
        <v>319.38</v>
      </c>
      <c r="R22" s="164">
        <v>238.40270000000001</v>
      </c>
      <c r="S22" s="164">
        <v>371.39</v>
      </c>
      <c r="T22" s="164">
        <v>280</v>
      </c>
      <c r="U22" s="164">
        <v>310.91000000000003</v>
      </c>
      <c r="V22" s="164">
        <v>291.9495</v>
      </c>
      <c r="W22" s="164">
        <v>306.45999999999998</v>
      </c>
      <c r="X22" s="164">
        <v>294.53640000000001</v>
      </c>
      <c r="Y22" s="164">
        <v>293.18</v>
      </c>
      <c r="Z22" s="164">
        <v>296.48</v>
      </c>
      <c r="AA22" s="164">
        <v>341.87</v>
      </c>
      <c r="AB22" s="164">
        <v>397.12779999999998</v>
      </c>
      <c r="AC22" s="165">
        <v>315.38099999999997</v>
      </c>
      <c r="AD22" s="166">
        <v>-2.9847000000000321</v>
      </c>
      <c r="AE22" s="181">
        <v>-9.3750677287158801E-3</v>
      </c>
      <c r="AF22" s="168">
        <v>357.13440000000003</v>
      </c>
    </row>
    <row r="23" spans="1:32" s="97" customFormat="1" ht="12" customHeight="1" thickBot="1" x14ac:dyDescent="0.35">
      <c r="A23" s="162" t="s">
        <v>81</v>
      </c>
      <c r="B23" s="164">
        <v>272.58999999999997</v>
      </c>
      <c r="C23" s="164" t="s">
        <v>119</v>
      </c>
      <c r="D23" s="164">
        <v>299.40210000000002</v>
      </c>
      <c r="E23" s="164">
        <v>298.77199999999999</v>
      </c>
      <c r="F23" s="164">
        <v>334.48</v>
      </c>
      <c r="G23" s="164" t="s">
        <v>120</v>
      </c>
      <c r="H23" s="164">
        <v>328.85</v>
      </c>
      <c r="I23" s="164">
        <v>324.29000000000002</v>
      </c>
      <c r="J23" s="164">
        <v>325.27</v>
      </c>
      <c r="K23" s="164">
        <v>316</v>
      </c>
      <c r="L23" s="164">
        <v>321.07659999999998</v>
      </c>
      <c r="M23" s="164">
        <v>314.36</v>
      </c>
      <c r="N23" s="164">
        <v>340</v>
      </c>
      <c r="O23" s="164" t="s">
        <v>119</v>
      </c>
      <c r="P23" s="164">
        <v>258.22000000000003</v>
      </c>
      <c r="Q23" s="164">
        <v>312.58</v>
      </c>
      <c r="R23" s="164">
        <v>267.95920000000001</v>
      </c>
      <c r="S23" s="164">
        <v>356.54</v>
      </c>
      <c r="T23" s="164">
        <v>281</v>
      </c>
      <c r="U23" s="164">
        <v>328.86</v>
      </c>
      <c r="V23" s="164">
        <v>291.5</v>
      </c>
      <c r="W23" s="164">
        <v>322.89999999999998</v>
      </c>
      <c r="X23" s="164">
        <v>295.52659999999997</v>
      </c>
      <c r="Y23" s="164">
        <v>300.83999999999997</v>
      </c>
      <c r="Z23" s="164">
        <v>329.36</v>
      </c>
      <c r="AA23" s="164">
        <v>349.82</v>
      </c>
      <c r="AB23" s="164">
        <v>412.94349999999997</v>
      </c>
      <c r="AC23" s="165">
        <v>326.54090000000002</v>
      </c>
      <c r="AD23" s="166">
        <v>-2.0543999999999869</v>
      </c>
      <c r="AE23" s="181">
        <v>-6.2520675128341363E-3</v>
      </c>
      <c r="AF23" s="168">
        <v>368.96350000000001</v>
      </c>
    </row>
    <row r="24" spans="1:32" s="180" customFormat="1" ht="12" customHeight="1" thickBot="1" x14ac:dyDescent="0.35">
      <c r="A24" s="174" t="s">
        <v>82</v>
      </c>
      <c r="B24" s="175">
        <v>347.80770000000001</v>
      </c>
      <c r="C24" s="175">
        <v>316.2287</v>
      </c>
      <c r="D24" s="175">
        <v>313.51960000000003</v>
      </c>
      <c r="E24" s="175">
        <v>312.5299</v>
      </c>
      <c r="F24" s="175">
        <v>358.43689999999998</v>
      </c>
      <c r="G24" s="175" t="s">
        <v>120</v>
      </c>
      <c r="H24" s="175">
        <v>345.68579999999997</v>
      </c>
      <c r="I24" s="175">
        <v>434.44670000000002</v>
      </c>
      <c r="J24" s="175">
        <v>336.45780000000002</v>
      </c>
      <c r="K24" s="175">
        <v>367.27170000000001</v>
      </c>
      <c r="L24" s="175">
        <v>319.30419999999998</v>
      </c>
      <c r="M24" s="175">
        <v>388.91120000000001</v>
      </c>
      <c r="N24" s="175">
        <v>341.83550000000002</v>
      </c>
      <c r="O24" s="175">
        <v>233.1919</v>
      </c>
      <c r="P24" s="175" t="s">
        <v>120</v>
      </c>
      <c r="Q24" s="175">
        <v>385.80459999999999</v>
      </c>
      <c r="R24" s="175">
        <v>240.44990000000001</v>
      </c>
      <c r="S24" s="175">
        <v>366.58519999999999</v>
      </c>
      <c r="T24" s="175">
        <v>336.0521</v>
      </c>
      <c r="U24" s="175">
        <v>367.66539999999998</v>
      </c>
      <c r="V24" s="175">
        <v>296.0256</v>
      </c>
      <c r="W24" s="175">
        <v>357.82780000000002</v>
      </c>
      <c r="X24" s="175">
        <v>302.53579999999999</v>
      </c>
      <c r="Y24" s="175">
        <v>309.03399999999999</v>
      </c>
      <c r="Z24" s="175">
        <v>318.46629999999999</v>
      </c>
      <c r="AA24" s="175">
        <v>354.99419999999998</v>
      </c>
      <c r="AB24" s="175">
        <v>415.6617</v>
      </c>
      <c r="AC24" s="176">
        <v>351.3886</v>
      </c>
      <c r="AD24" s="185">
        <v>-0.96719999999999118</v>
      </c>
      <c r="AE24" s="186">
        <v>-2.7449526870282348E-3</v>
      </c>
      <c r="AF24" s="179">
        <v>387.84960000000001</v>
      </c>
    </row>
    <row r="25" spans="1:32" s="97" customFormat="1" ht="12" customHeight="1" thickBot="1" x14ac:dyDescent="0.35">
      <c r="A25" s="162" t="s">
        <v>83</v>
      </c>
      <c r="B25" s="163" t="s">
        <v>119</v>
      </c>
      <c r="C25" s="163" t="s">
        <v>119</v>
      </c>
      <c r="D25" s="163">
        <v>310.18529999999998</v>
      </c>
      <c r="E25" s="163" t="s">
        <v>119</v>
      </c>
      <c r="F25" s="163">
        <v>301.64999999999998</v>
      </c>
      <c r="G25" s="163" t="s">
        <v>119</v>
      </c>
      <c r="H25" s="163">
        <v>258.06</v>
      </c>
      <c r="I25" s="163" t="s">
        <v>119</v>
      </c>
      <c r="J25" s="163" t="s">
        <v>119</v>
      </c>
      <c r="K25" s="163">
        <v>293</v>
      </c>
      <c r="L25" s="163" t="s">
        <v>119</v>
      </c>
      <c r="M25" s="163">
        <v>310.81</v>
      </c>
      <c r="N25" s="163" t="s">
        <v>119</v>
      </c>
      <c r="O25" s="163" t="s">
        <v>119</v>
      </c>
      <c r="P25" s="163">
        <v>267.08</v>
      </c>
      <c r="Q25" s="163" t="s">
        <v>119</v>
      </c>
      <c r="R25" s="163" t="s">
        <v>119</v>
      </c>
      <c r="S25" s="163" t="s">
        <v>119</v>
      </c>
      <c r="T25" s="163" t="s">
        <v>119</v>
      </c>
      <c r="U25" s="163">
        <v>309.35000000000002</v>
      </c>
      <c r="V25" s="163">
        <v>298.91669999999999</v>
      </c>
      <c r="W25" s="163">
        <v>221.68</v>
      </c>
      <c r="X25" s="163">
        <v>311.90809999999999</v>
      </c>
      <c r="Y25" s="163">
        <v>306.77</v>
      </c>
      <c r="Z25" s="163">
        <v>331.28</v>
      </c>
      <c r="AA25" s="163" t="s">
        <v>119</v>
      </c>
      <c r="AB25" s="163">
        <v>386.51979999999998</v>
      </c>
      <c r="AC25" s="165">
        <v>294.11660000000001</v>
      </c>
      <c r="AD25" s="166">
        <v>-3.3290999999999826</v>
      </c>
      <c r="AE25" s="181">
        <v>-1.1192294929797231E-2</v>
      </c>
      <c r="AF25" s="182" t="s">
        <v>119</v>
      </c>
    </row>
    <row r="26" spans="1:32" s="180" customFormat="1" ht="12" customHeight="1" thickBot="1" x14ac:dyDescent="0.35">
      <c r="A26" s="174" t="s">
        <v>84</v>
      </c>
      <c r="B26" s="175" t="s">
        <v>119</v>
      </c>
      <c r="C26" s="175" t="s">
        <v>119</v>
      </c>
      <c r="D26" s="175">
        <v>310.18529999999998</v>
      </c>
      <c r="E26" s="175" t="s">
        <v>119</v>
      </c>
      <c r="F26" s="175">
        <v>301.64999999999998</v>
      </c>
      <c r="G26" s="175" t="s">
        <v>119</v>
      </c>
      <c r="H26" s="175">
        <v>258.06</v>
      </c>
      <c r="I26" s="175" t="s">
        <v>119</v>
      </c>
      <c r="J26" s="175" t="s">
        <v>119</v>
      </c>
      <c r="K26" s="175">
        <v>293</v>
      </c>
      <c r="L26" s="175" t="s">
        <v>119</v>
      </c>
      <c r="M26" s="175">
        <v>310.81</v>
      </c>
      <c r="N26" s="175" t="s">
        <v>119</v>
      </c>
      <c r="O26" s="175" t="s">
        <v>119</v>
      </c>
      <c r="P26" s="175">
        <v>267.08</v>
      </c>
      <c r="Q26" s="175" t="s">
        <v>119</v>
      </c>
      <c r="R26" s="175" t="s">
        <v>119</v>
      </c>
      <c r="S26" s="175" t="s">
        <v>119</v>
      </c>
      <c r="T26" s="175" t="s">
        <v>119</v>
      </c>
      <c r="U26" s="175">
        <v>309.35000000000002</v>
      </c>
      <c r="V26" s="175">
        <v>298.91669999999999</v>
      </c>
      <c r="W26" s="175">
        <v>221.68</v>
      </c>
      <c r="X26" s="175">
        <v>311.90809999999999</v>
      </c>
      <c r="Y26" s="175">
        <v>306.77</v>
      </c>
      <c r="Z26" s="175">
        <v>331.28</v>
      </c>
      <c r="AA26" s="175" t="s">
        <v>119</v>
      </c>
      <c r="AB26" s="175">
        <v>386.51979999999998</v>
      </c>
      <c r="AC26" s="176">
        <v>294.11660000000001</v>
      </c>
      <c r="AD26" s="185">
        <v>-3.3290999999999826</v>
      </c>
      <c r="AE26" s="186">
        <v>-1.1192294929797231E-2</v>
      </c>
      <c r="AF26" s="179" t="s">
        <v>119</v>
      </c>
    </row>
    <row r="27" spans="1:32" s="97" customFormat="1" ht="12" customHeight="1" x14ac:dyDescent="0.3">
      <c r="A27" s="162" t="s">
        <v>85</v>
      </c>
      <c r="B27" s="163" t="s">
        <v>119</v>
      </c>
      <c r="C27" s="163" t="s">
        <v>119</v>
      </c>
      <c r="D27" s="163" t="s">
        <v>119</v>
      </c>
      <c r="E27" s="163" t="s">
        <v>119</v>
      </c>
      <c r="F27" s="163" t="s">
        <v>119</v>
      </c>
      <c r="G27" s="163" t="s">
        <v>119</v>
      </c>
      <c r="H27" s="163">
        <v>369.45</v>
      </c>
      <c r="I27" s="163" t="s">
        <v>119</v>
      </c>
      <c r="J27" s="163" t="s">
        <v>119</v>
      </c>
      <c r="K27" s="163" t="s">
        <v>119</v>
      </c>
      <c r="L27" s="163" t="s">
        <v>119</v>
      </c>
      <c r="M27" s="163">
        <v>476.91</v>
      </c>
      <c r="N27" s="163" t="s">
        <v>119</v>
      </c>
      <c r="O27" s="163" t="s">
        <v>119</v>
      </c>
      <c r="P27" s="163" t="s">
        <v>119</v>
      </c>
      <c r="Q27" s="163" t="s">
        <v>119</v>
      </c>
      <c r="R27" s="163" t="s">
        <v>119</v>
      </c>
      <c r="S27" s="163" t="s">
        <v>119</v>
      </c>
      <c r="T27" s="163" t="s">
        <v>119</v>
      </c>
      <c r="U27" s="163">
        <v>443.05</v>
      </c>
      <c r="V27" s="163" t="s">
        <v>119</v>
      </c>
      <c r="W27" s="163" t="s">
        <v>119</v>
      </c>
      <c r="X27" s="163" t="s">
        <v>119</v>
      </c>
      <c r="Y27" s="163" t="s">
        <v>119</v>
      </c>
      <c r="Z27" s="163" t="s">
        <v>119</v>
      </c>
      <c r="AA27" s="163" t="s">
        <v>119</v>
      </c>
      <c r="AB27" s="163" t="s">
        <v>119</v>
      </c>
      <c r="AC27" s="165">
        <v>387.49900000000002</v>
      </c>
      <c r="AD27" s="166">
        <v>-1.6260999999999513</v>
      </c>
      <c r="AE27" s="181">
        <v>-4.1788617593672139E-3</v>
      </c>
      <c r="AF27" s="182">
        <v>410.33440000000002</v>
      </c>
    </row>
    <row r="28" spans="1:32" s="97" customFormat="1" ht="12" customHeight="1" x14ac:dyDescent="0.3">
      <c r="A28" s="162" t="s">
        <v>86</v>
      </c>
      <c r="B28" s="164" t="s">
        <v>119</v>
      </c>
      <c r="C28" s="164" t="s">
        <v>119</v>
      </c>
      <c r="D28" s="164" t="s">
        <v>119</v>
      </c>
      <c r="E28" s="164" t="s">
        <v>119</v>
      </c>
      <c r="F28" s="164" t="s">
        <v>119</v>
      </c>
      <c r="G28" s="164" t="s">
        <v>119</v>
      </c>
      <c r="H28" s="164">
        <v>374.75</v>
      </c>
      <c r="I28" s="164" t="s">
        <v>119</v>
      </c>
      <c r="J28" s="164" t="s">
        <v>119</v>
      </c>
      <c r="K28" s="164">
        <v>411</v>
      </c>
      <c r="L28" s="164" t="s">
        <v>119</v>
      </c>
      <c r="M28" s="164">
        <v>369.56</v>
      </c>
      <c r="N28" s="164" t="s">
        <v>119</v>
      </c>
      <c r="O28" s="164" t="s">
        <v>119</v>
      </c>
      <c r="P28" s="164" t="s">
        <v>119</v>
      </c>
      <c r="Q28" s="164" t="s">
        <v>119</v>
      </c>
      <c r="R28" s="164" t="s">
        <v>119</v>
      </c>
      <c r="S28" s="164" t="s">
        <v>119</v>
      </c>
      <c r="T28" s="164" t="s">
        <v>119</v>
      </c>
      <c r="U28" s="164">
        <v>442.88</v>
      </c>
      <c r="V28" s="164" t="s">
        <v>119</v>
      </c>
      <c r="W28" s="164" t="s">
        <v>119</v>
      </c>
      <c r="X28" s="164" t="s">
        <v>119</v>
      </c>
      <c r="Y28" s="164" t="s">
        <v>119</v>
      </c>
      <c r="Z28" s="164" t="s">
        <v>119</v>
      </c>
      <c r="AA28" s="164" t="s">
        <v>119</v>
      </c>
      <c r="AB28" s="164">
        <v>498.67610000000002</v>
      </c>
      <c r="AC28" s="165">
        <v>392.27</v>
      </c>
      <c r="AD28" s="166">
        <v>-0.64289999999999736</v>
      </c>
      <c r="AE28" s="181">
        <v>-1.6362405001210112E-3</v>
      </c>
      <c r="AF28" s="168">
        <v>412.98739999999998</v>
      </c>
    </row>
    <row r="29" spans="1:32" s="97" customFormat="1" ht="12" customHeight="1" x14ac:dyDescent="0.3">
      <c r="A29" s="162" t="s">
        <v>87</v>
      </c>
      <c r="B29" s="164" t="s">
        <v>119</v>
      </c>
      <c r="C29" s="164" t="s">
        <v>119</v>
      </c>
      <c r="D29" s="164" t="s">
        <v>119</v>
      </c>
      <c r="E29" s="164" t="s">
        <v>119</v>
      </c>
      <c r="F29" s="164" t="s">
        <v>119</v>
      </c>
      <c r="G29" s="164" t="s">
        <v>119</v>
      </c>
      <c r="H29" s="164">
        <v>372.9</v>
      </c>
      <c r="I29" s="164" t="s">
        <v>119</v>
      </c>
      <c r="J29" s="164" t="s">
        <v>119</v>
      </c>
      <c r="K29" s="164" t="s">
        <v>119</v>
      </c>
      <c r="L29" s="164" t="s">
        <v>119</v>
      </c>
      <c r="M29" s="164" t="s">
        <v>119</v>
      </c>
      <c r="N29" s="164" t="s">
        <v>119</v>
      </c>
      <c r="O29" s="164" t="s">
        <v>119</v>
      </c>
      <c r="P29" s="164" t="s">
        <v>119</v>
      </c>
      <c r="Q29" s="164" t="s">
        <v>119</v>
      </c>
      <c r="R29" s="164" t="s">
        <v>119</v>
      </c>
      <c r="S29" s="164" t="s">
        <v>119</v>
      </c>
      <c r="T29" s="164" t="s">
        <v>119</v>
      </c>
      <c r="U29" s="164">
        <v>456.32</v>
      </c>
      <c r="V29" s="164" t="s">
        <v>119</v>
      </c>
      <c r="W29" s="164" t="s">
        <v>119</v>
      </c>
      <c r="X29" s="164" t="s">
        <v>119</v>
      </c>
      <c r="Y29" s="164" t="s">
        <v>119</v>
      </c>
      <c r="Z29" s="164" t="s">
        <v>119</v>
      </c>
      <c r="AA29" s="164" t="s">
        <v>119</v>
      </c>
      <c r="AB29" s="164" t="s">
        <v>119</v>
      </c>
      <c r="AC29" s="165">
        <v>378.91300000000001</v>
      </c>
      <c r="AD29" s="166">
        <v>2.3520000000000323</v>
      </c>
      <c r="AE29" s="181">
        <v>6.245999984066497E-3</v>
      </c>
      <c r="AF29" s="168">
        <v>413.78960000000001</v>
      </c>
    </row>
    <row r="30" spans="1:32" s="97" customFormat="1" ht="12" customHeight="1" x14ac:dyDescent="0.3">
      <c r="A30" s="162" t="s">
        <v>88</v>
      </c>
      <c r="B30" s="169" t="s">
        <v>119</v>
      </c>
      <c r="C30" s="169" t="s">
        <v>119</v>
      </c>
      <c r="D30" s="169" t="s">
        <v>119</v>
      </c>
      <c r="E30" s="169">
        <v>368.1225</v>
      </c>
      <c r="F30" s="169">
        <v>417.37</v>
      </c>
      <c r="G30" s="169" t="s">
        <v>119</v>
      </c>
      <c r="H30" s="169">
        <v>363.4</v>
      </c>
      <c r="I30" s="169" t="s">
        <v>119</v>
      </c>
      <c r="J30" s="169" t="s">
        <v>119</v>
      </c>
      <c r="K30" s="169">
        <v>372</v>
      </c>
      <c r="L30" s="169" t="s">
        <v>119</v>
      </c>
      <c r="M30" s="169">
        <v>409.5</v>
      </c>
      <c r="N30" s="169" t="s">
        <v>119</v>
      </c>
      <c r="O30" s="169" t="s">
        <v>119</v>
      </c>
      <c r="P30" s="169" t="s">
        <v>119</v>
      </c>
      <c r="Q30" s="169">
        <v>414.3</v>
      </c>
      <c r="R30" s="169" t="s">
        <v>119</v>
      </c>
      <c r="S30" s="169" t="s">
        <v>119</v>
      </c>
      <c r="T30" s="169" t="s">
        <v>119</v>
      </c>
      <c r="U30" s="169">
        <v>429.9</v>
      </c>
      <c r="V30" s="169" t="s">
        <v>119</v>
      </c>
      <c r="W30" s="169" t="s">
        <v>119</v>
      </c>
      <c r="X30" s="169">
        <v>331.0462</v>
      </c>
      <c r="Y30" s="169" t="s">
        <v>119</v>
      </c>
      <c r="Z30" s="169" t="s">
        <v>119</v>
      </c>
      <c r="AA30" s="169" t="s">
        <v>119</v>
      </c>
      <c r="AB30" s="169">
        <v>439.17439999999999</v>
      </c>
      <c r="AC30" s="170">
        <v>371.58019999999999</v>
      </c>
      <c r="AD30" s="183">
        <v>0.7489999999999668</v>
      </c>
      <c r="AE30" s="184">
        <v>2.0197869003470981E-3</v>
      </c>
      <c r="AF30" s="173">
        <v>409.11669999999998</v>
      </c>
    </row>
    <row r="31" spans="1:32" s="97" customFormat="1" ht="12" customHeight="1" x14ac:dyDescent="0.3">
      <c r="A31" s="162" t="s">
        <v>89</v>
      </c>
      <c r="B31" s="164" t="s">
        <v>119</v>
      </c>
      <c r="C31" s="164" t="s">
        <v>119</v>
      </c>
      <c r="D31" s="164" t="s">
        <v>119</v>
      </c>
      <c r="E31" s="164" t="s">
        <v>119</v>
      </c>
      <c r="F31" s="164" t="s">
        <v>119</v>
      </c>
      <c r="G31" s="164" t="s">
        <v>119</v>
      </c>
      <c r="H31" s="164">
        <v>363.1</v>
      </c>
      <c r="I31" s="164" t="s">
        <v>119</v>
      </c>
      <c r="J31" s="164" t="s">
        <v>119</v>
      </c>
      <c r="K31" s="164" t="s">
        <v>119</v>
      </c>
      <c r="L31" s="164" t="s">
        <v>119</v>
      </c>
      <c r="M31" s="164" t="s">
        <v>119</v>
      </c>
      <c r="N31" s="164" t="s">
        <v>119</v>
      </c>
      <c r="O31" s="164" t="s">
        <v>119</v>
      </c>
      <c r="P31" s="164" t="s">
        <v>119</v>
      </c>
      <c r="Q31" s="164" t="s">
        <v>119</v>
      </c>
      <c r="R31" s="164" t="s">
        <v>119</v>
      </c>
      <c r="S31" s="164" t="s">
        <v>119</v>
      </c>
      <c r="T31" s="164" t="s">
        <v>119</v>
      </c>
      <c r="U31" s="164">
        <v>416.77</v>
      </c>
      <c r="V31" s="164" t="s">
        <v>119</v>
      </c>
      <c r="W31" s="164" t="s">
        <v>119</v>
      </c>
      <c r="X31" s="164" t="s">
        <v>119</v>
      </c>
      <c r="Y31" s="164" t="s">
        <v>119</v>
      </c>
      <c r="Z31" s="164" t="s">
        <v>119</v>
      </c>
      <c r="AA31" s="164" t="s">
        <v>119</v>
      </c>
      <c r="AB31" s="164">
        <v>396.35629999999998</v>
      </c>
      <c r="AC31" s="165">
        <v>364.24090000000001</v>
      </c>
      <c r="AD31" s="166">
        <v>-0.39389999999997372</v>
      </c>
      <c r="AE31" s="181">
        <v>-1.0802589330474177E-3</v>
      </c>
      <c r="AF31" s="168">
        <v>416.85090000000002</v>
      </c>
    </row>
    <row r="32" spans="1:32" s="97" customFormat="1" ht="12" customHeight="1" x14ac:dyDescent="0.3">
      <c r="A32" s="162" t="s">
        <v>90</v>
      </c>
      <c r="B32" s="163" t="s">
        <v>119</v>
      </c>
      <c r="C32" s="163" t="s">
        <v>119</v>
      </c>
      <c r="D32" s="163" t="s">
        <v>119</v>
      </c>
      <c r="E32" s="163">
        <v>393.52420000000001</v>
      </c>
      <c r="F32" s="163">
        <v>322.89999999999998</v>
      </c>
      <c r="G32" s="163" t="s">
        <v>120</v>
      </c>
      <c r="H32" s="163">
        <v>342.82</v>
      </c>
      <c r="I32" s="163" t="s">
        <v>119</v>
      </c>
      <c r="J32" s="163" t="s">
        <v>119</v>
      </c>
      <c r="K32" s="163">
        <v>321</v>
      </c>
      <c r="L32" s="163" t="s">
        <v>119</v>
      </c>
      <c r="M32" s="163" t="s">
        <v>119</v>
      </c>
      <c r="N32" s="163" t="s">
        <v>119</v>
      </c>
      <c r="O32" s="163" t="s">
        <v>119</v>
      </c>
      <c r="P32" s="163" t="s">
        <v>120</v>
      </c>
      <c r="Q32" s="163">
        <v>331</v>
      </c>
      <c r="R32" s="163" t="s">
        <v>119</v>
      </c>
      <c r="S32" s="163" t="s">
        <v>119</v>
      </c>
      <c r="T32" s="163" t="s">
        <v>119</v>
      </c>
      <c r="U32" s="163">
        <v>356.7</v>
      </c>
      <c r="V32" s="163" t="s">
        <v>119</v>
      </c>
      <c r="W32" s="163">
        <v>400</v>
      </c>
      <c r="X32" s="163">
        <v>322.00209999999998</v>
      </c>
      <c r="Y32" s="163" t="s">
        <v>119</v>
      </c>
      <c r="Z32" s="163" t="s">
        <v>120</v>
      </c>
      <c r="AA32" s="163" t="s">
        <v>119</v>
      </c>
      <c r="AB32" s="163">
        <v>422.68369999999999</v>
      </c>
      <c r="AC32" s="165">
        <v>343.37569999999999</v>
      </c>
      <c r="AD32" s="166">
        <v>-4.3299999999987904E-2</v>
      </c>
      <c r="AE32" s="181">
        <v>-1.2608504479949545E-4</v>
      </c>
      <c r="AF32" s="182">
        <v>387.50740000000002</v>
      </c>
    </row>
    <row r="33" spans="1:32" s="97" customFormat="1" ht="12" customHeight="1" thickBot="1" x14ac:dyDescent="0.35">
      <c r="A33" s="162" t="s">
        <v>91</v>
      </c>
      <c r="B33" s="164" t="s">
        <v>119</v>
      </c>
      <c r="C33" s="164" t="s">
        <v>119</v>
      </c>
      <c r="D33" s="164" t="s">
        <v>119</v>
      </c>
      <c r="E33" s="164" t="s">
        <v>119</v>
      </c>
      <c r="F33" s="164" t="s">
        <v>119</v>
      </c>
      <c r="G33" s="164" t="s">
        <v>119</v>
      </c>
      <c r="H33" s="164">
        <v>345.56</v>
      </c>
      <c r="I33" s="164" t="s">
        <v>119</v>
      </c>
      <c r="J33" s="164" t="s">
        <v>119</v>
      </c>
      <c r="K33" s="164">
        <v>319</v>
      </c>
      <c r="L33" s="164" t="s">
        <v>119</v>
      </c>
      <c r="M33" s="164" t="s">
        <v>119</v>
      </c>
      <c r="N33" s="164" t="s">
        <v>119</v>
      </c>
      <c r="O33" s="164" t="s">
        <v>119</v>
      </c>
      <c r="P33" s="164" t="s">
        <v>119</v>
      </c>
      <c r="Q33" s="164" t="s">
        <v>119</v>
      </c>
      <c r="R33" s="164" t="s">
        <v>119</v>
      </c>
      <c r="S33" s="164" t="s">
        <v>119</v>
      </c>
      <c r="T33" s="164" t="s">
        <v>119</v>
      </c>
      <c r="U33" s="164" t="s">
        <v>119</v>
      </c>
      <c r="V33" s="164" t="s">
        <v>119</v>
      </c>
      <c r="W33" s="164" t="s">
        <v>119</v>
      </c>
      <c r="X33" s="164">
        <v>331.0462</v>
      </c>
      <c r="Y33" s="164" t="s">
        <v>119</v>
      </c>
      <c r="Z33" s="164" t="s">
        <v>119</v>
      </c>
      <c r="AA33" s="164" t="s">
        <v>119</v>
      </c>
      <c r="AB33" s="164">
        <v>415.74020000000002</v>
      </c>
      <c r="AC33" s="165">
        <v>346.5684</v>
      </c>
      <c r="AD33" s="166">
        <v>0.38339999999999463</v>
      </c>
      <c r="AE33" s="181">
        <v>1.107500324970756E-3</v>
      </c>
      <c r="AF33" s="168">
        <v>394.61739999999998</v>
      </c>
    </row>
    <row r="34" spans="1:32" s="180" customFormat="1" ht="12" customHeight="1" thickBot="1" x14ac:dyDescent="0.35">
      <c r="A34" s="174" t="s">
        <v>92</v>
      </c>
      <c r="B34" s="175" t="s">
        <v>119</v>
      </c>
      <c r="C34" s="175" t="s">
        <v>119</v>
      </c>
      <c r="D34" s="175" t="s">
        <v>119</v>
      </c>
      <c r="E34" s="175">
        <v>388.6567</v>
      </c>
      <c r="F34" s="175">
        <v>365.22269999999997</v>
      </c>
      <c r="G34" s="175" t="s">
        <v>120</v>
      </c>
      <c r="H34" s="175">
        <v>356.6431</v>
      </c>
      <c r="I34" s="175" t="s">
        <v>119</v>
      </c>
      <c r="J34" s="175" t="s">
        <v>119</v>
      </c>
      <c r="K34" s="175">
        <v>345.33390000000003</v>
      </c>
      <c r="L34" s="175" t="s">
        <v>119</v>
      </c>
      <c r="M34" s="175">
        <v>448.98360000000002</v>
      </c>
      <c r="N34" s="175" t="s">
        <v>119</v>
      </c>
      <c r="O34" s="175" t="s">
        <v>119</v>
      </c>
      <c r="P34" s="175" t="s">
        <v>120</v>
      </c>
      <c r="Q34" s="175">
        <v>374.0684</v>
      </c>
      <c r="R34" s="175" t="s">
        <v>119</v>
      </c>
      <c r="S34" s="175" t="s">
        <v>119</v>
      </c>
      <c r="T34" s="175" t="s">
        <v>119</v>
      </c>
      <c r="U34" s="175">
        <v>433.23750000000001</v>
      </c>
      <c r="V34" s="175" t="s">
        <v>119</v>
      </c>
      <c r="W34" s="175">
        <v>400</v>
      </c>
      <c r="X34" s="175">
        <v>329.30169999999998</v>
      </c>
      <c r="Y34" s="175" t="s">
        <v>119</v>
      </c>
      <c r="Z34" s="175" t="s">
        <v>120</v>
      </c>
      <c r="AA34" s="175" t="s">
        <v>119</v>
      </c>
      <c r="AB34" s="175">
        <v>422.43439999999998</v>
      </c>
      <c r="AC34" s="176">
        <v>362.39490000000001</v>
      </c>
      <c r="AD34" s="185">
        <v>0.17329999999998336</v>
      </c>
      <c r="AE34" s="186">
        <v>4.784364046759304E-4</v>
      </c>
      <c r="AF34" s="179">
        <v>405.29840000000002</v>
      </c>
    </row>
    <row r="35" spans="1:32" s="97" customFormat="1" ht="12" customHeight="1" x14ac:dyDescent="0.3">
      <c r="A35" s="162" t="s">
        <v>93</v>
      </c>
      <c r="B35" s="163">
        <v>288.49</v>
      </c>
      <c r="C35" s="163" t="s">
        <v>119</v>
      </c>
      <c r="D35" s="163" t="s">
        <v>119</v>
      </c>
      <c r="E35" s="163" t="s">
        <v>119</v>
      </c>
      <c r="F35" s="163" t="s">
        <v>119</v>
      </c>
      <c r="G35" s="163" t="s">
        <v>119</v>
      </c>
      <c r="H35" s="163" t="s">
        <v>119</v>
      </c>
      <c r="I35" s="163" t="s">
        <v>119</v>
      </c>
      <c r="J35" s="163" t="s">
        <v>119</v>
      </c>
      <c r="K35" s="163">
        <v>383</v>
      </c>
      <c r="L35" s="163" t="s">
        <v>119</v>
      </c>
      <c r="M35" s="163">
        <v>322.79000000000002</v>
      </c>
      <c r="N35" s="163" t="s">
        <v>119</v>
      </c>
      <c r="O35" s="163" t="s">
        <v>119</v>
      </c>
      <c r="P35" s="163" t="s">
        <v>119</v>
      </c>
      <c r="Q35" s="163" t="s">
        <v>119</v>
      </c>
      <c r="R35" s="163" t="s">
        <v>119</v>
      </c>
      <c r="S35" s="163" t="s">
        <v>119</v>
      </c>
      <c r="T35" s="163" t="s">
        <v>119</v>
      </c>
      <c r="U35" s="163" t="s">
        <v>119</v>
      </c>
      <c r="V35" s="163" t="s">
        <v>119</v>
      </c>
      <c r="W35" s="163" t="s">
        <v>119</v>
      </c>
      <c r="X35" s="163" t="s">
        <v>119</v>
      </c>
      <c r="Y35" s="163" t="s">
        <v>119</v>
      </c>
      <c r="Z35" s="163" t="s">
        <v>119</v>
      </c>
      <c r="AA35" s="163" t="s">
        <v>119</v>
      </c>
      <c r="AB35" s="163" t="s">
        <v>119</v>
      </c>
      <c r="AC35" s="165">
        <v>366.35610000000003</v>
      </c>
      <c r="AD35" s="166">
        <v>-2.1177999999999884</v>
      </c>
      <c r="AE35" s="181">
        <v>-5.747489849348919E-3</v>
      </c>
      <c r="AF35" s="182" t="s">
        <v>119</v>
      </c>
    </row>
    <row r="36" spans="1:32" s="97" customFormat="1" ht="12" customHeight="1" x14ac:dyDescent="0.3">
      <c r="A36" s="162" t="s">
        <v>94</v>
      </c>
      <c r="B36" s="164">
        <v>281.41000000000003</v>
      </c>
      <c r="C36" s="164" t="s">
        <v>119</v>
      </c>
      <c r="D36" s="164">
        <v>252.80080000000001</v>
      </c>
      <c r="E36" s="164">
        <v>295.27760000000001</v>
      </c>
      <c r="F36" s="164">
        <v>290.92</v>
      </c>
      <c r="G36" s="164">
        <v>211.41</v>
      </c>
      <c r="H36" s="164">
        <v>312.45999999999998</v>
      </c>
      <c r="I36" s="164" t="s">
        <v>119</v>
      </c>
      <c r="J36" s="164">
        <v>241.86</v>
      </c>
      <c r="K36" s="164">
        <v>399</v>
      </c>
      <c r="L36" s="164" t="s">
        <v>119</v>
      </c>
      <c r="M36" s="164">
        <v>297.29000000000002</v>
      </c>
      <c r="N36" s="164" t="s">
        <v>119</v>
      </c>
      <c r="O36" s="164">
        <v>244.78</v>
      </c>
      <c r="P36" s="164">
        <v>251.57</v>
      </c>
      <c r="Q36" s="164">
        <v>363.11</v>
      </c>
      <c r="R36" s="164">
        <v>189.19489999999999</v>
      </c>
      <c r="S36" s="164">
        <v>222.84</v>
      </c>
      <c r="T36" s="164">
        <v>322</v>
      </c>
      <c r="U36" s="164">
        <v>287.01</v>
      </c>
      <c r="V36" s="164">
        <v>258.2371</v>
      </c>
      <c r="W36" s="164">
        <v>225.03</v>
      </c>
      <c r="X36" s="164">
        <v>227.32660000000001</v>
      </c>
      <c r="Y36" s="164">
        <v>237.05</v>
      </c>
      <c r="Z36" s="164" t="s">
        <v>120</v>
      </c>
      <c r="AA36" s="164" t="s">
        <v>119</v>
      </c>
      <c r="AB36" s="164">
        <v>397.70650000000001</v>
      </c>
      <c r="AC36" s="165">
        <v>352.1189</v>
      </c>
      <c r="AD36" s="166">
        <v>-1.2470000000000141</v>
      </c>
      <c r="AE36" s="181">
        <v>-3.5289200231262141E-3</v>
      </c>
      <c r="AF36" s="168">
        <v>321.37729999999999</v>
      </c>
    </row>
    <row r="37" spans="1:32" s="97" customFormat="1" ht="12" customHeight="1" x14ac:dyDescent="0.3">
      <c r="A37" s="162" t="s">
        <v>95</v>
      </c>
      <c r="B37" s="164" t="s">
        <v>119</v>
      </c>
      <c r="C37" s="164" t="s">
        <v>119</v>
      </c>
      <c r="D37" s="164">
        <v>259.17270000000002</v>
      </c>
      <c r="E37" s="164">
        <v>299.30959999999999</v>
      </c>
      <c r="F37" s="164">
        <v>290.55</v>
      </c>
      <c r="G37" s="164">
        <v>219.27</v>
      </c>
      <c r="H37" s="164">
        <v>311.85000000000002</v>
      </c>
      <c r="I37" s="164" t="s">
        <v>119</v>
      </c>
      <c r="J37" s="164">
        <v>300.41000000000003</v>
      </c>
      <c r="K37" s="164">
        <v>378</v>
      </c>
      <c r="L37" s="164" t="s">
        <v>119</v>
      </c>
      <c r="M37" s="164">
        <v>277.07</v>
      </c>
      <c r="N37" s="164" t="s">
        <v>119</v>
      </c>
      <c r="O37" s="164">
        <v>275.10000000000002</v>
      </c>
      <c r="P37" s="164">
        <v>264.82</v>
      </c>
      <c r="Q37" s="164">
        <v>354.04</v>
      </c>
      <c r="R37" s="164">
        <v>196.4058</v>
      </c>
      <c r="S37" s="164" t="s">
        <v>119</v>
      </c>
      <c r="T37" s="164">
        <v>291</v>
      </c>
      <c r="U37" s="164">
        <v>284.07</v>
      </c>
      <c r="V37" s="164">
        <v>265.42899999999997</v>
      </c>
      <c r="W37" s="164">
        <v>222.13</v>
      </c>
      <c r="X37" s="164">
        <v>230.95</v>
      </c>
      <c r="Y37" s="164">
        <v>254.31</v>
      </c>
      <c r="Z37" s="164" t="s">
        <v>120</v>
      </c>
      <c r="AA37" s="164" t="s">
        <v>119</v>
      </c>
      <c r="AB37" s="164">
        <v>384.3981</v>
      </c>
      <c r="AC37" s="165">
        <v>303.78489999999999</v>
      </c>
      <c r="AD37" s="166">
        <v>-2.8152999999999793</v>
      </c>
      <c r="AE37" s="181">
        <v>-9.1823162541967429E-3</v>
      </c>
      <c r="AF37" s="168">
        <v>320.06650000000002</v>
      </c>
    </row>
    <row r="38" spans="1:32" s="97" customFormat="1" ht="12" customHeight="1" x14ac:dyDescent="0.3">
      <c r="A38" s="162" t="s">
        <v>96</v>
      </c>
      <c r="B38" s="164">
        <v>255.41</v>
      </c>
      <c r="C38" s="164" t="s">
        <v>119</v>
      </c>
      <c r="D38" s="164">
        <v>222.97749999999999</v>
      </c>
      <c r="E38" s="164">
        <v>271.2199</v>
      </c>
      <c r="F38" s="164">
        <v>266.38</v>
      </c>
      <c r="G38" s="164">
        <v>237.41</v>
      </c>
      <c r="H38" s="164">
        <v>290.83999999999997</v>
      </c>
      <c r="I38" s="164">
        <v>201.23</v>
      </c>
      <c r="J38" s="164">
        <v>212.84</v>
      </c>
      <c r="K38" s="164">
        <v>327</v>
      </c>
      <c r="L38" s="164">
        <v>210.4246</v>
      </c>
      <c r="M38" s="164">
        <v>248.56</v>
      </c>
      <c r="N38" s="164" t="s">
        <v>119</v>
      </c>
      <c r="O38" s="164">
        <v>202.35</v>
      </c>
      <c r="P38" s="164">
        <v>232.6</v>
      </c>
      <c r="Q38" s="164">
        <v>265.89999999999998</v>
      </c>
      <c r="R38" s="164">
        <v>184.988</v>
      </c>
      <c r="S38" s="164" t="s">
        <v>119</v>
      </c>
      <c r="T38" s="164">
        <v>269</v>
      </c>
      <c r="U38" s="164">
        <v>255.81</v>
      </c>
      <c r="V38" s="164">
        <v>237.11060000000001</v>
      </c>
      <c r="W38" s="164">
        <v>198.95</v>
      </c>
      <c r="X38" s="164">
        <v>241.0873</v>
      </c>
      <c r="Y38" s="164">
        <v>208.32</v>
      </c>
      <c r="Z38" s="164">
        <v>164.65</v>
      </c>
      <c r="AA38" s="164">
        <v>288.95999999999998</v>
      </c>
      <c r="AB38" s="164">
        <v>375.8152</v>
      </c>
      <c r="AC38" s="165">
        <v>254.18790000000001</v>
      </c>
      <c r="AD38" s="166">
        <v>-2.9010000000000105</v>
      </c>
      <c r="AE38" s="181">
        <v>-1.1284034433225232E-2</v>
      </c>
      <c r="AF38" s="168">
        <v>292.64409999999998</v>
      </c>
    </row>
    <row r="39" spans="1:32" s="97" customFormat="1" ht="12" customHeight="1" x14ac:dyDescent="0.3">
      <c r="A39" s="162" t="s">
        <v>97</v>
      </c>
      <c r="B39" s="169">
        <v>247.04</v>
      </c>
      <c r="C39" s="169">
        <v>216.16730000000001</v>
      </c>
      <c r="D39" s="169">
        <v>233.4213</v>
      </c>
      <c r="E39" s="169">
        <v>284.79430000000002</v>
      </c>
      <c r="F39" s="169">
        <v>271.06</v>
      </c>
      <c r="G39" s="169">
        <v>237.19</v>
      </c>
      <c r="H39" s="169">
        <v>293.39</v>
      </c>
      <c r="I39" s="169">
        <v>183.82</v>
      </c>
      <c r="J39" s="169">
        <v>249.1</v>
      </c>
      <c r="K39" s="169">
        <v>313</v>
      </c>
      <c r="L39" s="169" t="s">
        <v>119</v>
      </c>
      <c r="M39" s="169">
        <v>265.66000000000003</v>
      </c>
      <c r="N39" s="169" t="s">
        <v>119</v>
      </c>
      <c r="O39" s="169">
        <v>218.02</v>
      </c>
      <c r="P39" s="169">
        <v>241.54</v>
      </c>
      <c r="Q39" s="169">
        <v>277.58</v>
      </c>
      <c r="R39" s="169">
        <v>198.8271</v>
      </c>
      <c r="S39" s="169">
        <v>222.84</v>
      </c>
      <c r="T39" s="169">
        <v>279</v>
      </c>
      <c r="U39" s="169">
        <v>260.04000000000002</v>
      </c>
      <c r="V39" s="169">
        <v>249.69659999999999</v>
      </c>
      <c r="W39" s="169">
        <v>207.29</v>
      </c>
      <c r="X39" s="169">
        <v>253.47470000000001</v>
      </c>
      <c r="Y39" s="169">
        <v>214.73</v>
      </c>
      <c r="Z39" s="169">
        <v>203.71</v>
      </c>
      <c r="AA39" s="169">
        <v>301.55</v>
      </c>
      <c r="AB39" s="169">
        <v>389.02710000000002</v>
      </c>
      <c r="AC39" s="170">
        <v>278.11169999999998</v>
      </c>
      <c r="AD39" s="183">
        <v>-2.4458999999999946</v>
      </c>
      <c r="AE39" s="184">
        <v>-8.7179958767824584E-3</v>
      </c>
      <c r="AF39" s="173">
        <v>300.64190000000002</v>
      </c>
    </row>
    <row r="40" spans="1:32" s="97" customFormat="1" ht="12" customHeight="1" x14ac:dyDescent="0.3">
      <c r="A40" s="162" t="s">
        <v>98</v>
      </c>
      <c r="B40" s="163">
        <v>241.86</v>
      </c>
      <c r="C40" s="163">
        <v>215.28790000000001</v>
      </c>
      <c r="D40" s="163">
        <v>233.94919999999999</v>
      </c>
      <c r="E40" s="163">
        <v>286.81029999999998</v>
      </c>
      <c r="F40" s="163">
        <v>275.83999999999997</v>
      </c>
      <c r="G40" s="163">
        <v>230.32</v>
      </c>
      <c r="H40" s="163">
        <v>293.19</v>
      </c>
      <c r="I40" s="163" t="s">
        <v>119</v>
      </c>
      <c r="J40" s="163">
        <v>297.56</v>
      </c>
      <c r="K40" s="163">
        <v>300</v>
      </c>
      <c r="L40" s="163" t="s">
        <v>119</v>
      </c>
      <c r="M40" s="163">
        <v>231.15</v>
      </c>
      <c r="N40" s="163" t="s">
        <v>119</v>
      </c>
      <c r="O40" s="163">
        <v>233.39</v>
      </c>
      <c r="P40" s="163">
        <v>236.78</v>
      </c>
      <c r="Q40" s="163">
        <v>280.44</v>
      </c>
      <c r="R40" s="163">
        <v>225.1035</v>
      </c>
      <c r="S40" s="163" t="s">
        <v>119</v>
      </c>
      <c r="T40" s="163">
        <v>285</v>
      </c>
      <c r="U40" s="163">
        <v>268.07</v>
      </c>
      <c r="V40" s="163">
        <v>254.64109999999999</v>
      </c>
      <c r="W40" s="163">
        <v>213.17</v>
      </c>
      <c r="X40" s="163">
        <v>247.62989999999999</v>
      </c>
      <c r="Y40" s="163">
        <v>240.75</v>
      </c>
      <c r="Z40" s="163">
        <v>223.44</v>
      </c>
      <c r="AA40" s="163">
        <v>271.48</v>
      </c>
      <c r="AB40" s="163">
        <v>374.2722</v>
      </c>
      <c r="AC40" s="165">
        <v>281.37900000000002</v>
      </c>
      <c r="AD40" s="166">
        <v>-2.7307999999999879</v>
      </c>
      <c r="AE40" s="181">
        <v>-9.611776855286136E-3</v>
      </c>
      <c r="AF40" s="182">
        <v>299.82249999999999</v>
      </c>
    </row>
    <row r="41" spans="1:32" s="97" customFormat="1" ht="12" customHeight="1" x14ac:dyDescent="0.3">
      <c r="A41" s="162" t="s">
        <v>99</v>
      </c>
      <c r="B41" s="163">
        <v>200.36</v>
      </c>
      <c r="C41" s="163">
        <v>200.79759999999999</v>
      </c>
      <c r="D41" s="163">
        <v>181.57919999999999</v>
      </c>
      <c r="E41" s="163">
        <v>236.00700000000001</v>
      </c>
      <c r="F41" s="163">
        <v>227.65</v>
      </c>
      <c r="G41" s="163">
        <v>207</v>
      </c>
      <c r="H41" s="163">
        <v>266.31</v>
      </c>
      <c r="I41" s="163" t="s">
        <v>119</v>
      </c>
      <c r="J41" s="163">
        <v>188.26</v>
      </c>
      <c r="K41" s="163">
        <v>264</v>
      </c>
      <c r="L41" s="163" t="s">
        <v>119</v>
      </c>
      <c r="M41" s="163">
        <v>214.45</v>
      </c>
      <c r="N41" s="163">
        <v>182</v>
      </c>
      <c r="O41" s="163">
        <v>181.47</v>
      </c>
      <c r="P41" s="163">
        <v>203.24</v>
      </c>
      <c r="Q41" s="163">
        <v>210.85</v>
      </c>
      <c r="R41" s="163">
        <v>163.4898</v>
      </c>
      <c r="S41" s="163">
        <v>213.92</v>
      </c>
      <c r="T41" s="163">
        <v>233</v>
      </c>
      <c r="U41" s="163">
        <v>221.35</v>
      </c>
      <c r="V41" s="163">
        <v>203.8477</v>
      </c>
      <c r="W41" s="163">
        <v>178.49</v>
      </c>
      <c r="X41" s="163">
        <v>229.01070000000001</v>
      </c>
      <c r="Y41" s="163">
        <v>171.79</v>
      </c>
      <c r="Z41" s="163">
        <v>141.35</v>
      </c>
      <c r="AA41" s="163">
        <v>258.23</v>
      </c>
      <c r="AB41" s="163">
        <v>326.34300000000002</v>
      </c>
      <c r="AC41" s="165">
        <v>227.36770000000001</v>
      </c>
      <c r="AD41" s="166">
        <v>-2.8760999999999797</v>
      </c>
      <c r="AE41" s="181">
        <v>-1.2491541574626508E-2</v>
      </c>
      <c r="AF41" s="182">
        <v>258.05540000000002</v>
      </c>
    </row>
    <row r="42" spans="1:32" s="97" customFormat="1" ht="12" customHeight="1" thickBot="1" x14ac:dyDescent="0.35">
      <c r="A42" s="162" t="s">
        <v>100</v>
      </c>
      <c r="B42" s="164">
        <v>197.31</v>
      </c>
      <c r="C42" s="164" t="s">
        <v>119</v>
      </c>
      <c r="D42" s="164">
        <v>180.1842</v>
      </c>
      <c r="E42" s="164">
        <v>261.67750000000001</v>
      </c>
      <c r="F42" s="164">
        <v>234.98</v>
      </c>
      <c r="G42" s="164">
        <v>211.21</v>
      </c>
      <c r="H42" s="164">
        <v>281.05</v>
      </c>
      <c r="I42" s="164" t="s">
        <v>119</v>
      </c>
      <c r="J42" s="164">
        <v>222.22</v>
      </c>
      <c r="K42" s="164">
        <v>289</v>
      </c>
      <c r="L42" s="164" t="s">
        <v>119</v>
      </c>
      <c r="M42" s="164">
        <v>236.84</v>
      </c>
      <c r="N42" s="164">
        <v>180</v>
      </c>
      <c r="O42" s="164">
        <v>200.64</v>
      </c>
      <c r="P42" s="164">
        <v>197.97</v>
      </c>
      <c r="Q42" s="164">
        <v>215.6</v>
      </c>
      <c r="R42" s="164">
        <v>191.5607</v>
      </c>
      <c r="S42" s="164">
        <v>217.88</v>
      </c>
      <c r="T42" s="164">
        <v>244</v>
      </c>
      <c r="U42" s="164">
        <v>234.99</v>
      </c>
      <c r="V42" s="164">
        <v>208.11789999999999</v>
      </c>
      <c r="W42" s="164">
        <v>184.64</v>
      </c>
      <c r="X42" s="164">
        <v>239.31059999999999</v>
      </c>
      <c r="Y42" s="164">
        <v>201.32</v>
      </c>
      <c r="Z42" s="164">
        <v>148.52000000000001</v>
      </c>
      <c r="AA42" s="164">
        <v>277.41000000000003</v>
      </c>
      <c r="AB42" s="164">
        <v>357.49220000000003</v>
      </c>
      <c r="AC42" s="165">
        <v>269.0335</v>
      </c>
      <c r="AD42" s="166">
        <v>-1.8854000000000042</v>
      </c>
      <c r="AE42" s="181">
        <v>-6.9592782194228819E-3</v>
      </c>
      <c r="AF42" s="168">
        <v>274.5675</v>
      </c>
    </row>
    <row r="43" spans="1:32" s="180" customFormat="1" ht="12" customHeight="1" thickBot="1" x14ac:dyDescent="0.35">
      <c r="A43" s="174" t="s">
        <v>101</v>
      </c>
      <c r="B43" s="175">
        <v>229.9485</v>
      </c>
      <c r="C43" s="175">
        <v>205.3246</v>
      </c>
      <c r="D43" s="175">
        <v>217.05869999999999</v>
      </c>
      <c r="E43" s="175">
        <v>261.98970000000003</v>
      </c>
      <c r="F43" s="175">
        <v>264.72109999999998</v>
      </c>
      <c r="G43" s="175">
        <v>219.97800000000001</v>
      </c>
      <c r="H43" s="175">
        <v>292.36040000000003</v>
      </c>
      <c r="I43" s="175">
        <v>193.0608</v>
      </c>
      <c r="J43" s="175">
        <v>225.59569999999999</v>
      </c>
      <c r="K43" s="175">
        <v>328.65750000000003</v>
      </c>
      <c r="L43" s="175">
        <v>210.4246</v>
      </c>
      <c r="M43" s="175">
        <v>235.76439999999999</v>
      </c>
      <c r="N43" s="175">
        <v>181.23230000000001</v>
      </c>
      <c r="O43" s="175">
        <v>208.30590000000001</v>
      </c>
      <c r="P43" s="175">
        <v>223.38300000000001</v>
      </c>
      <c r="Q43" s="175">
        <v>316.08589999999998</v>
      </c>
      <c r="R43" s="175">
        <v>182.86760000000001</v>
      </c>
      <c r="S43" s="175">
        <v>215.7893</v>
      </c>
      <c r="T43" s="175">
        <v>266.12509999999997</v>
      </c>
      <c r="U43" s="175">
        <v>263.54719999999998</v>
      </c>
      <c r="V43" s="175">
        <v>239.06649999999999</v>
      </c>
      <c r="W43" s="175">
        <v>195.084</v>
      </c>
      <c r="X43" s="175">
        <v>239.40270000000001</v>
      </c>
      <c r="Y43" s="175">
        <v>212.0635</v>
      </c>
      <c r="Z43" s="175" t="s">
        <v>120</v>
      </c>
      <c r="AA43" s="175">
        <v>275.2996</v>
      </c>
      <c r="AB43" s="175">
        <v>368.40859999999998</v>
      </c>
      <c r="AC43" s="176">
        <v>277.97120000000001</v>
      </c>
      <c r="AD43" s="185">
        <v>-2.3682999999999765</v>
      </c>
      <c r="AE43" s="186">
        <v>-8.4479711207303687E-3</v>
      </c>
      <c r="AF43" s="179">
        <v>290.0926</v>
      </c>
    </row>
    <row r="44" spans="1:32" s="97" customFormat="1" ht="12" customHeight="1" x14ac:dyDescent="0.3">
      <c r="A44" s="162" t="s">
        <v>102</v>
      </c>
      <c r="B44" s="163">
        <v>367.5</v>
      </c>
      <c r="C44" s="163" t="s">
        <v>119</v>
      </c>
      <c r="D44" s="163" t="s">
        <v>119</v>
      </c>
      <c r="E44" s="163">
        <v>369.60090000000002</v>
      </c>
      <c r="F44" s="163">
        <v>353.86</v>
      </c>
      <c r="G44" s="163" t="s">
        <v>119</v>
      </c>
      <c r="H44" s="163">
        <v>373.92</v>
      </c>
      <c r="I44" s="163" t="s">
        <v>119</v>
      </c>
      <c r="J44" s="163">
        <v>365.55</v>
      </c>
      <c r="K44" s="163">
        <v>450</v>
      </c>
      <c r="L44" s="163" t="s">
        <v>119</v>
      </c>
      <c r="M44" s="163">
        <v>452.06</v>
      </c>
      <c r="N44" s="163" t="s">
        <v>119</v>
      </c>
      <c r="O44" s="163" t="s">
        <v>119</v>
      </c>
      <c r="P44" s="163" t="s">
        <v>119</v>
      </c>
      <c r="Q44" s="163">
        <v>432.11</v>
      </c>
      <c r="R44" s="163" t="s">
        <v>119</v>
      </c>
      <c r="S44" s="163" t="s">
        <v>119</v>
      </c>
      <c r="T44" s="163" t="s">
        <v>119</v>
      </c>
      <c r="U44" s="163">
        <v>359.87</v>
      </c>
      <c r="V44" s="163">
        <v>314.64920000000001</v>
      </c>
      <c r="W44" s="163">
        <v>367.93</v>
      </c>
      <c r="X44" s="163" t="s">
        <v>119</v>
      </c>
      <c r="Y44" s="163" t="s">
        <v>119</v>
      </c>
      <c r="Z44" s="163" t="s">
        <v>119</v>
      </c>
      <c r="AA44" s="163">
        <v>413.63</v>
      </c>
      <c r="AB44" s="163">
        <v>443.80340000000001</v>
      </c>
      <c r="AC44" s="165">
        <v>428.8245</v>
      </c>
      <c r="AD44" s="166">
        <v>10.092499999999973</v>
      </c>
      <c r="AE44" s="181">
        <v>2.410252858630324E-2</v>
      </c>
      <c r="AF44" s="182">
        <v>414.88139999999999</v>
      </c>
    </row>
    <row r="45" spans="1:32" s="97" customFormat="1" ht="12" customHeight="1" x14ac:dyDescent="0.3">
      <c r="A45" s="162" t="s">
        <v>103</v>
      </c>
      <c r="B45" s="164">
        <v>346</v>
      </c>
      <c r="C45" s="164" t="s">
        <v>119</v>
      </c>
      <c r="D45" s="164" t="s">
        <v>119</v>
      </c>
      <c r="E45" s="164">
        <v>348.09690000000001</v>
      </c>
      <c r="F45" s="164">
        <v>349</v>
      </c>
      <c r="G45" s="164" t="s">
        <v>119</v>
      </c>
      <c r="H45" s="164">
        <v>377.28</v>
      </c>
      <c r="I45" s="164" t="s">
        <v>119</v>
      </c>
      <c r="J45" s="164">
        <v>366.06</v>
      </c>
      <c r="K45" s="164">
        <v>447</v>
      </c>
      <c r="L45" s="164">
        <v>336.33429999999998</v>
      </c>
      <c r="M45" s="164">
        <v>449.85</v>
      </c>
      <c r="N45" s="164" t="s">
        <v>119</v>
      </c>
      <c r="O45" s="164" t="s">
        <v>119</v>
      </c>
      <c r="P45" s="164" t="s">
        <v>120</v>
      </c>
      <c r="Q45" s="164">
        <v>427.64</v>
      </c>
      <c r="R45" s="164" t="s">
        <v>119</v>
      </c>
      <c r="S45" s="164" t="s">
        <v>119</v>
      </c>
      <c r="T45" s="164" t="s">
        <v>119</v>
      </c>
      <c r="U45" s="164">
        <v>365.49</v>
      </c>
      <c r="V45" s="164">
        <v>318.24520000000001</v>
      </c>
      <c r="W45" s="164">
        <v>372.07</v>
      </c>
      <c r="X45" s="164" t="s">
        <v>119</v>
      </c>
      <c r="Y45" s="164">
        <v>315.99</v>
      </c>
      <c r="Z45" s="164" t="s">
        <v>119</v>
      </c>
      <c r="AA45" s="164" t="s">
        <v>119</v>
      </c>
      <c r="AB45" s="164">
        <v>448.81810000000002</v>
      </c>
      <c r="AC45" s="165">
        <v>410.03309999999999</v>
      </c>
      <c r="AD45" s="166">
        <v>-1.2789999999999964</v>
      </c>
      <c r="AE45" s="181">
        <v>-3.1095608419980936E-3</v>
      </c>
      <c r="AF45" s="168">
        <v>419.53519999999997</v>
      </c>
    </row>
    <row r="46" spans="1:32" s="97" customFormat="1" ht="12" customHeight="1" x14ac:dyDescent="0.3">
      <c r="A46" s="162" t="s">
        <v>104</v>
      </c>
      <c r="B46" s="164">
        <v>331</v>
      </c>
      <c r="C46" s="164" t="s">
        <v>119</v>
      </c>
      <c r="D46" s="164">
        <v>252.80080000000001</v>
      </c>
      <c r="E46" s="164">
        <v>317.31920000000002</v>
      </c>
      <c r="F46" s="164">
        <v>347.12</v>
      </c>
      <c r="G46" s="164" t="s">
        <v>119</v>
      </c>
      <c r="H46" s="164">
        <v>356.31</v>
      </c>
      <c r="I46" s="164" t="s">
        <v>119</v>
      </c>
      <c r="J46" s="164">
        <v>349.09</v>
      </c>
      <c r="K46" s="164">
        <v>394</v>
      </c>
      <c r="L46" s="164">
        <v>326.7817</v>
      </c>
      <c r="M46" s="164">
        <v>475.64</v>
      </c>
      <c r="N46" s="164" t="s">
        <v>119</v>
      </c>
      <c r="O46" s="164">
        <v>204.04</v>
      </c>
      <c r="P46" s="164" t="s">
        <v>120</v>
      </c>
      <c r="Q46" s="164">
        <v>399.03</v>
      </c>
      <c r="R46" s="164">
        <v>198.5986</v>
      </c>
      <c r="S46" s="164">
        <v>282.26</v>
      </c>
      <c r="T46" s="164" t="s">
        <v>119</v>
      </c>
      <c r="U46" s="164">
        <v>342.94</v>
      </c>
      <c r="V46" s="164">
        <v>297.34350000000001</v>
      </c>
      <c r="W46" s="164">
        <v>363.04</v>
      </c>
      <c r="X46" s="164">
        <v>269.33319999999998</v>
      </c>
      <c r="Y46" s="164">
        <v>306.47000000000003</v>
      </c>
      <c r="Z46" s="164" t="s">
        <v>120</v>
      </c>
      <c r="AA46" s="164">
        <v>389.43</v>
      </c>
      <c r="AB46" s="164">
        <v>409.56819999999999</v>
      </c>
      <c r="AC46" s="165">
        <v>360.95479999999998</v>
      </c>
      <c r="AD46" s="166">
        <v>2.1509999999999536</v>
      </c>
      <c r="AE46" s="181">
        <v>5.994919786245223E-3</v>
      </c>
      <c r="AF46" s="168">
        <v>403.58109999999999</v>
      </c>
    </row>
    <row r="47" spans="1:32" s="97" customFormat="1" ht="12" customHeight="1" x14ac:dyDescent="0.3">
      <c r="A47" s="162" t="s">
        <v>105</v>
      </c>
      <c r="B47" s="169">
        <v>312.5</v>
      </c>
      <c r="C47" s="169" t="s">
        <v>119</v>
      </c>
      <c r="D47" s="169">
        <v>253.66800000000001</v>
      </c>
      <c r="E47" s="169">
        <v>322.56079999999997</v>
      </c>
      <c r="F47" s="169">
        <v>339.05</v>
      </c>
      <c r="G47" s="169" t="s">
        <v>120</v>
      </c>
      <c r="H47" s="169">
        <v>365.43</v>
      </c>
      <c r="I47" s="169" t="s">
        <v>119</v>
      </c>
      <c r="J47" s="169">
        <v>355.03</v>
      </c>
      <c r="K47" s="169">
        <v>408</v>
      </c>
      <c r="L47" s="169">
        <v>341.37599999999998</v>
      </c>
      <c r="M47" s="169">
        <v>439.02</v>
      </c>
      <c r="N47" s="169" t="s">
        <v>119</v>
      </c>
      <c r="O47" s="169">
        <v>246.1</v>
      </c>
      <c r="P47" s="169">
        <v>244.1</v>
      </c>
      <c r="Q47" s="169">
        <v>399.31</v>
      </c>
      <c r="R47" s="169">
        <v>198.01669999999999</v>
      </c>
      <c r="S47" s="169" t="s">
        <v>119</v>
      </c>
      <c r="T47" s="169">
        <v>323</v>
      </c>
      <c r="U47" s="169">
        <v>345.14</v>
      </c>
      <c r="V47" s="169">
        <v>304.3107</v>
      </c>
      <c r="W47" s="169">
        <v>371.1</v>
      </c>
      <c r="X47" s="169">
        <v>305.83479999999997</v>
      </c>
      <c r="Y47" s="169">
        <v>304.81</v>
      </c>
      <c r="Z47" s="169" t="s">
        <v>120</v>
      </c>
      <c r="AA47" s="169">
        <v>377.36</v>
      </c>
      <c r="AB47" s="169">
        <v>414.96870000000001</v>
      </c>
      <c r="AC47" s="170">
        <v>369.40870000000001</v>
      </c>
      <c r="AD47" s="183">
        <v>2.2732000000000312</v>
      </c>
      <c r="AE47" s="184">
        <v>6.1917194060503444E-3</v>
      </c>
      <c r="AF47" s="173">
        <v>408.90260000000001</v>
      </c>
    </row>
    <row r="48" spans="1:32" s="97" customFormat="1" ht="12" customHeight="1" x14ac:dyDescent="0.3">
      <c r="A48" s="162" t="s">
        <v>106</v>
      </c>
      <c r="B48" s="164" t="s">
        <v>119</v>
      </c>
      <c r="C48" s="164" t="s">
        <v>119</v>
      </c>
      <c r="D48" s="164">
        <v>256.57119999999998</v>
      </c>
      <c r="E48" s="164">
        <v>312.34640000000002</v>
      </c>
      <c r="F48" s="164">
        <v>264.11</v>
      </c>
      <c r="G48" s="164">
        <v>265.86</v>
      </c>
      <c r="H48" s="164">
        <v>365.11</v>
      </c>
      <c r="I48" s="164" t="s">
        <v>119</v>
      </c>
      <c r="J48" s="164">
        <v>349.75</v>
      </c>
      <c r="K48" s="164">
        <v>382</v>
      </c>
      <c r="L48" s="164">
        <v>348.00990000000002</v>
      </c>
      <c r="M48" s="164" t="s">
        <v>119</v>
      </c>
      <c r="N48" s="164" t="s">
        <v>119</v>
      </c>
      <c r="O48" s="164">
        <v>220.1</v>
      </c>
      <c r="P48" s="164" t="s">
        <v>120</v>
      </c>
      <c r="Q48" s="164">
        <v>363.51</v>
      </c>
      <c r="R48" s="164" t="s">
        <v>119</v>
      </c>
      <c r="S48" s="164">
        <v>356.54</v>
      </c>
      <c r="T48" s="164">
        <v>322</v>
      </c>
      <c r="U48" s="164">
        <v>333.99</v>
      </c>
      <c r="V48" s="164">
        <v>302.5127</v>
      </c>
      <c r="W48" s="164">
        <v>390.31</v>
      </c>
      <c r="X48" s="164">
        <v>331.0462</v>
      </c>
      <c r="Y48" s="164">
        <v>305.2</v>
      </c>
      <c r="Z48" s="164" t="s">
        <v>119</v>
      </c>
      <c r="AA48" s="164">
        <v>366.93</v>
      </c>
      <c r="AB48" s="164">
        <v>407.25369999999998</v>
      </c>
      <c r="AC48" s="165">
        <v>342.9683</v>
      </c>
      <c r="AD48" s="166">
        <v>-2.1141000000000076</v>
      </c>
      <c r="AE48" s="181">
        <v>-6.1263628628988043E-3</v>
      </c>
      <c r="AF48" s="168">
        <v>413.20339999999999</v>
      </c>
    </row>
    <row r="49" spans="1:32" s="97" customFormat="1" ht="12" customHeight="1" x14ac:dyDescent="0.3">
      <c r="A49" s="162" t="s">
        <v>107</v>
      </c>
      <c r="B49" s="163" t="s">
        <v>119</v>
      </c>
      <c r="C49" s="163" t="s">
        <v>119</v>
      </c>
      <c r="D49" s="163">
        <v>231.57380000000001</v>
      </c>
      <c r="E49" s="163">
        <v>311.94319999999999</v>
      </c>
      <c r="F49" s="163">
        <v>270.69</v>
      </c>
      <c r="G49" s="163">
        <v>230.33</v>
      </c>
      <c r="H49" s="163">
        <v>335.82</v>
      </c>
      <c r="I49" s="163" t="s">
        <v>119</v>
      </c>
      <c r="J49" s="163">
        <v>285.70999999999998</v>
      </c>
      <c r="K49" s="163">
        <v>305</v>
      </c>
      <c r="L49" s="163" t="s">
        <v>119</v>
      </c>
      <c r="M49" s="163">
        <v>280.49</v>
      </c>
      <c r="N49" s="163" t="s">
        <v>119</v>
      </c>
      <c r="O49" s="163">
        <v>191.62</v>
      </c>
      <c r="P49" s="163">
        <v>222.17</v>
      </c>
      <c r="Q49" s="163">
        <v>268.7</v>
      </c>
      <c r="R49" s="163">
        <v>186.51439999999999</v>
      </c>
      <c r="S49" s="163">
        <v>356.54</v>
      </c>
      <c r="T49" s="163">
        <v>209</v>
      </c>
      <c r="U49" s="163">
        <v>261.33999999999997</v>
      </c>
      <c r="V49" s="163">
        <v>269.02499999999998</v>
      </c>
      <c r="W49" s="163">
        <v>317.8</v>
      </c>
      <c r="X49" s="163">
        <v>260.25830000000002</v>
      </c>
      <c r="Y49" s="163">
        <v>256.35000000000002</v>
      </c>
      <c r="Z49" s="163">
        <v>202.96</v>
      </c>
      <c r="AA49" s="163">
        <v>329.59</v>
      </c>
      <c r="AB49" s="163">
        <v>375.42950000000002</v>
      </c>
      <c r="AC49" s="165">
        <v>279.36950000000002</v>
      </c>
      <c r="AD49" s="166">
        <v>-6.0104000000000042</v>
      </c>
      <c r="AE49" s="181">
        <v>-2.1061048798461268E-2</v>
      </c>
      <c r="AF49" s="182">
        <v>366.90019999999998</v>
      </c>
    </row>
    <row r="50" spans="1:32" s="97" customFormat="1" ht="12" customHeight="1" x14ac:dyDescent="0.3">
      <c r="A50" s="162" t="s">
        <v>108</v>
      </c>
      <c r="B50" s="163" t="s">
        <v>119</v>
      </c>
      <c r="C50" s="163" t="s">
        <v>119</v>
      </c>
      <c r="D50" s="163">
        <v>238.09649999999999</v>
      </c>
      <c r="E50" s="163">
        <v>307.50799999999998</v>
      </c>
      <c r="F50" s="163">
        <v>277.64999999999998</v>
      </c>
      <c r="G50" s="163">
        <v>237.14</v>
      </c>
      <c r="H50" s="163">
        <v>349.17</v>
      </c>
      <c r="I50" s="163" t="s">
        <v>119</v>
      </c>
      <c r="J50" s="163">
        <v>299.39999999999998</v>
      </c>
      <c r="K50" s="163">
        <v>330</v>
      </c>
      <c r="L50" s="163">
        <v>333.81349999999998</v>
      </c>
      <c r="M50" s="163">
        <v>269.91000000000003</v>
      </c>
      <c r="N50" s="163">
        <v>235</v>
      </c>
      <c r="O50" s="163">
        <v>204.55</v>
      </c>
      <c r="P50" s="163">
        <v>238.21</v>
      </c>
      <c r="Q50" s="163">
        <v>276.39999999999998</v>
      </c>
      <c r="R50" s="163">
        <v>179.37440000000001</v>
      </c>
      <c r="S50" s="163" t="s">
        <v>119</v>
      </c>
      <c r="T50" s="163">
        <v>260</v>
      </c>
      <c r="U50" s="163">
        <v>260.55</v>
      </c>
      <c r="V50" s="163">
        <v>286.10599999999999</v>
      </c>
      <c r="W50" s="163">
        <v>336.59</v>
      </c>
      <c r="X50" s="163">
        <v>270.96789999999999</v>
      </c>
      <c r="Y50" s="163">
        <v>237.56</v>
      </c>
      <c r="Z50" s="163" t="s">
        <v>119</v>
      </c>
      <c r="AA50" s="163">
        <v>339.56</v>
      </c>
      <c r="AB50" s="163">
        <v>403.78199999999998</v>
      </c>
      <c r="AC50" s="165">
        <v>305.93299999999999</v>
      </c>
      <c r="AD50" s="166">
        <v>-2.5937000000000126</v>
      </c>
      <c r="AE50" s="181">
        <v>-8.4067278455965955E-3</v>
      </c>
      <c r="AF50" s="182">
        <v>387.4298</v>
      </c>
    </row>
    <row r="51" spans="1:32" s="97" customFormat="1" ht="12" customHeight="1" thickBot="1" x14ac:dyDescent="0.35">
      <c r="A51" s="162" t="s">
        <v>109</v>
      </c>
      <c r="B51" s="164" t="s">
        <v>119</v>
      </c>
      <c r="C51" s="164" t="s">
        <v>119</v>
      </c>
      <c r="D51" s="164">
        <v>237.75720000000001</v>
      </c>
      <c r="E51" s="164">
        <v>295.94959999999998</v>
      </c>
      <c r="F51" s="164" t="s">
        <v>119</v>
      </c>
      <c r="G51" s="164" t="s">
        <v>120</v>
      </c>
      <c r="H51" s="164">
        <v>346.37</v>
      </c>
      <c r="I51" s="164" t="s">
        <v>119</v>
      </c>
      <c r="J51" s="164">
        <v>300</v>
      </c>
      <c r="K51" s="164">
        <v>320</v>
      </c>
      <c r="L51" s="164">
        <v>356.36849999999998</v>
      </c>
      <c r="M51" s="164" t="s">
        <v>119</v>
      </c>
      <c r="N51" s="164" t="s">
        <v>119</v>
      </c>
      <c r="O51" s="164">
        <v>221.11</v>
      </c>
      <c r="P51" s="164">
        <v>225.87</v>
      </c>
      <c r="Q51" s="164" t="s">
        <v>119</v>
      </c>
      <c r="R51" s="164">
        <v>165.21530000000001</v>
      </c>
      <c r="S51" s="164" t="s">
        <v>119</v>
      </c>
      <c r="T51" s="164">
        <v>274</v>
      </c>
      <c r="U51" s="164">
        <v>278.49</v>
      </c>
      <c r="V51" s="164">
        <v>280.4873</v>
      </c>
      <c r="W51" s="164">
        <v>300.3</v>
      </c>
      <c r="X51" s="164">
        <v>266.42630000000003</v>
      </c>
      <c r="Y51" s="164">
        <v>234.32</v>
      </c>
      <c r="Z51" s="164" t="s">
        <v>120</v>
      </c>
      <c r="AA51" s="164">
        <v>331.14</v>
      </c>
      <c r="AB51" s="164">
        <v>400.02089999999998</v>
      </c>
      <c r="AC51" s="165">
        <v>329.71080000000001</v>
      </c>
      <c r="AD51" s="166">
        <v>-3.0593999999999824</v>
      </c>
      <c r="AE51" s="181">
        <v>-9.1937318906559762E-3</v>
      </c>
      <c r="AF51" s="168">
        <v>394.96969999999999</v>
      </c>
    </row>
    <row r="52" spans="1:32" s="180" customFormat="1" ht="12" customHeight="1" thickBot="1" x14ac:dyDescent="0.35">
      <c r="A52" s="174" t="s">
        <v>110</v>
      </c>
      <c r="B52" s="175">
        <v>344.99880000000002</v>
      </c>
      <c r="C52" s="175" t="s">
        <v>119</v>
      </c>
      <c r="D52" s="175">
        <v>241.999</v>
      </c>
      <c r="E52" s="175">
        <v>315.529</v>
      </c>
      <c r="F52" s="175">
        <v>319.21300000000002</v>
      </c>
      <c r="G52" s="175" t="s">
        <v>120</v>
      </c>
      <c r="H52" s="175">
        <v>358.78870000000001</v>
      </c>
      <c r="I52" s="175" t="s">
        <v>119</v>
      </c>
      <c r="J52" s="175">
        <v>356.84230000000002</v>
      </c>
      <c r="K52" s="175">
        <v>415.20530000000002</v>
      </c>
      <c r="L52" s="175">
        <v>339.26659999999998</v>
      </c>
      <c r="M52" s="175">
        <v>446.94409999999999</v>
      </c>
      <c r="N52" s="175">
        <v>235</v>
      </c>
      <c r="O52" s="175">
        <v>204.12270000000001</v>
      </c>
      <c r="P52" s="175" t="s">
        <v>120</v>
      </c>
      <c r="Q52" s="175">
        <v>385.28030000000001</v>
      </c>
      <c r="R52" s="175">
        <v>185.77019999999999</v>
      </c>
      <c r="S52" s="175">
        <v>335.93169999999998</v>
      </c>
      <c r="T52" s="175">
        <v>247.95189999999999</v>
      </c>
      <c r="U52" s="175">
        <v>341.22309999999999</v>
      </c>
      <c r="V52" s="175">
        <v>290.01819999999998</v>
      </c>
      <c r="W52" s="175">
        <v>354.0213</v>
      </c>
      <c r="X52" s="175">
        <v>271.5865</v>
      </c>
      <c r="Y52" s="175">
        <v>292.99040000000002</v>
      </c>
      <c r="Z52" s="175" t="s">
        <v>120</v>
      </c>
      <c r="AA52" s="175">
        <v>345.6481</v>
      </c>
      <c r="AB52" s="175">
        <v>405.37119999999999</v>
      </c>
      <c r="AC52" s="176">
        <v>361.04610000000002</v>
      </c>
      <c r="AD52" s="185">
        <v>2.0400000000051932E-2</v>
      </c>
      <c r="AE52" s="186">
        <v>5.6505672588080813E-5</v>
      </c>
      <c r="AF52" s="179">
        <v>405.30090000000001</v>
      </c>
    </row>
    <row r="53" spans="1:32" s="180" customFormat="1" ht="12" customHeight="1" thickBot="1" x14ac:dyDescent="0.35">
      <c r="A53" s="187" t="s">
        <v>111</v>
      </c>
      <c r="B53" s="188">
        <v>261.6841</v>
      </c>
      <c r="C53" s="188">
        <v>224.61799999999999</v>
      </c>
      <c r="D53" s="188">
        <v>259.23970000000003</v>
      </c>
      <c r="E53" s="188">
        <v>301.24650000000003</v>
      </c>
      <c r="F53" s="188">
        <v>312.58069999999998</v>
      </c>
      <c r="G53" s="188">
        <v>234.84280000000001</v>
      </c>
      <c r="H53" s="188">
        <v>339.37169999999998</v>
      </c>
      <c r="I53" s="188">
        <v>347.76080000000002</v>
      </c>
      <c r="J53" s="188">
        <v>324.59300000000002</v>
      </c>
      <c r="K53" s="188">
        <v>353.89440000000002</v>
      </c>
      <c r="L53" s="188">
        <v>303.87950000000001</v>
      </c>
      <c r="M53" s="188">
        <v>364.03980000000001</v>
      </c>
      <c r="N53" s="188">
        <v>255.81389999999999</v>
      </c>
      <c r="O53" s="188">
        <v>211.5231</v>
      </c>
      <c r="P53" s="188">
        <v>238.67859999999999</v>
      </c>
      <c r="Q53" s="188">
        <v>361.01299999999998</v>
      </c>
      <c r="R53" s="188">
        <v>195.4256</v>
      </c>
      <c r="S53" s="188">
        <v>308.298</v>
      </c>
      <c r="T53" s="188">
        <v>267.34350000000001</v>
      </c>
      <c r="U53" s="188">
        <v>332.46699999999998</v>
      </c>
      <c r="V53" s="188">
        <v>276.8775</v>
      </c>
      <c r="W53" s="188">
        <v>308.40690000000001</v>
      </c>
      <c r="X53" s="188">
        <v>263.31189999999998</v>
      </c>
      <c r="Y53" s="188">
        <v>286.4205</v>
      </c>
      <c r="Z53" s="188">
        <v>234.91550000000001</v>
      </c>
      <c r="AA53" s="188">
        <v>324.94889999999998</v>
      </c>
      <c r="AB53" s="188">
        <v>399.66559999999998</v>
      </c>
      <c r="AC53" s="189">
        <v>327.27</v>
      </c>
      <c r="AD53" s="177">
        <v>-1.2543000000000006</v>
      </c>
      <c r="AE53" s="190">
        <v>-3.8179824140862628E-3</v>
      </c>
      <c r="AF53" s="191">
        <v>377.79669999999999</v>
      </c>
    </row>
    <row r="54" spans="1:32" s="97" customFormat="1" ht="12" customHeight="1" thickBot="1" x14ac:dyDescent="0.35">
      <c r="A54" s="192" t="s">
        <v>112</v>
      </c>
      <c r="B54" s="193">
        <v>-0.17430000000001655</v>
      </c>
      <c r="C54" s="193">
        <v>-13.580500000000001</v>
      </c>
      <c r="D54" s="193">
        <v>-5.1494999999999891</v>
      </c>
      <c r="E54" s="193">
        <v>0.88260000000002492</v>
      </c>
      <c r="F54" s="193">
        <v>-4.3706999999999994</v>
      </c>
      <c r="G54" s="193">
        <v>-2.1182999999999765</v>
      </c>
      <c r="H54" s="193">
        <v>-0.88130000000001019</v>
      </c>
      <c r="I54" s="193" t="s">
        <v>119</v>
      </c>
      <c r="J54" s="193">
        <v>1.4408000000000243</v>
      </c>
      <c r="K54" s="193">
        <v>-1.2679999999999723</v>
      </c>
      <c r="L54" s="193">
        <v>-19.70799999999997</v>
      </c>
      <c r="M54" s="193">
        <v>1.244700000000023</v>
      </c>
      <c r="N54" s="193">
        <v>-4.7812000000000126</v>
      </c>
      <c r="O54" s="193">
        <v>0.67719999999999914</v>
      </c>
      <c r="P54" s="193">
        <v>-0.511099999999999</v>
      </c>
      <c r="Q54" s="193">
        <v>-3.2895000000000323</v>
      </c>
      <c r="R54" s="193">
        <v>6.7204000000000121</v>
      </c>
      <c r="S54" s="193" t="s">
        <v>119</v>
      </c>
      <c r="T54" s="193">
        <v>-2.3628999999999678</v>
      </c>
      <c r="U54" s="193">
        <v>0.31299999999998818</v>
      </c>
      <c r="V54" s="193">
        <v>-4.377900000000011</v>
      </c>
      <c r="W54" s="193">
        <v>0.4637000000000171</v>
      </c>
      <c r="X54" s="193">
        <v>-2.0719000000000278</v>
      </c>
      <c r="Y54" s="193">
        <v>16.460700000000031</v>
      </c>
      <c r="Z54" s="193">
        <v>6.5591000000000008</v>
      </c>
      <c r="AA54" s="193">
        <v>-4.6996000000000322</v>
      </c>
      <c r="AB54" s="193">
        <v>-4.8224999999999909</v>
      </c>
      <c r="AC54" s="194">
        <v>-1.2543000000000006</v>
      </c>
      <c r="AD54" s="195" t="s">
        <v>119</v>
      </c>
      <c r="AE54" s="196" t="s">
        <v>119</v>
      </c>
      <c r="AF54" s="197">
        <v>-11.273200000000031</v>
      </c>
    </row>
    <row r="55" spans="1:32" s="180" customFormat="1" ht="12" customHeight="1" thickBot="1" x14ac:dyDescent="0.35">
      <c r="A55" s="174" t="s">
        <v>113</v>
      </c>
      <c r="B55" s="175">
        <v>297.58</v>
      </c>
      <c r="C55" s="175" t="s">
        <v>119</v>
      </c>
      <c r="D55" s="175">
        <v>311.73110000000003</v>
      </c>
      <c r="E55" s="175">
        <v>324.44240000000002</v>
      </c>
      <c r="F55" s="175">
        <v>361.89</v>
      </c>
      <c r="G55" s="175">
        <v>321.3</v>
      </c>
      <c r="H55" s="175">
        <v>363.4</v>
      </c>
      <c r="I55" s="175">
        <v>428.14</v>
      </c>
      <c r="J55" s="175">
        <v>333.26</v>
      </c>
      <c r="K55" s="175">
        <v>365</v>
      </c>
      <c r="L55" s="175">
        <v>324.12810000000002</v>
      </c>
      <c r="M55" s="175">
        <v>372.19</v>
      </c>
      <c r="N55" s="175" t="s">
        <v>119</v>
      </c>
      <c r="O55" s="175" t="s">
        <v>119</v>
      </c>
      <c r="P55" s="175">
        <v>260.49</v>
      </c>
      <c r="Q55" s="175">
        <v>349.18</v>
      </c>
      <c r="R55" s="175" t="s">
        <v>119</v>
      </c>
      <c r="S55" s="175" t="s">
        <v>119</v>
      </c>
      <c r="T55" s="175">
        <v>311</v>
      </c>
      <c r="U55" s="175">
        <v>367.14</v>
      </c>
      <c r="V55" s="175">
        <v>298.46719999999999</v>
      </c>
      <c r="W55" s="175">
        <v>379.2</v>
      </c>
      <c r="X55" s="175">
        <v>353.81380000000001</v>
      </c>
      <c r="Y55" s="175">
        <v>311.95</v>
      </c>
      <c r="Z55" s="175">
        <v>366.95</v>
      </c>
      <c r="AA55" s="175">
        <v>387.31</v>
      </c>
      <c r="AB55" s="175">
        <v>424.7088</v>
      </c>
      <c r="AC55" s="176">
        <v>350.56189999999998</v>
      </c>
      <c r="AD55" s="185">
        <v>2.8050000000000068</v>
      </c>
      <c r="AE55" s="186">
        <v>8.0659794241322302E-3</v>
      </c>
      <c r="AF55" s="179">
        <v>409.11669999999998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topLeftCell="A13" workbookViewId="0">
      <selection activeCell="AA3" sqref="AA3"/>
    </sheetView>
  </sheetViews>
  <sheetFormatPr defaultRowHeight="13.2" x14ac:dyDescent="0.25"/>
  <cols>
    <col min="1" max="1" width="28.5546875" style="257" customWidth="1"/>
    <col min="2" max="5" width="10.5546875" style="201" customWidth="1"/>
    <col min="6" max="6" width="15.5546875" style="201" customWidth="1"/>
    <col min="7" max="16384" width="8.88671875" style="201"/>
  </cols>
  <sheetData>
    <row r="1" spans="1:27" ht="13.8" x14ac:dyDescent="0.3">
      <c r="A1" s="198"/>
      <c r="B1" s="199"/>
      <c r="C1" s="199"/>
      <c r="D1" s="199"/>
      <c r="E1" s="199"/>
      <c r="F1" s="200">
        <v>37</v>
      </c>
    </row>
    <row r="2" spans="1:27" ht="13.8" x14ac:dyDescent="0.3">
      <c r="A2" s="198"/>
      <c r="B2" s="202"/>
      <c r="C2" s="202"/>
      <c r="D2" s="202"/>
      <c r="E2" s="203" t="s">
        <v>4</v>
      </c>
      <c r="F2" s="204">
        <v>44081</v>
      </c>
      <c r="AA2" s="201" t="s">
        <v>114</v>
      </c>
    </row>
    <row r="3" spans="1:27" ht="13.8" x14ac:dyDescent="0.3">
      <c r="A3" s="198"/>
      <c r="B3" s="202"/>
      <c r="C3" s="202"/>
      <c r="D3" s="202"/>
      <c r="E3" s="205" t="s">
        <v>5</v>
      </c>
      <c r="F3" s="206">
        <v>44087</v>
      </c>
    </row>
    <row r="4" spans="1:27" ht="4.3499999999999996" customHeight="1" x14ac:dyDescent="0.3">
      <c r="A4" s="198"/>
      <c r="B4" s="202"/>
      <c r="C4" s="207"/>
      <c r="D4" s="207"/>
      <c r="E4" s="207"/>
      <c r="F4" s="208"/>
    </row>
    <row r="5" spans="1:27" ht="15.6" x14ac:dyDescent="0.25">
      <c r="A5" s="209" t="s">
        <v>115</v>
      </c>
      <c r="B5" s="209"/>
      <c r="C5" s="209"/>
      <c r="D5" s="209"/>
      <c r="E5" s="209"/>
      <c r="F5" s="209"/>
    </row>
    <row r="6" spans="1:27" ht="15.6" x14ac:dyDescent="0.25">
      <c r="A6" s="209" t="s">
        <v>116</v>
      </c>
      <c r="B6" s="209"/>
      <c r="C6" s="209"/>
      <c r="D6" s="209"/>
      <c r="E6" s="209"/>
      <c r="F6" s="209"/>
    </row>
    <row r="7" spans="1:27" ht="8.1" customHeight="1" thickBot="1" x14ac:dyDescent="0.35">
      <c r="A7" s="210"/>
      <c r="B7" s="211"/>
      <c r="C7" s="211"/>
      <c r="D7" s="211"/>
      <c r="E7" s="211"/>
      <c r="F7" s="212"/>
    </row>
    <row r="8" spans="1:27" ht="13.8" x14ac:dyDescent="0.25">
      <c r="A8" s="213" t="s">
        <v>117</v>
      </c>
      <c r="B8" s="214" t="s">
        <v>59</v>
      </c>
      <c r="C8" s="215" t="s">
        <v>60</v>
      </c>
      <c r="D8" s="216" t="s">
        <v>68</v>
      </c>
      <c r="E8" s="217" t="s">
        <v>17</v>
      </c>
      <c r="F8" s="218" t="s">
        <v>25</v>
      </c>
    </row>
    <row r="9" spans="1:27" ht="14.4" thickBot="1" x14ac:dyDescent="0.3">
      <c r="A9" s="213"/>
      <c r="B9" s="219"/>
      <c r="C9" s="220"/>
      <c r="D9" s="221"/>
      <c r="E9" s="222" t="s">
        <v>24</v>
      </c>
      <c r="F9" s="223"/>
    </row>
    <row r="10" spans="1:27" ht="13.8" x14ac:dyDescent="0.3">
      <c r="A10" s="224" t="s">
        <v>69</v>
      </c>
      <c r="B10" s="225" t="s">
        <v>119</v>
      </c>
      <c r="C10" s="226" t="s">
        <v>119</v>
      </c>
      <c r="D10" s="227" t="s">
        <v>119</v>
      </c>
      <c r="E10" s="228" t="s">
        <v>119</v>
      </c>
      <c r="F10" s="229" t="s">
        <v>119</v>
      </c>
    </row>
    <row r="11" spans="1:27" ht="13.8" x14ac:dyDescent="0.25">
      <c r="A11" s="224" t="s">
        <v>70</v>
      </c>
      <c r="B11" s="230" t="s">
        <v>119</v>
      </c>
      <c r="C11" s="231" t="s">
        <v>119</v>
      </c>
      <c r="D11" s="230" t="s">
        <v>119</v>
      </c>
      <c r="E11" s="232" t="s">
        <v>119</v>
      </c>
      <c r="F11" s="233" t="s">
        <v>119</v>
      </c>
    </row>
    <row r="12" spans="1:27" ht="13.8" x14ac:dyDescent="0.25">
      <c r="A12" s="224" t="s">
        <v>71</v>
      </c>
      <c r="B12" s="230" t="s">
        <v>119</v>
      </c>
      <c r="C12" s="231" t="s">
        <v>119</v>
      </c>
      <c r="D12" s="230" t="s">
        <v>119</v>
      </c>
      <c r="E12" s="232" t="s">
        <v>119</v>
      </c>
      <c r="F12" s="233" t="s">
        <v>119</v>
      </c>
    </row>
    <row r="13" spans="1:27" ht="13.8" x14ac:dyDescent="0.25">
      <c r="A13" s="234" t="s">
        <v>72</v>
      </c>
      <c r="B13" s="235" t="s">
        <v>119</v>
      </c>
      <c r="C13" s="236" t="s">
        <v>119</v>
      </c>
      <c r="D13" s="235" t="s">
        <v>119</v>
      </c>
      <c r="E13" s="237" t="s">
        <v>119</v>
      </c>
      <c r="F13" s="233" t="s">
        <v>119</v>
      </c>
    </row>
    <row r="14" spans="1:27" ht="13.8" x14ac:dyDescent="0.25">
      <c r="A14" s="224" t="s">
        <v>73</v>
      </c>
      <c r="B14" s="230">
        <v>227.3458</v>
      </c>
      <c r="C14" s="231" t="s">
        <v>119</v>
      </c>
      <c r="D14" s="230">
        <v>227.3458</v>
      </c>
      <c r="E14" s="232">
        <v>-134.5924</v>
      </c>
      <c r="F14" s="233" t="s">
        <v>119</v>
      </c>
    </row>
    <row r="15" spans="1:27" ht="14.4" thickBot="1" x14ac:dyDescent="0.3">
      <c r="A15" s="224" t="s">
        <v>74</v>
      </c>
      <c r="B15" s="238">
        <v>272.97750000000002</v>
      </c>
      <c r="C15" s="239" t="s">
        <v>119</v>
      </c>
      <c r="D15" s="238">
        <v>272.97750000000002</v>
      </c>
      <c r="E15" s="240">
        <v>-89.476099999999974</v>
      </c>
      <c r="F15" s="241" t="s">
        <v>119</v>
      </c>
    </row>
    <row r="16" spans="1:27" ht="14.4" thickBot="1" x14ac:dyDescent="0.3">
      <c r="A16" s="242" t="s">
        <v>118</v>
      </c>
      <c r="B16" s="243" t="s">
        <v>119</v>
      </c>
      <c r="C16" s="243" t="s">
        <v>119</v>
      </c>
      <c r="D16" s="244">
        <v>238.78989999999999</v>
      </c>
      <c r="E16" s="245" t="s">
        <v>119</v>
      </c>
      <c r="F16" s="246" t="s">
        <v>119</v>
      </c>
    </row>
    <row r="17" spans="1:6" ht="13.8" x14ac:dyDescent="0.3">
      <c r="A17" s="224" t="s">
        <v>76</v>
      </c>
      <c r="B17" s="247">
        <v>409.40030000000002</v>
      </c>
      <c r="C17" s="248">
        <v>384.48630000000003</v>
      </c>
      <c r="D17" s="248">
        <v>404.77629999999999</v>
      </c>
      <c r="E17" s="248">
        <v>-10.258800000000008</v>
      </c>
      <c r="F17" s="229">
        <v>-2.4717909400915783E-2</v>
      </c>
    </row>
    <row r="18" spans="1:6" ht="13.8" x14ac:dyDescent="0.25">
      <c r="A18" s="224" t="s">
        <v>77</v>
      </c>
      <c r="B18" s="249">
        <v>409.29050000000001</v>
      </c>
      <c r="C18" s="249">
        <v>389.2758</v>
      </c>
      <c r="D18" s="249">
        <v>405.57580000000002</v>
      </c>
      <c r="E18" s="249">
        <v>-12.345100000000002</v>
      </c>
      <c r="F18" s="233">
        <v>-2.9539321914745065E-2</v>
      </c>
    </row>
    <row r="19" spans="1:6" ht="13.8" x14ac:dyDescent="0.25">
      <c r="A19" s="224" t="s">
        <v>78</v>
      </c>
      <c r="B19" s="249">
        <v>397.7013</v>
      </c>
      <c r="C19" s="249">
        <v>378.64229999999998</v>
      </c>
      <c r="D19" s="249">
        <v>394.16390000000001</v>
      </c>
      <c r="E19" s="249">
        <v>-11.001899999999978</v>
      </c>
      <c r="F19" s="233">
        <v>-2.7154068778756701E-2</v>
      </c>
    </row>
    <row r="20" spans="1:6" ht="13.8" x14ac:dyDescent="0.25">
      <c r="A20" s="234" t="s">
        <v>79</v>
      </c>
      <c r="B20" s="250">
        <v>402.26010000000002</v>
      </c>
      <c r="C20" s="250">
        <v>386.37580000000003</v>
      </c>
      <c r="D20" s="250">
        <v>399.31200000000001</v>
      </c>
      <c r="E20" s="250">
        <v>-10.769299999999987</v>
      </c>
      <c r="F20" s="233">
        <v>-2.6261377926767193E-2</v>
      </c>
    </row>
    <row r="21" spans="1:6" ht="13.8" x14ac:dyDescent="0.25">
      <c r="A21" s="224" t="s">
        <v>80</v>
      </c>
      <c r="B21" s="249">
        <v>356.26580000000001</v>
      </c>
      <c r="C21" s="249">
        <v>360.94549999999998</v>
      </c>
      <c r="D21" s="249">
        <v>357.13440000000003</v>
      </c>
      <c r="E21" s="249">
        <v>-11.681299999999965</v>
      </c>
      <c r="F21" s="233">
        <v>-3.1672458629065869E-2</v>
      </c>
    </row>
    <row r="22" spans="1:6" ht="14.4" thickBot="1" x14ac:dyDescent="0.3">
      <c r="A22" s="224" t="s">
        <v>81</v>
      </c>
      <c r="B22" s="251">
        <v>367.93189999999998</v>
      </c>
      <c r="C22" s="251">
        <v>373.49029999999999</v>
      </c>
      <c r="D22" s="251">
        <v>368.96350000000001</v>
      </c>
      <c r="E22" s="251">
        <v>-10.59129999999999</v>
      </c>
      <c r="F22" s="241">
        <v>-2.7904534470384768E-2</v>
      </c>
    </row>
    <row r="23" spans="1:6" ht="14.4" thickBot="1" x14ac:dyDescent="0.3">
      <c r="A23" s="242" t="s">
        <v>82</v>
      </c>
      <c r="B23" s="252" t="s">
        <v>119</v>
      </c>
      <c r="C23" s="252" t="s">
        <v>119</v>
      </c>
      <c r="D23" s="253">
        <v>387.84960000000001</v>
      </c>
      <c r="E23" s="254">
        <v>-11.152800000000013</v>
      </c>
      <c r="F23" s="246">
        <v>-2.7951711568652282E-2</v>
      </c>
    </row>
    <row r="24" spans="1:6" ht="13.8" x14ac:dyDescent="0.3">
      <c r="A24" s="224" t="s">
        <v>85</v>
      </c>
      <c r="B24" s="247">
        <v>412.53109999999998</v>
      </c>
      <c r="C24" s="248">
        <v>398.3494</v>
      </c>
      <c r="D24" s="248">
        <v>410.33440000000002</v>
      </c>
      <c r="E24" s="248">
        <v>-11.188199999999995</v>
      </c>
      <c r="F24" s="229">
        <v>-2.6542349093500506E-2</v>
      </c>
    </row>
    <row r="25" spans="1:6" ht="13.8" x14ac:dyDescent="0.25">
      <c r="A25" s="224" t="s">
        <v>86</v>
      </c>
      <c r="B25" s="249">
        <v>415.59589999999997</v>
      </c>
      <c r="C25" s="249">
        <v>398.7559</v>
      </c>
      <c r="D25" s="249">
        <v>412.98739999999998</v>
      </c>
      <c r="E25" s="249">
        <v>-11.780400000000043</v>
      </c>
      <c r="F25" s="233">
        <v>-2.7733740646066041E-2</v>
      </c>
    </row>
    <row r="26" spans="1:6" ht="13.8" x14ac:dyDescent="0.25">
      <c r="A26" s="224" t="s">
        <v>87</v>
      </c>
      <c r="B26" s="249">
        <v>418.21030000000002</v>
      </c>
      <c r="C26" s="249">
        <v>389.67129999999997</v>
      </c>
      <c r="D26" s="249">
        <v>413.78960000000001</v>
      </c>
      <c r="E26" s="249">
        <v>-11.938499999999976</v>
      </c>
      <c r="F26" s="233">
        <v>-2.804254640461834E-2</v>
      </c>
    </row>
    <row r="27" spans="1:6" ht="13.8" x14ac:dyDescent="0.25">
      <c r="A27" s="234" t="s">
        <v>88</v>
      </c>
      <c r="B27" s="250">
        <v>411.1909</v>
      </c>
      <c r="C27" s="250">
        <v>397.80020000000002</v>
      </c>
      <c r="D27" s="250">
        <v>409.11669999999998</v>
      </c>
      <c r="E27" s="250">
        <v>-11.391900000000021</v>
      </c>
      <c r="F27" s="233">
        <v>-2.7090765801222716E-2</v>
      </c>
    </row>
    <row r="28" spans="1:6" ht="13.8" x14ac:dyDescent="0.25">
      <c r="A28" s="224" t="s">
        <v>89</v>
      </c>
      <c r="B28" s="249">
        <v>420.42930000000001</v>
      </c>
      <c r="C28" s="249">
        <v>397.32780000000002</v>
      </c>
      <c r="D28" s="249">
        <v>416.85090000000002</v>
      </c>
      <c r="E28" s="249">
        <v>-7.5083999999999946</v>
      </c>
      <c r="F28" s="233">
        <v>-1.7693496996531E-2</v>
      </c>
    </row>
    <row r="29" spans="1:6" ht="13.8" x14ac:dyDescent="0.25">
      <c r="A29" s="224" t="s">
        <v>90</v>
      </c>
      <c r="B29" s="249">
        <v>387.7269</v>
      </c>
      <c r="C29" s="249">
        <v>386.30990000000003</v>
      </c>
      <c r="D29" s="249">
        <v>387.50740000000002</v>
      </c>
      <c r="E29" s="249">
        <v>-10.97969999999998</v>
      </c>
      <c r="F29" s="233">
        <v>-2.7553464089552615E-2</v>
      </c>
    </row>
    <row r="30" spans="1:6" ht="14.4" thickBot="1" x14ac:dyDescent="0.3">
      <c r="A30" s="224" t="s">
        <v>91</v>
      </c>
      <c r="B30" s="249">
        <v>396.67970000000003</v>
      </c>
      <c r="C30" s="251">
        <v>383.36590000000001</v>
      </c>
      <c r="D30" s="251">
        <v>394.61739999999998</v>
      </c>
      <c r="E30" s="251">
        <v>-13.413300000000049</v>
      </c>
      <c r="F30" s="241">
        <v>-3.2873261742315085E-2</v>
      </c>
    </row>
    <row r="31" spans="1:6" ht="14.4" thickBot="1" x14ac:dyDescent="0.3">
      <c r="A31" s="242" t="s">
        <v>92</v>
      </c>
      <c r="B31" s="255">
        <v>407.91809999999998</v>
      </c>
      <c r="C31" s="255">
        <v>393.04509999999999</v>
      </c>
      <c r="D31" s="253">
        <v>405.29840000000002</v>
      </c>
      <c r="E31" s="254">
        <v>-10.821100000000001</v>
      </c>
      <c r="F31" s="246">
        <v>-2.6004789489557645E-2</v>
      </c>
    </row>
    <row r="32" spans="1:6" ht="13.8" x14ac:dyDescent="0.25">
      <c r="A32" s="224" t="s">
        <v>93</v>
      </c>
      <c r="B32" s="249" t="s">
        <v>119</v>
      </c>
      <c r="C32" s="249" t="s">
        <v>119</v>
      </c>
      <c r="D32" s="249" t="s">
        <v>119</v>
      </c>
      <c r="E32" s="249" t="s">
        <v>119</v>
      </c>
      <c r="F32" s="233" t="s">
        <v>119</v>
      </c>
    </row>
    <row r="33" spans="1:6" ht="13.8" x14ac:dyDescent="0.25">
      <c r="A33" s="224" t="s">
        <v>94</v>
      </c>
      <c r="B33" s="249">
        <v>322.38810000000001</v>
      </c>
      <c r="C33" s="249">
        <v>316.90660000000003</v>
      </c>
      <c r="D33" s="249">
        <v>321.37729999999999</v>
      </c>
      <c r="E33" s="249">
        <v>-13.250400000000013</v>
      </c>
      <c r="F33" s="233">
        <v>-3.9597439183905014E-2</v>
      </c>
    </row>
    <row r="34" spans="1:6" ht="13.8" x14ac:dyDescent="0.25">
      <c r="A34" s="224" t="s">
        <v>95</v>
      </c>
      <c r="B34" s="249">
        <v>320.9051</v>
      </c>
      <c r="C34" s="249">
        <v>316.35730000000001</v>
      </c>
      <c r="D34" s="249">
        <v>320.06650000000002</v>
      </c>
      <c r="E34" s="249">
        <v>-13.636099999999999</v>
      </c>
      <c r="F34" s="233">
        <v>-4.0863031933224381E-2</v>
      </c>
    </row>
    <row r="35" spans="1:6" ht="13.8" x14ac:dyDescent="0.25">
      <c r="A35" s="234" t="s">
        <v>96</v>
      </c>
      <c r="B35" s="250">
        <v>292.399</v>
      </c>
      <c r="C35" s="250">
        <v>293.72820000000002</v>
      </c>
      <c r="D35" s="250">
        <v>292.64409999999998</v>
      </c>
      <c r="E35" s="250">
        <v>-9.5163000000000011</v>
      </c>
      <c r="F35" s="233">
        <v>-3.1494199769394049E-2</v>
      </c>
    </row>
    <row r="36" spans="1:6" ht="13.8" x14ac:dyDescent="0.25">
      <c r="A36" s="224" t="s">
        <v>97</v>
      </c>
      <c r="B36" s="249">
        <v>300.84649999999999</v>
      </c>
      <c r="C36" s="249">
        <v>299.73700000000002</v>
      </c>
      <c r="D36" s="249">
        <v>300.64190000000002</v>
      </c>
      <c r="E36" s="249">
        <v>-8.8494999999999777</v>
      </c>
      <c r="F36" s="233">
        <v>-2.8593686286597864E-2</v>
      </c>
    </row>
    <row r="37" spans="1:6" ht="13.8" x14ac:dyDescent="0.25">
      <c r="A37" s="224" t="s">
        <v>98</v>
      </c>
      <c r="B37" s="249">
        <v>298.78129999999999</v>
      </c>
      <c r="C37" s="249">
        <v>304.42759999999998</v>
      </c>
      <c r="D37" s="249">
        <v>299.82249999999999</v>
      </c>
      <c r="E37" s="249">
        <v>-11.446300000000008</v>
      </c>
      <c r="F37" s="233">
        <v>-3.6773039893494008E-2</v>
      </c>
    </row>
    <row r="38" spans="1:6" ht="13.8" x14ac:dyDescent="0.25">
      <c r="A38" s="224" t="s">
        <v>99</v>
      </c>
      <c r="B38" s="249">
        <v>258.15870000000001</v>
      </c>
      <c r="C38" s="249">
        <v>257.5985</v>
      </c>
      <c r="D38" s="249">
        <v>258.05540000000002</v>
      </c>
      <c r="E38" s="249">
        <v>-8.6422999999999774</v>
      </c>
      <c r="F38" s="233">
        <v>-3.2404853885129037E-2</v>
      </c>
    </row>
    <row r="39" spans="1:6" ht="14.4" thickBot="1" x14ac:dyDescent="0.3">
      <c r="A39" s="224" t="s">
        <v>100</v>
      </c>
      <c r="B39" s="249">
        <v>273.4169</v>
      </c>
      <c r="C39" s="249">
        <v>279.65640000000002</v>
      </c>
      <c r="D39" s="249">
        <v>274.5675</v>
      </c>
      <c r="E39" s="249">
        <v>-8.9800999999999931</v>
      </c>
      <c r="F39" s="233">
        <v>-3.1670520223059495E-2</v>
      </c>
    </row>
    <row r="40" spans="1:6" ht="14.4" thickBot="1" x14ac:dyDescent="0.3">
      <c r="A40" s="242" t="s">
        <v>101</v>
      </c>
      <c r="B40" s="252" t="s">
        <v>119</v>
      </c>
      <c r="C40" s="252" t="s">
        <v>119</v>
      </c>
      <c r="D40" s="253">
        <v>290.0926</v>
      </c>
      <c r="E40" s="254">
        <v>-10.186800000000005</v>
      </c>
      <c r="F40" s="246">
        <v>-3.3924405070744124E-2</v>
      </c>
    </row>
    <row r="41" spans="1:6" ht="13.8" x14ac:dyDescent="0.25">
      <c r="A41" s="224" t="s">
        <v>102</v>
      </c>
      <c r="B41" s="249">
        <v>417.47430000000003</v>
      </c>
      <c r="C41" s="249">
        <v>401.07369999999997</v>
      </c>
      <c r="D41" s="249">
        <v>414.88139999999999</v>
      </c>
      <c r="E41" s="249">
        <v>-11.792400000000043</v>
      </c>
      <c r="F41" s="233">
        <v>-2.7637975427598382E-2</v>
      </c>
    </row>
    <row r="42" spans="1:6" ht="13.8" x14ac:dyDescent="0.25">
      <c r="A42" s="224" t="s">
        <v>103</v>
      </c>
      <c r="B42" s="249">
        <v>422.83499999999998</v>
      </c>
      <c r="C42" s="249">
        <v>401.96350000000001</v>
      </c>
      <c r="D42" s="249">
        <v>419.53519999999997</v>
      </c>
      <c r="E42" s="249">
        <v>-11.526700000000005</v>
      </c>
      <c r="F42" s="233">
        <v>-2.674024310661649E-2</v>
      </c>
    </row>
    <row r="43" spans="1:6" ht="13.8" x14ac:dyDescent="0.25">
      <c r="A43" s="224" t="s">
        <v>104</v>
      </c>
      <c r="B43" s="249">
        <v>404.54500000000002</v>
      </c>
      <c r="C43" s="249">
        <v>398.44830000000002</v>
      </c>
      <c r="D43" s="249">
        <v>403.58109999999999</v>
      </c>
      <c r="E43" s="249">
        <v>-8.9966000000000008</v>
      </c>
      <c r="F43" s="233">
        <v>-2.1805831968135903E-2</v>
      </c>
    </row>
    <row r="44" spans="1:6" ht="13.8" x14ac:dyDescent="0.25">
      <c r="A44" s="234" t="s">
        <v>105</v>
      </c>
      <c r="B44" s="250">
        <v>410.66359999999997</v>
      </c>
      <c r="C44" s="250">
        <v>399.52480000000003</v>
      </c>
      <c r="D44" s="250">
        <v>408.90260000000001</v>
      </c>
      <c r="E44" s="250">
        <v>-11.1875</v>
      </c>
      <c r="F44" s="233">
        <v>-2.6631191737201187E-2</v>
      </c>
    </row>
    <row r="45" spans="1:6" ht="13.8" x14ac:dyDescent="0.25">
      <c r="A45" s="224" t="s">
        <v>106</v>
      </c>
      <c r="B45" s="249">
        <v>416.41980000000001</v>
      </c>
      <c r="C45" s="249">
        <v>396.07549999999998</v>
      </c>
      <c r="D45" s="249">
        <v>413.20339999999999</v>
      </c>
      <c r="E45" s="249">
        <v>-9.3663999999999987</v>
      </c>
      <c r="F45" s="233">
        <v>-2.2165332212571776E-2</v>
      </c>
    </row>
    <row r="46" spans="1:6" ht="13.8" x14ac:dyDescent="0.25">
      <c r="A46" s="224" t="s">
        <v>107</v>
      </c>
      <c r="B46" s="249">
        <v>363.13150000000002</v>
      </c>
      <c r="C46" s="249">
        <v>386.96899999999999</v>
      </c>
      <c r="D46" s="249">
        <v>366.90019999999998</v>
      </c>
      <c r="E46" s="249">
        <v>-9.80600000000004</v>
      </c>
      <c r="F46" s="233">
        <v>-2.6030896226289957E-2</v>
      </c>
    </row>
    <row r="47" spans="1:6" ht="13.8" x14ac:dyDescent="0.25">
      <c r="A47" s="224" t="s">
        <v>108</v>
      </c>
      <c r="B47" s="249">
        <v>386.50760000000002</v>
      </c>
      <c r="C47" s="249">
        <v>392.34059999999999</v>
      </c>
      <c r="D47" s="249">
        <v>387.4298</v>
      </c>
      <c r="E47" s="249">
        <v>-10.554899999999975</v>
      </c>
      <c r="F47" s="233">
        <v>-2.6520868767065608E-2</v>
      </c>
    </row>
    <row r="48" spans="1:6" ht="14.4" thickBot="1" x14ac:dyDescent="0.3">
      <c r="A48" s="224" t="s">
        <v>109</v>
      </c>
      <c r="B48" s="249">
        <v>396.62479999999999</v>
      </c>
      <c r="C48" s="249">
        <v>386.15609999999998</v>
      </c>
      <c r="D48" s="249">
        <v>394.96969999999999</v>
      </c>
      <c r="E48" s="249">
        <v>-11.104199999999992</v>
      </c>
      <c r="F48" s="233">
        <v>-2.7345268927650879E-2</v>
      </c>
    </row>
    <row r="49" spans="1:6" ht="14.4" thickBot="1" x14ac:dyDescent="0.3">
      <c r="A49" s="242" t="s">
        <v>110</v>
      </c>
      <c r="B49" s="252" t="s">
        <v>119</v>
      </c>
      <c r="C49" s="252" t="s">
        <v>119</v>
      </c>
      <c r="D49" s="253">
        <v>405.30090000000001</v>
      </c>
      <c r="E49" s="254">
        <v>-10.384599999999978</v>
      </c>
      <c r="F49" s="246">
        <v>-2.4981867301120619E-2</v>
      </c>
    </row>
    <row r="50" spans="1:6" ht="13.8" x14ac:dyDescent="0.3">
      <c r="A50" s="256" t="s">
        <v>61</v>
      </c>
      <c r="B50" s="202"/>
      <c r="C50" s="202"/>
      <c r="D50" s="202"/>
      <c r="E50" s="202"/>
      <c r="F50" s="202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2020-09-17T13:20:11Z</dcterms:created>
  <dcterms:modified xsi:type="dcterms:W3CDTF">2020-09-17T13:30:49Z</dcterms:modified>
</cp:coreProperties>
</file>