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20" windowHeight="11895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<sst xmlns="http://schemas.openxmlformats.org/spreadsheetml/2006/main" count="1169" uniqueCount="122">
  <si>
    <t>Meat Market Observatory - Beef and Veal</t>
  </si>
  <si>
    <t>PRI.EU.BOV</t>
  </si>
  <si>
    <t>05.06.2019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</si>
  <si>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</si>
  <si>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</si>
  <si>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</si>
  <si>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</si>
  <si>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</si>
  <si>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</si>
  <si>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</si>
  <si>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</si>
  <si>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</si>
  <si>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</si>
  <si>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</si>
  <si>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</si>
  <si>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</si>
  <si>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</si>
  <si>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</si>
  <si>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</si>
  <si>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</si>
  <si>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</si>
  <si>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</si>
  <si>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</si>
  <si>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</si>
  <si>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</si>
  <si>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</si>
  <si>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</si>
  <si>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</si>
  <si>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</si>
  <si>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</si>
  <si>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</si>
  <si>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</si>
  <si>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</si>
  <si>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</si>
  <si>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</si>
  <si>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</si>
  <si>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</si>
  <si>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</si>
  <si>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</si>
  <si>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</si>
  <si>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</si>
  <si>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</si>
  <si>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</si>
  <si>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</si>
  <si>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</si>
  <si>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</si>
  <si>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</si>
  <si>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</si>
  <si>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</si>
  <si>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</si>
  <si>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</si>
  <si>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</si>
  <si>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</si>
  <si>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</si>
  <si>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</si>
  <si>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</si>
  <si>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</si>
  <si>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</si>
  <si>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</si>
  <si>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</si>
  <si>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</si>
  <si>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</si>
  <si>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</si>
  <si>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</si>
  <si>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</si>
  <si>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</si>
  <si>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</si>
  <si>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</si>
  <si>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</si>
  <si>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</si>
  <si>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</si>
  <si>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</si>
  <si>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</si>
  <si>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</si>
  <si>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</si>
  <si>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</si>
  <si>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</si>
  <si>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</si>
  <si>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</si>
  <si>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</si>
  <si>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</si>
  <si>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</si>
  <si>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</si>
  <si>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</si>
  <si>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</si>
  <si>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</si>
  <si>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</si>
  <si>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</si>
  <si>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</si>
  <si>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</si>
  <si>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</si>
  <si>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</si>
  <si>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</si>
  <si>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</si>
  <si>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</si>
  <si>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</si>
  <si>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</si>
  <si>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</si>
  <si>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</si>
  <si>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</si>
  <si>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</si>
  <si>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</si>
  <si>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</si>
  <si>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</si>
  <si>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</si>
  <si>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</si>
  <si>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</si>
  <si>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</si>
  <si>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</si>
  <si>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</si>
  <si>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</si>
  <si>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</si>
  <si>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</si>
  <si>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</si>
  <si>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</si>
  <si>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</si>
  <si>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</si>
  <si>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</si>
  <si>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</si>
  <si>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</si>
  <si>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Prices not received - Same prices as last week : EL, MT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</si>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</sst>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706" y="77041"/>
          <a:ext cx="1444436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6" sqref="A6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28515625" style="21" customWidth="1"/>
    <col min="9" max="9" width="0.5703125" style="21" customWidth="1"/>
    <col min="10" max="14" width="7.42578125" style="21" customWidth="1"/>
    <col min="15" max="15" width="6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3">
        <v>22</v>
      </c>
      <c r="Z4" s="23"/>
      <c r="AA4" s="23"/>
    </row>
    <row r="5" spans="1:35" s="26" customFormat="1" ht="15.75" x14ac:dyDescent="0.25">
      <c r="A5" s="24" t="s">
        <v>120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5</v>
      </c>
      <c r="AA5" s="29">
        <v>43612</v>
      </c>
      <c r="AE5" s="30"/>
      <c r="AF5" s="30"/>
      <c r="AG5" s="30"/>
      <c r="AH5" s="30"/>
      <c r="AI5" s="30"/>
    </row>
    <row r="6" spans="1:35" x14ac:dyDescent="0.2">
      <c r="Y6" s="27"/>
      <c r="Z6" s="31" t="s">
        <v>6</v>
      </c>
      <c r="AA6" s="32">
        <v>43618</v>
      </c>
      <c r="AE6" s="5"/>
      <c r="AF6" s="5"/>
      <c r="AG6" s="5"/>
      <c r="AH6" s="5"/>
      <c r="AI6" s="5"/>
    </row>
    <row r="7" spans="1:35" s="36" customFormat="1" ht="15.75" x14ac:dyDescent="0.2">
      <c r="A7" s="33" t="s">
        <v>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75" x14ac:dyDescent="0.2">
      <c r="A8" s="33" t="s">
        <v>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25">
      <c r="A10" s="40" t="s">
        <v>9</v>
      </c>
      <c r="B10" s="37"/>
      <c r="C10" s="41" t="s">
        <v>10</v>
      </c>
      <c r="D10" s="42"/>
      <c r="E10" s="42"/>
      <c r="F10" s="42"/>
      <c r="G10" s="42"/>
      <c r="H10" s="43"/>
      <c r="I10" s="38"/>
      <c r="J10" s="41" t="s">
        <v>11</v>
      </c>
      <c r="K10" s="42"/>
      <c r="L10" s="42"/>
      <c r="M10" s="42"/>
      <c r="N10" s="42"/>
      <c r="O10" s="43"/>
      <c r="P10" s="38"/>
      <c r="Q10" s="41" t="s">
        <v>12</v>
      </c>
      <c r="R10" s="42"/>
      <c r="S10" s="42"/>
      <c r="T10" s="42"/>
      <c r="U10" s="42"/>
      <c r="V10" s="43"/>
      <c r="W10" s="38"/>
      <c r="X10" s="44" t="s">
        <v>13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2">
      <c r="A11" s="37"/>
      <c r="B11" s="37"/>
      <c r="C11" s="47" t="s">
        <v>14</v>
      </c>
      <c r="D11" s="47" t="s">
        <v>15</v>
      </c>
      <c r="E11" s="47" t="s">
        <v>16</v>
      </c>
      <c r="F11" s="47" t="s">
        <v>17</v>
      </c>
      <c r="G11" s="48" t="s">
        <v>18</v>
      </c>
      <c r="H11" s="49"/>
      <c r="I11" s="38"/>
      <c r="J11" s="50" t="s">
        <v>19</v>
      </c>
      <c r="K11" s="50" t="s">
        <v>20</v>
      </c>
      <c r="L11" s="50" t="s">
        <v>21</v>
      </c>
      <c r="M11" s="50" t="s">
        <v>17</v>
      </c>
      <c r="N11" s="48" t="s">
        <v>18</v>
      </c>
      <c r="O11" s="48"/>
      <c r="P11" s="38"/>
      <c r="Q11" s="47" t="s">
        <v>14</v>
      </c>
      <c r="R11" s="47" t="s">
        <v>15</v>
      </c>
      <c r="S11" s="47" t="s">
        <v>16</v>
      </c>
      <c r="T11" s="47" t="s">
        <v>17</v>
      </c>
      <c r="U11" s="48" t="s">
        <v>18</v>
      </c>
      <c r="V11" s="49"/>
      <c r="W11" s="38"/>
      <c r="X11" s="51" t="s">
        <v>22</v>
      </c>
      <c r="Y11" s="52" t="s">
        <v>23</v>
      </c>
      <c r="Z11" s="48" t="s">
        <v>18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25">
      <c r="A12" s="53" t="s">
        <v>24</v>
      </c>
      <c r="B12" s="37"/>
      <c r="C12" s="54"/>
      <c r="D12" s="54"/>
      <c r="E12" s="54"/>
      <c r="F12" s="54"/>
      <c r="G12" s="55" t="s">
        <v>25</v>
      </c>
      <c r="H12" s="56" t="s">
        <v>26</v>
      </c>
      <c r="I12" s="57"/>
      <c r="J12" s="54"/>
      <c r="K12" s="54"/>
      <c r="L12" s="54"/>
      <c r="M12" s="54"/>
      <c r="N12" s="55" t="s">
        <v>25</v>
      </c>
      <c r="O12" s="56" t="s">
        <v>26</v>
      </c>
      <c r="P12" s="37"/>
      <c r="Q12" s="54"/>
      <c r="R12" s="54"/>
      <c r="S12" s="54"/>
      <c r="T12" s="54"/>
      <c r="U12" s="55" t="s">
        <v>25</v>
      </c>
      <c r="V12" s="56" t="s">
        <v>26</v>
      </c>
      <c r="W12" s="37"/>
      <c r="X12" s="58"/>
      <c r="Y12" s="59" t="s">
        <v>27</v>
      </c>
      <c r="Z12" s="55" t="s">
        <v>25</v>
      </c>
      <c r="AA12" s="55" t="s">
        <v>26</v>
      </c>
      <c r="AB12" s="35"/>
      <c r="AC12" s="35"/>
      <c r="AD12" s="35"/>
      <c r="AE12" s="35"/>
    </row>
    <row r="13" spans="1:35" s="36" customFormat="1" ht="15.75" thickBot="1" x14ac:dyDescent="0.25">
      <c r="A13" s="60" t="s">
        <v>28</v>
      </c>
      <c r="B13" s="37"/>
      <c r="C13" s="61">
        <v>365.29599999999999</v>
      </c>
      <c r="D13" s="62">
        <v>351.02100000000002</v>
      </c>
      <c r="E13" s="63"/>
      <c r="F13" s="64">
        <v>356.87400000000002</v>
      </c>
      <c r="G13" s="65">
        <v>-1.1559999999999491</v>
      </c>
      <c r="H13" s="66">
        <v>-3.2287797111972827E-3</v>
      </c>
      <c r="I13" s="57"/>
      <c r="J13" s="61">
        <v>329.39600000000002</v>
      </c>
      <c r="K13" s="62">
        <v>399.846</v>
      </c>
      <c r="L13" s="63">
        <v>384.96699999999998</v>
      </c>
      <c r="M13" s="64">
        <v>392.73099999999999</v>
      </c>
      <c r="N13" s="65">
        <v>-2.97199999999998</v>
      </c>
      <c r="O13" s="66">
        <v>-7.5106835176886877E-3</v>
      </c>
      <c r="P13" s="37"/>
      <c r="Q13" s="61">
        <v>397.327</v>
      </c>
      <c r="R13" s="62">
        <v>372.72300000000001</v>
      </c>
      <c r="S13" s="63"/>
      <c r="T13" s="64">
        <v>376.25700000000001</v>
      </c>
      <c r="U13" s="65">
        <v>-0.68999999999999773</v>
      </c>
      <c r="V13" s="66">
        <v>-1.8304960644334178E-3</v>
      </c>
      <c r="W13" s="37"/>
      <c r="X13" s="67">
        <v>364.10669999999999</v>
      </c>
      <c r="Y13" s="68">
        <v>163.71704136690647</v>
      </c>
      <c r="Z13" s="65">
        <v>-1.3373000000000275</v>
      </c>
      <c r="AA13" s="66">
        <v>-3.6593842011362065E-3</v>
      </c>
      <c r="AB13" s="35"/>
      <c r="AC13" s="35"/>
      <c r="AD13" s="35"/>
      <c r="AE13" s="35"/>
      <c r="AF13" s="69"/>
    </row>
    <row r="14" spans="1:35" s="36" customFormat="1" ht="2.1" customHeight="1" x14ac:dyDescent="0.2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2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25">
      <c r="A16" s="76"/>
      <c r="B16" s="37"/>
      <c r="C16" s="81" t="s">
        <v>29</v>
      </c>
      <c r="D16" s="81" t="s">
        <v>30</v>
      </c>
      <c r="E16" s="81" t="s">
        <v>31</v>
      </c>
      <c r="F16" s="81" t="s">
        <v>32</v>
      </c>
      <c r="G16" s="81"/>
      <c r="H16" s="82"/>
      <c r="I16" s="38"/>
      <c r="J16" s="81" t="s">
        <v>29</v>
      </c>
      <c r="K16" s="81" t="s">
        <v>30</v>
      </c>
      <c r="L16" s="81" t="s">
        <v>31</v>
      </c>
      <c r="M16" s="81" t="s">
        <v>32</v>
      </c>
      <c r="N16" s="83"/>
      <c r="O16" s="84"/>
      <c r="P16" s="38"/>
      <c r="Q16" s="81" t="s">
        <v>29</v>
      </c>
      <c r="R16" s="81" t="s">
        <v>30</v>
      </c>
      <c r="S16" s="81" t="s">
        <v>31</v>
      </c>
      <c r="T16" s="81" t="s">
        <v>32</v>
      </c>
      <c r="U16" s="81"/>
      <c r="V16" s="82"/>
      <c r="W16" s="37"/>
      <c r="X16" s="85" t="s">
        <v>22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2">
      <c r="A17" s="86" t="s">
        <v>33</v>
      </c>
      <c r="B17" s="37"/>
      <c r="C17" s="87">
        <v>342.84120000000001</v>
      </c>
      <c r="D17" s="88">
        <v>318.08659999999998</v>
      </c>
      <c r="E17" s="88" t="s">
        <v>119</v>
      </c>
      <c r="F17" s="89">
        <v>338.851</v>
      </c>
      <c r="G17" s="90" t="s">
        <v>119</v>
      </c>
      <c r="H17" s="91" t="s">
        <v>119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 t="s">
        <v>119</v>
      </c>
      <c r="O17" s="91" t="s">
        <v>119</v>
      </c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1" t="s">
        <v>119</v>
      </c>
      <c r="W17" s="37"/>
      <c r="X17" s="93">
        <v>338.851</v>
      </c>
      <c r="Y17" s="94"/>
      <c r="Z17" s="95" t="s">
        <v>119</v>
      </c>
      <c r="AA17" s="91" t="s">
        <v>119</v>
      </c>
      <c r="AB17" s="96"/>
      <c r="AC17" s="96"/>
      <c r="AD17" s="96"/>
      <c r="AE17" s="96"/>
    </row>
    <row r="18" spans="1:31" s="36" customFormat="1" x14ac:dyDescent="0.2">
      <c r="A18" s="97" t="s">
        <v>34</v>
      </c>
      <c r="B18" s="37"/>
      <c r="C18" s="98" t="s">
        <v>119</v>
      </c>
      <c r="D18" s="99" t="s">
        <v>119</v>
      </c>
      <c r="E18" s="99" t="s">
        <v>119</v>
      </c>
      <c r="F18" s="100" t="s">
        <v>119</v>
      </c>
      <c r="G18" s="101" t="s">
        <v>119</v>
      </c>
      <c r="H18" s="102" t="s">
        <v>119</v>
      </c>
      <c r="I18" s="92"/>
      <c r="J18" s="98" t="s">
        <v>119</v>
      </c>
      <c r="K18" s="99" t="s">
        <v>119</v>
      </c>
      <c r="L18" s="99" t="s">
        <v>119</v>
      </c>
      <c r="M18" s="100" t="s">
        <v>119</v>
      </c>
      <c r="N18" s="101" t="s">
        <v>119</v>
      </c>
      <c r="O18" s="102" t="s">
        <v>119</v>
      </c>
      <c r="P18" s="37"/>
      <c r="Q18" s="98" t="s">
        <v>119</v>
      </c>
      <c r="R18" s="99" t="s">
        <v>119</v>
      </c>
      <c r="S18" s="99" t="s">
        <v>119</v>
      </c>
      <c r="T18" s="100" t="s">
        <v>119</v>
      </c>
      <c r="U18" s="101" t="s">
        <v>119</v>
      </c>
      <c r="V18" s="102" t="s">
        <v>119</v>
      </c>
      <c r="W18" s="37"/>
      <c r="X18" s="103" t="s">
        <v>119</v>
      </c>
      <c r="Y18" s="71"/>
      <c r="Z18" s="104" t="s">
        <v>119</v>
      </c>
      <c r="AA18" s="102" t="s">
        <v>119</v>
      </c>
      <c r="AB18" s="96"/>
      <c r="AC18" s="96"/>
      <c r="AD18" s="96"/>
      <c r="AE18" s="96"/>
    </row>
    <row r="19" spans="1:31" s="36" customFormat="1" x14ac:dyDescent="0.2">
      <c r="A19" s="97" t="s">
        <v>35</v>
      </c>
      <c r="B19" s="37"/>
      <c r="C19" s="98" t="s">
        <v>119</v>
      </c>
      <c r="D19" s="99">
        <v>330.03800000000001</v>
      </c>
      <c r="E19" s="99" t="s">
        <v>119</v>
      </c>
      <c r="F19" s="100">
        <v>330.03800000000001</v>
      </c>
      <c r="G19" s="101">
        <v>-0.75779999999997472</v>
      </c>
      <c r="H19" s="102">
        <v>-2.2908392428198088E-3</v>
      </c>
      <c r="I19" s="92"/>
      <c r="J19" s="98" t="s">
        <v>119</v>
      </c>
      <c r="K19" s="99" t="s">
        <v>119</v>
      </c>
      <c r="L19" s="99" t="s">
        <v>119</v>
      </c>
      <c r="M19" s="100" t="s">
        <v>119</v>
      </c>
      <c r="N19" s="101" t="s">
        <v>119</v>
      </c>
      <c r="O19" s="102" t="s">
        <v>119</v>
      </c>
      <c r="P19" s="37"/>
      <c r="Q19" s="98" t="s">
        <v>119</v>
      </c>
      <c r="R19" s="99" t="s">
        <v>119</v>
      </c>
      <c r="S19" s="99" t="s">
        <v>119</v>
      </c>
      <c r="T19" s="100" t="s">
        <v>119</v>
      </c>
      <c r="U19" s="101" t="s">
        <v>119</v>
      </c>
      <c r="V19" s="102" t="s">
        <v>119</v>
      </c>
      <c r="W19" s="37"/>
      <c r="X19" s="103">
        <v>330.03800000000001</v>
      </c>
      <c r="Y19" s="71"/>
      <c r="Z19" s="104">
        <v>-0.75779999999997472</v>
      </c>
      <c r="AA19" s="102">
        <v>-2.2908392428198088E-3</v>
      </c>
      <c r="AB19" s="96"/>
      <c r="AC19" s="96"/>
      <c r="AD19" s="96"/>
      <c r="AE19" s="96"/>
    </row>
    <row r="20" spans="1:31" s="36" customFormat="1" x14ac:dyDescent="0.2">
      <c r="A20" s="97" t="s">
        <v>36</v>
      </c>
      <c r="B20" s="37"/>
      <c r="C20" s="98" t="s">
        <v>119</v>
      </c>
      <c r="D20" s="99">
        <v>340.22550000000001</v>
      </c>
      <c r="E20" s="99" t="s">
        <v>119</v>
      </c>
      <c r="F20" s="100">
        <v>340.22550000000001</v>
      </c>
      <c r="G20" s="101">
        <v>4.3795000000000073</v>
      </c>
      <c r="H20" s="102">
        <v>1.3040202950161728E-2</v>
      </c>
      <c r="I20" s="92"/>
      <c r="J20" s="98" t="s">
        <v>119</v>
      </c>
      <c r="K20" s="99" t="s">
        <v>119</v>
      </c>
      <c r="L20" s="99" t="s">
        <v>119</v>
      </c>
      <c r="M20" s="100" t="s">
        <v>119</v>
      </c>
      <c r="N20" s="101" t="s">
        <v>119</v>
      </c>
      <c r="O20" s="102" t="s">
        <v>119</v>
      </c>
      <c r="P20" s="37"/>
      <c r="Q20" s="98" t="s">
        <v>119</v>
      </c>
      <c r="R20" s="99">
        <v>346.16980000000001</v>
      </c>
      <c r="S20" s="99" t="s">
        <v>119</v>
      </c>
      <c r="T20" s="100">
        <v>346.16980000000001</v>
      </c>
      <c r="U20" s="101">
        <v>3.0409000000000219</v>
      </c>
      <c r="V20" s="102">
        <v>8.8622672121176915E-3</v>
      </c>
      <c r="W20" s="37"/>
      <c r="X20" s="105">
        <v>343.8646</v>
      </c>
      <c r="Y20" s="37"/>
      <c r="Z20" s="104">
        <v>3.5600000000000023</v>
      </c>
      <c r="AA20" s="102">
        <v>1.0461216216295588E-2</v>
      </c>
      <c r="AB20" s="96"/>
      <c r="AC20" s="96"/>
      <c r="AD20" s="96"/>
      <c r="AE20" s="96"/>
    </row>
    <row r="21" spans="1:31" s="36" customFormat="1" x14ac:dyDescent="0.2">
      <c r="A21" s="97" t="s">
        <v>37</v>
      </c>
      <c r="B21" s="37"/>
      <c r="C21" s="98">
        <v>336.34829999999999</v>
      </c>
      <c r="D21" s="99">
        <v>345.5881</v>
      </c>
      <c r="E21" s="99" t="s">
        <v>119</v>
      </c>
      <c r="F21" s="100">
        <v>340.69459999999998</v>
      </c>
      <c r="G21" s="101">
        <v>-4.773900000000026</v>
      </c>
      <c r="H21" s="102">
        <v>-1.3818626010765112E-2</v>
      </c>
      <c r="I21" s="92"/>
      <c r="J21" s="98" t="s">
        <v>119</v>
      </c>
      <c r="K21" s="99" t="s">
        <v>119</v>
      </c>
      <c r="L21" s="99" t="s">
        <v>119</v>
      </c>
      <c r="M21" s="100" t="s">
        <v>119</v>
      </c>
      <c r="N21" s="101" t="s">
        <v>119</v>
      </c>
      <c r="O21" s="102" t="s">
        <v>119</v>
      </c>
      <c r="P21" s="37"/>
      <c r="Q21" s="98" t="s">
        <v>119</v>
      </c>
      <c r="R21" s="99">
        <v>273.202</v>
      </c>
      <c r="S21" s="99" t="s">
        <v>119</v>
      </c>
      <c r="T21" s="100">
        <v>273.202</v>
      </c>
      <c r="U21" s="101">
        <v>5.6847999999999956</v>
      </c>
      <c r="V21" s="102">
        <v>2.125022241560548E-2</v>
      </c>
      <c r="W21" s="37"/>
      <c r="X21" s="105">
        <v>338.79129999999998</v>
      </c>
      <c r="Y21" s="71"/>
      <c r="Z21" s="104">
        <v>-4.4790000000000418</v>
      </c>
      <c r="AA21" s="102">
        <v>-1.3048026584298267E-2</v>
      </c>
      <c r="AB21" s="96"/>
      <c r="AC21" s="96"/>
      <c r="AD21" s="96"/>
      <c r="AE21" s="96"/>
    </row>
    <row r="22" spans="1:31" s="36" customFormat="1" x14ac:dyDescent="0.2">
      <c r="A22" s="97" t="s">
        <v>38</v>
      </c>
      <c r="B22" s="37"/>
      <c r="C22" s="98" t="s">
        <v>121</v>
      </c>
      <c r="D22" s="99">
        <v>306.97539999999998</v>
      </c>
      <c r="E22" s="99" t="s">
        <v>119</v>
      </c>
      <c r="F22" s="100" t="s">
        <v>121</v>
      </c>
      <c r="G22" s="101" t="s">
        <v>119</v>
      </c>
      <c r="H22" s="102" t="s">
        <v>119</v>
      </c>
      <c r="I22" s="92"/>
      <c r="J22" s="98" t="s">
        <v>119</v>
      </c>
      <c r="K22" s="99" t="s">
        <v>119</v>
      </c>
      <c r="L22" s="99" t="s">
        <v>119</v>
      </c>
      <c r="M22" s="100" t="s">
        <v>119</v>
      </c>
      <c r="N22" s="101" t="s">
        <v>119</v>
      </c>
      <c r="O22" s="102" t="s">
        <v>119</v>
      </c>
      <c r="P22" s="37"/>
      <c r="Q22" s="98" t="s">
        <v>119</v>
      </c>
      <c r="R22" s="99" t="s">
        <v>119</v>
      </c>
      <c r="S22" s="99" t="s">
        <v>119</v>
      </c>
      <c r="T22" s="100" t="s">
        <v>119</v>
      </c>
      <c r="U22" s="101" t="s">
        <v>119</v>
      </c>
      <c r="V22" s="102" t="s">
        <v>119</v>
      </c>
      <c r="W22" s="37"/>
      <c r="X22" s="105" t="s">
        <v>121</v>
      </c>
      <c r="Y22" s="71"/>
      <c r="Z22" s="104" t="s">
        <v>119</v>
      </c>
      <c r="AA22" s="102" t="s">
        <v>119</v>
      </c>
      <c r="AB22" s="96"/>
      <c r="AC22" s="96"/>
      <c r="AD22" s="96"/>
      <c r="AE22" s="96"/>
    </row>
    <row r="23" spans="1:31" s="36" customFormat="1" x14ac:dyDescent="0.2">
      <c r="A23" s="97" t="s">
        <v>39</v>
      </c>
      <c r="B23" s="37"/>
      <c r="C23" s="106" t="s">
        <v>119</v>
      </c>
      <c r="D23" s="107" t="s">
        <v>119</v>
      </c>
      <c r="E23" s="107" t="s">
        <v>119</v>
      </c>
      <c r="F23" s="108" t="s">
        <v>119</v>
      </c>
      <c r="G23" s="101" t="s">
        <v>119</v>
      </c>
      <c r="H23" s="102" t="s">
        <v>119</v>
      </c>
      <c r="I23" s="109"/>
      <c r="J23" s="106">
        <v>383.07400000000001</v>
      </c>
      <c r="K23" s="107">
        <v>392.69459999999998</v>
      </c>
      <c r="L23" s="107">
        <v>393.5138</v>
      </c>
      <c r="M23" s="108">
        <v>391.81319999999999</v>
      </c>
      <c r="N23" s="101">
        <v>-1.4406999999999925</v>
      </c>
      <c r="O23" s="102">
        <v>-3.6635364582525698E-3</v>
      </c>
      <c r="P23" s="37"/>
      <c r="Q23" s="106" t="s">
        <v>119</v>
      </c>
      <c r="R23" s="107" t="s">
        <v>119</v>
      </c>
      <c r="S23" s="107" t="s">
        <v>119</v>
      </c>
      <c r="T23" s="108" t="s">
        <v>119</v>
      </c>
      <c r="U23" s="101" t="s">
        <v>119</v>
      </c>
      <c r="V23" s="102" t="s">
        <v>119</v>
      </c>
      <c r="W23" s="37"/>
      <c r="X23" s="105">
        <v>391.81319999999999</v>
      </c>
      <c r="Y23" s="94"/>
      <c r="Z23" s="104">
        <v>-1.4406999999999925</v>
      </c>
      <c r="AA23" s="102">
        <v>-3.6635364582525698E-3</v>
      </c>
      <c r="AB23" s="96"/>
      <c r="AC23" s="96"/>
      <c r="AD23" s="96"/>
      <c r="AE23" s="96"/>
    </row>
    <row r="24" spans="1:31" s="36" customFormat="1" x14ac:dyDescent="0.2">
      <c r="A24" s="97" t="s">
        <v>40</v>
      </c>
      <c r="B24" s="37"/>
      <c r="C24" s="98" t="s">
        <v>119</v>
      </c>
      <c r="D24" s="99">
        <v>407.4821</v>
      </c>
      <c r="E24" s="99" t="s">
        <v>119</v>
      </c>
      <c r="F24" s="100">
        <v>407.4821</v>
      </c>
      <c r="G24" s="101" t="s">
        <v>119</v>
      </c>
      <c r="H24" s="102" t="s">
        <v>119</v>
      </c>
      <c r="I24" s="92"/>
      <c r="J24" s="98" t="s">
        <v>119</v>
      </c>
      <c r="K24" s="99" t="s">
        <v>119</v>
      </c>
      <c r="L24" s="99" t="s">
        <v>119</v>
      </c>
      <c r="M24" s="100" t="s">
        <v>119</v>
      </c>
      <c r="N24" s="101" t="s">
        <v>119</v>
      </c>
      <c r="O24" s="102" t="s">
        <v>119</v>
      </c>
      <c r="P24" s="37"/>
      <c r="Q24" s="98" t="s">
        <v>119</v>
      </c>
      <c r="R24" s="99" t="s">
        <v>119</v>
      </c>
      <c r="S24" s="99" t="s">
        <v>119</v>
      </c>
      <c r="T24" s="100" t="s">
        <v>119</v>
      </c>
      <c r="U24" s="101" t="s">
        <v>119</v>
      </c>
      <c r="V24" s="102" t="s">
        <v>119</v>
      </c>
      <c r="W24" s="37"/>
      <c r="X24" s="105">
        <v>407.4821</v>
      </c>
      <c r="Y24" s="94"/>
      <c r="Z24" s="104" t="s">
        <v>119</v>
      </c>
      <c r="AA24" s="102" t="s">
        <v>119</v>
      </c>
      <c r="AB24" s="96"/>
      <c r="AC24" s="96"/>
      <c r="AD24" s="96"/>
      <c r="AE24" s="96"/>
    </row>
    <row r="25" spans="1:31" s="36" customFormat="1" x14ac:dyDescent="0.2">
      <c r="A25" s="97" t="s">
        <v>41</v>
      </c>
      <c r="B25" s="37"/>
      <c r="C25" s="98">
        <v>373.38440000000003</v>
      </c>
      <c r="D25" s="99">
        <v>370.33</v>
      </c>
      <c r="E25" s="99" t="s">
        <v>119</v>
      </c>
      <c r="F25" s="100">
        <v>372.33240000000001</v>
      </c>
      <c r="G25" s="101">
        <v>-1.7013000000000034</v>
      </c>
      <c r="H25" s="102">
        <v>-4.548520627954078E-3</v>
      </c>
      <c r="I25" s="92"/>
      <c r="J25" s="98" t="s">
        <v>119</v>
      </c>
      <c r="K25" s="99" t="s">
        <v>119</v>
      </c>
      <c r="L25" s="99" t="s">
        <v>119</v>
      </c>
      <c r="M25" s="100" t="s">
        <v>119</v>
      </c>
      <c r="N25" s="101" t="s">
        <v>119</v>
      </c>
      <c r="O25" s="102" t="s">
        <v>119</v>
      </c>
      <c r="P25" s="37"/>
      <c r="Q25" s="98">
        <v>389.3879</v>
      </c>
      <c r="R25" s="99">
        <v>393.77159999999998</v>
      </c>
      <c r="S25" s="99" t="s">
        <v>119</v>
      </c>
      <c r="T25" s="100">
        <v>391.07979999999998</v>
      </c>
      <c r="U25" s="101">
        <v>-0.837600000000009</v>
      </c>
      <c r="V25" s="102">
        <v>-2.1371850292944972E-3</v>
      </c>
      <c r="W25" s="37"/>
      <c r="X25" s="105">
        <v>384.58010000000002</v>
      </c>
      <c r="Y25" s="94"/>
      <c r="Z25" s="104">
        <v>-1.1370000000000005</v>
      </c>
      <c r="AA25" s="102">
        <v>-2.9477562700745974E-3</v>
      </c>
      <c r="AB25" s="96"/>
      <c r="AC25" s="96"/>
      <c r="AD25" s="96"/>
      <c r="AE25" s="96"/>
    </row>
    <row r="26" spans="1:31" s="36" customFormat="1" x14ac:dyDescent="0.2">
      <c r="A26" s="97" t="s">
        <v>42</v>
      </c>
      <c r="B26" s="37"/>
      <c r="C26" s="106">
        <v>381.92180000000002</v>
      </c>
      <c r="D26" s="107">
        <v>376.72109999999998</v>
      </c>
      <c r="E26" s="107" t="s">
        <v>119</v>
      </c>
      <c r="F26" s="108">
        <v>380.28050000000002</v>
      </c>
      <c r="G26" s="101">
        <v>-0.555499999999995</v>
      </c>
      <c r="H26" s="102">
        <v>-1.4586331124157859E-3</v>
      </c>
      <c r="I26" s="92"/>
      <c r="J26" s="106">
        <v>391.76249999999999</v>
      </c>
      <c r="K26" s="107">
        <v>366.63229999999999</v>
      </c>
      <c r="L26" s="107">
        <v>354.56479999999999</v>
      </c>
      <c r="M26" s="108">
        <v>360.68009999999998</v>
      </c>
      <c r="N26" s="101">
        <v>-0.36060000000003356</v>
      </c>
      <c r="O26" s="102">
        <v>-9.9877936199443962E-4</v>
      </c>
      <c r="P26" s="37"/>
      <c r="Q26" s="106" t="s">
        <v>119</v>
      </c>
      <c r="R26" s="107" t="s">
        <v>119</v>
      </c>
      <c r="S26" s="107" t="s">
        <v>119</v>
      </c>
      <c r="T26" s="108" t="s">
        <v>119</v>
      </c>
      <c r="U26" s="101" t="s">
        <v>119</v>
      </c>
      <c r="V26" s="102" t="s">
        <v>119</v>
      </c>
      <c r="W26" s="37"/>
      <c r="X26" s="105">
        <v>347.38170000000002</v>
      </c>
      <c r="Y26" s="71"/>
      <c r="Z26" s="104">
        <v>-0.48219999999997754</v>
      </c>
      <c r="AA26" s="102">
        <v>-1.3861743055257891E-3</v>
      </c>
      <c r="AB26" s="96"/>
      <c r="AC26" s="96"/>
      <c r="AD26" s="96"/>
      <c r="AE26" s="96"/>
    </row>
    <row r="27" spans="1:31" s="36" customFormat="1" x14ac:dyDescent="0.2">
      <c r="A27" s="97" t="s">
        <v>43</v>
      </c>
      <c r="B27" s="37"/>
      <c r="C27" s="106">
        <v>346.10320000000002</v>
      </c>
      <c r="D27" s="107">
        <v>357.24650000000003</v>
      </c>
      <c r="E27" s="107" t="s">
        <v>119</v>
      </c>
      <c r="F27" s="108">
        <v>354.63350000000003</v>
      </c>
      <c r="G27" s="101">
        <v>0.41260000000005448</v>
      </c>
      <c r="H27" s="102">
        <v>1.164809868644312E-3</v>
      </c>
      <c r="I27" s="92"/>
      <c r="J27" s="106" t="s">
        <v>119</v>
      </c>
      <c r="K27" s="107" t="s">
        <v>119</v>
      </c>
      <c r="L27" s="107" t="s">
        <v>119</v>
      </c>
      <c r="M27" s="108" t="s">
        <v>119</v>
      </c>
      <c r="N27" s="101" t="s">
        <v>119</v>
      </c>
      <c r="O27" s="102" t="s">
        <v>119</v>
      </c>
      <c r="P27" s="37"/>
      <c r="Q27" s="106" t="s">
        <v>119</v>
      </c>
      <c r="R27" s="107" t="s">
        <v>119</v>
      </c>
      <c r="S27" s="107" t="s">
        <v>119</v>
      </c>
      <c r="T27" s="108" t="s">
        <v>119</v>
      </c>
      <c r="U27" s="101" t="s">
        <v>119</v>
      </c>
      <c r="V27" s="102" t="s">
        <v>119</v>
      </c>
      <c r="W27" s="37"/>
      <c r="X27" s="105">
        <v>354.63350000000003</v>
      </c>
      <c r="Y27" s="71"/>
      <c r="Z27" s="104">
        <v>0.41260000000005448</v>
      </c>
      <c r="AA27" s="102">
        <v>1.164809868644312E-3</v>
      </c>
      <c r="AB27" s="96"/>
      <c r="AC27" s="96"/>
      <c r="AD27" s="96"/>
      <c r="AE27" s="96"/>
    </row>
    <row r="28" spans="1:31" s="36" customFormat="1" x14ac:dyDescent="0.2">
      <c r="A28" s="97" t="s">
        <v>44</v>
      </c>
      <c r="B28" s="37"/>
      <c r="C28" s="98">
        <v>389.24689999999998</v>
      </c>
      <c r="D28" s="99">
        <v>369.34550000000002</v>
      </c>
      <c r="E28" s="99" t="s">
        <v>119</v>
      </c>
      <c r="F28" s="100">
        <v>387.0607</v>
      </c>
      <c r="G28" s="101">
        <v>-3.3143000000000029</v>
      </c>
      <c r="H28" s="102">
        <v>-8.4900416266410206E-3</v>
      </c>
      <c r="I28" s="92"/>
      <c r="J28" s="98" t="s">
        <v>119</v>
      </c>
      <c r="K28" s="99" t="s">
        <v>119</v>
      </c>
      <c r="L28" s="99" t="s">
        <v>119</v>
      </c>
      <c r="M28" s="100" t="s">
        <v>119</v>
      </c>
      <c r="N28" s="101" t="s">
        <v>119</v>
      </c>
      <c r="O28" s="102" t="s">
        <v>119</v>
      </c>
      <c r="P28" s="37"/>
      <c r="Q28" s="98">
        <v>460.90219999999999</v>
      </c>
      <c r="R28" s="99">
        <v>438.90410000000003</v>
      </c>
      <c r="S28" s="99" t="s">
        <v>119</v>
      </c>
      <c r="T28" s="100">
        <v>448.67989999999998</v>
      </c>
      <c r="U28" s="101">
        <v>-10.496100000000013</v>
      </c>
      <c r="V28" s="102">
        <v>-2.285855532519121E-2</v>
      </c>
      <c r="W28" s="37"/>
      <c r="X28" s="105">
        <v>391.89159999999998</v>
      </c>
      <c r="Y28" s="71"/>
      <c r="Z28" s="104">
        <v>-3.8774000000000228</v>
      </c>
      <c r="AA28" s="102">
        <v>-9.7971291334086885E-3</v>
      </c>
      <c r="AB28" s="96"/>
      <c r="AC28" s="96"/>
      <c r="AD28" s="96"/>
      <c r="AE28" s="96"/>
    </row>
    <row r="29" spans="1:31" s="36" customFormat="1" x14ac:dyDescent="0.2">
      <c r="A29" s="97" t="s">
        <v>45</v>
      </c>
      <c r="B29" s="37"/>
      <c r="C29" s="98" t="s">
        <v>119</v>
      </c>
      <c r="D29" s="99" t="s">
        <v>119</v>
      </c>
      <c r="E29" s="99" t="s">
        <v>119</v>
      </c>
      <c r="F29" s="100" t="s">
        <v>119</v>
      </c>
      <c r="G29" s="101" t="s">
        <v>119</v>
      </c>
      <c r="H29" s="102" t="s">
        <v>119</v>
      </c>
      <c r="I29" s="92"/>
      <c r="J29" s="98" t="s">
        <v>119</v>
      </c>
      <c r="K29" s="99" t="s">
        <v>119</v>
      </c>
      <c r="L29" s="99" t="s">
        <v>119</v>
      </c>
      <c r="M29" s="100" t="s">
        <v>119</v>
      </c>
      <c r="N29" s="101" t="s">
        <v>119</v>
      </c>
      <c r="O29" s="102" t="s">
        <v>119</v>
      </c>
      <c r="P29" s="37"/>
      <c r="Q29" s="98" t="s">
        <v>119</v>
      </c>
      <c r="R29" s="99" t="s">
        <v>119</v>
      </c>
      <c r="S29" s="99" t="s">
        <v>119</v>
      </c>
      <c r="T29" s="100" t="s">
        <v>119</v>
      </c>
      <c r="U29" s="101" t="s">
        <v>119</v>
      </c>
      <c r="V29" s="102" t="s">
        <v>119</v>
      </c>
      <c r="W29" s="37"/>
      <c r="X29" s="105" t="s">
        <v>119</v>
      </c>
      <c r="Y29" s="94"/>
      <c r="Z29" s="104" t="s">
        <v>119</v>
      </c>
      <c r="AA29" s="102" t="s">
        <v>119</v>
      </c>
      <c r="AB29" s="96"/>
      <c r="AC29" s="96"/>
      <c r="AD29" s="96"/>
      <c r="AE29" s="96"/>
    </row>
    <row r="30" spans="1:31" s="36" customFormat="1" x14ac:dyDescent="0.2">
      <c r="A30" s="97" t="s">
        <v>46</v>
      </c>
      <c r="B30" s="37"/>
      <c r="C30" s="98" t="s">
        <v>119</v>
      </c>
      <c r="D30" s="99">
        <v>269.67489999999998</v>
      </c>
      <c r="E30" s="99" t="s">
        <v>119</v>
      </c>
      <c r="F30" s="100">
        <v>269.67489999999998</v>
      </c>
      <c r="G30" s="101">
        <v>7.4088999999999601</v>
      </c>
      <c r="H30" s="102">
        <v>2.8249563420344126E-2</v>
      </c>
      <c r="I30" s="92"/>
      <c r="J30" s="98" t="s">
        <v>119</v>
      </c>
      <c r="K30" s="99" t="s">
        <v>119</v>
      </c>
      <c r="L30" s="99" t="s">
        <v>119</v>
      </c>
      <c r="M30" s="100" t="s">
        <v>119</v>
      </c>
      <c r="N30" s="101" t="s">
        <v>119</v>
      </c>
      <c r="O30" s="102" t="s">
        <v>119</v>
      </c>
      <c r="P30" s="37"/>
      <c r="Q30" s="98" t="s">
        <v>119</v>
      </c>
      <c r="R30" s="99" t="s">
        <v>119</v>
      </c>
      <c r="S30" s="99" t="s">
        <v>119</v>
      </c>
      <c r="T30" s="100" t="s">
        <v>119</v>
      </c>
      <c r="U30" s="101" t="s">
        <v>119</v>
      </c>
      <c r="V30" s="102" t="s">
        <v>119</v>
      </c>
      <c r="W30" s="37"/>
      <c r="X30" s="105">
        <v>269.67489999999998</v>
      </c>
      <c r="Y30" s="94"/>
      <c r="Z30" s="104">
        <v>7.4088999999999601</v>
      </c>
      <c r="AA30" s="102">
        <v>2.8249563420344126E-2</v>
      </c>
      <c r="AB30" s="96"/>
      <c r="AC30" s="96"/>
      <c r="AD30" s="96"/>
      <c r="AE30" s="96"/>
    </row>
    <row r="31" spans="1:31" s="36" customFormat="1" x14ac:dyDescent="0.2">
      <c r="A31" s="97" t="s">
        <v>47</v>
      </c>
      <c r="B31" s="37"/>
      <c r="C31" s="98" t="s">
        <v>121</v>
      </c>
      <c r="D31" s="99">
        <v>286.44200000000001</v>
      </c>
      <c r="E31" s="99" t="s">
        <v>119</v>
      </c>
      <c r="F31" s="100" t="s">
        <v>121</v>
      </c>
      <c r="G31" s="101" t="s">
        <v>119</v>
      </c>
      <c r="H31" s="102" t="s">
        <v>119</v>
      </c>
      <c r="I31" s="92"/>
      <c r="J31" s="98" t="s">
        <v>119</v>
      </c>
      <c r="K31" s="99" t="s">
        <v>119</v>
      </c>
      <c r="L31" s="99" t="s">
        <v>119</v>
      </c>
      <c r="M31" s="100" t="s">
        <v>119</v>
      </c>
      <c r="N31" s="101" t="s">
        <v>119</v>
      </c>
      <c r="O31" s="102" t="s">
        <v>119</v>
      </c>
      <c r="P31" s="37"/>
      <c r="Q31" s="98" t="s">
        <v>119</v>
      </c>
      <c r="R31" s="99" t="s">
        <v>119</v>
      </c>
      <c r="S31" s="99" t="s">
        <v>119</v>
      </c>
      <c r="T31" s="100" t="s">
        <v>119</v>
      </c>
      <c r="U31" s="101" t="s">
        <v>119</v>
      </c>
      <c r="V31" s="102" t="s">
        <v>119</v>
      </c>
      <c r="W31" s="37"/>
      <c r="X31" s="105" t="s">
        <v>121</v>
      </c>
      <c r="Y31" s="94"/>
      <c r="Z31" s="104" t="s">
        <v>119</v>
      </c>
      <c r="AA31" s="102" t="s">
        <v>119</v>
      </c>
      <c r="AB31" s="96"/>
      <c r="AC31" s="96"/>
      <c r="AD31" s="96"/>
      <c r="AE31" s="96"/>
    </row>
    <row r="32" spans="1:31" s="36" customFormat="1" x14ac:dyDescent="0.2">
      <c r="A32" s="97" t="s">
        <v>48</v>
      </c>
      <c r="B32" s="37"/>
      <c r="C32" s="98">
        <v>375.96600000000001</v>
      </c>
      <c r="D32" s="107">
        <v>357.24669999999998</v>
      </c>
      <c r="E32" s="107" t="s">
        <v>119</v>
      </c>
      <c r="F32" s="108">
        <v>371.12279999999998</v>
      </c>
      <c r="G32" s="101">
        <v>4.6716000000000122</v>
      </c>
      <c r="H32" s="102">
        <v>1.2748218589542004E-2</v>
      </c>
      <c r="I32" s="92"/>
      <c r="J32" s="98" t="s">
        <v>119</v>
      </c>
      <c r="K32" s="107" t="s">
        <v>119</v>
      </c>
      <c r="L32" s="107" t="s">
        <v>119</v>
      </c>
      <c r="M32" s="108" t="s">
        <v>119</v>
      </c>
      <c r="N32" s="101" t="s">
        <v>119</v>
      </c>
      <c r="O32" s="102" t="s">
        <v>119</v>
      </c>
      <c r="P32" s="37"/>
      <c r="Q32" s="98" t="s">
        <v>119</v>
      </c>
      <c r="R32" s="107" t="s">
        <v>119</v>
      </c>
      <c r="S32" s="107" t="s">
        <v>119</v>
      </c>
      <c r="T32" s="108" t="s">
        <v>119</v>
      </c>
      <c r="U32" s="101" t="s">
        <v>119</v>
      </c>
      <c r="V32" s="102" t="s">
        <v>119</v>
      </c>
      <c r="W32" s="37"/>
      <c r="X32" s="105">
        <v>371.12279999999998</v>
      </c>
      <c r="Y32" s="94"/>
      <c r="Z32" s="104">
        <v>4.6716000000000122</v>
      </c>
      <c r="AA32" s="102">
        <v>1.2748218589542004E-2</v>
      </c>
      <c r="AB32" s="96"/>
      <c r="AC32" s="96"/>
      <c r="AD32" s="96"/>
      <c r="AE32" s="96"/>
    </row>
    <row r="33" spans="1:31" s="36" customFormat="1" x14ac:dyDescent="0.2">
      <c r="A33" s="97" t="s">
        <v>49</v>
      </c>
      <c r="B33" s="37"/>
      <c r="C33" s="98" t="s">
        <v>119</v>
      </c>
      <c r="D33" s="107" t="s">
        <v>119</v>
      </c>
      <c r="E33" s="107" t="s">
        <v>119</v>
      </c>
      <c r="F33" s="108" t="s">
        <v>119</v>
      </c>
      <c r="G33" s="101" t="s">
        <v>119</v>
      </c>
      <c r="H33" s="102" t="s">
        <v>119</v>
      </c>
      <c r="I33" s="92"/>
      <c r="J33" s="98" t="s">
        <v>119</v>
      </c>
      <c r="K33" s="107" t="s">
        <v>119</v>
      </c>
      <c r="L33" s="107" t="s">
        <v>119</v>
      </c>
      <c r="M33" s="108" t="s">
        <v>119</v>
      </c>
      <c r="N33" s="101" t="s">
        <v>119</v>
      </c>
      <c r="O33" s="102" t="s">
        <v>119</v>
      </c>
      <c r="P33" s="37"/>
      <c r="Q33" s="98" t="s">
        <v>119</v>
      </c>
      <c r="R33" s="107" t="s">
        <v>119</v>
      </c>
      <c r="S33" s="107" t="s">
        <v>119</v>
      </c>
      <c r="T33" s="108" t="s">
        <v>119</v>
      </c>
      <c r="U33" s="101" t="s">
        <v>119</v>
      </c>
      <c r="V33" s="102" t="s">
        <v>119</v>
      </c>
      <c r="W33" s="37"/>
      <c r="X33" s="105" t="s">
        <v>119</v>
      </c>
      <c r="Y33" s="94"/>
      <c r="Z33" s="104" t="s">
        <v>119</v>
      </c>
      <c r="AA33" s="102" t="s">
        <v>119</v>
      </c>
      <c r="AB33" s="96"/>
      <c r="AC33" s="96"/>
      <c r="AD33" s="96"/>
      <c r="AE33" s="96"/>
    </row>
    <row r="34" spans="1:31" s="36" customFormat="1" x14ac:dyDescent="0.2">
      <c r="A34" s="97" t="s">
        <v>50</v>
      </c>
      <c r="B34" s="37"/>
      <c r="C34" s="98" t="s">
        <v>119</v>
      </c>
      <c r="D34" s="107" t="s">
        <v>119</v>
      </c>
      <c r="E34" s="107" t="s">
        <v>119</v>
      </c>
      <c r="F34" s="108" t="s">
        <v>119</v>
      </c>
      <c r="G34" s="101" t="s">
        <v>119</v>
      </c>
      <c r="H34" s="102" t="s">
        <v>119</v>
      </c>
      <c r="I34" s="92"/>
      <c r="J34" s="98" t="s">
        <v>119</v>
      </c>
      <c r="K34" s="107" t="s">
        <v>119</v>
      </c>
      <c r="L34" s="107" t="s">
        <v>119</v>
      </c>
      <c r="M34" s="108" t="s">
        <v>119</v>
      </c>
      <c r="N34" s="101" t="s">
        <v>119</v>
      </c>
      <c r="O34" s="102" t="s">
        <v>119</v>
      </c>
      <c r="P34" s="37"/>
      <c r="Q34" s="98" t="s">
        <v>119</v>
      </c>
      <c r="R34" s="107" t="s">
        <v>119</v>
      </c>
      <c r="S34" s="107" t="s">
        <v>119</v>
      </c>
      <c r="T34" s="108" t="s">
        <v>119</v>
      </c>
      <c r="U34" s="101" t="s">
        <v>119</v>
      </c>
      <c r="V34" s="102" t="s">
        <v>119</v>
      </c>
      <c r="W34" s="37"/>
      <c r="X34" s="105" t="s">
        <v>119</v>
      </c>
      <c r="Y34" s="94"/>
      <c r="Z34" s="104" t="s">
        <v>119</v>
      </c>
      <c r="AA34" s="102" t="s">
        <v>119</v>
      </c>
      <c r="AB34" s="96"/>
      <c r="AC34" s="96"/>
      <c r="AD34" s="96"/>
      <c r="AE34" s="96"/>
    </row>
    <row r="35" spans="1:31" s="36" customFormat="1" x14ac:dyDescent="0.2">
      <c r="A35" s="97" t="s">
        <v>51</v>
      </c>
      <c r="B35" s="37"/>
      <c r="C35" s="98" t="s">
        <v>119</v>
      </c>
      <c r="D35" s="99">
        <v>336.79880000000003</v>
      </c>
      <c r="E35" s="99" t="s">
        <v>119</v>
      </c>
      <c r="F35" s="100">
        <v>336.79880000000003</v>
      </c>
      <c r="G35" s="101">
        <v>-3.1550999999999476</v>
      </c>
      <c r="H35" s="102">
        <v>-9.2809642719202667E-3</v>
      </c>
      <c r="I35" s="92"/>
      <c r="J35" s="98" t="s">
        <v>119</v>
      </c>
      <c r="K35" s="99" t="s">
        <v>119</v>
      </c>
      <c r="L35" s="99" t="s">
        <v>119</v>
      </c>
      <c r="M35" s="100" t="s">
        <v>119</v>
      </c>
      <c r="N35" s="101" t="s">
        <v>119</v>
      </c>
      <c r="O35" s="102" t="s">
        <v>119</v>
      </c>
      <c r="P35" s="37"/>
      <c r="Q35" s="98" t="s">
        <v>119</v>
      </c>
      <c r="R35" s="99">
        <v>332.74880000000002</v>
      </c>
      <c r="S35" s="99" t="s">
        <v>119</v>
      </c>
      <c r="T35" s="100">
        <v>332.74880000000002</v>
      </c>
      <c r="U35" s="101">
        <v>0.93610000000001037</v>
      </c>
      <c r="V35" s="102">
        <v>2.8211698949438535E-3</v>
      </c>
      <c r="W35" s="37"/>
      <c r="X35" s="105">
        <v>333.60289999999998</v>
      </c>
      <c r="Y35" s="71"/>
      <c r="Z35" s="104">
        <v>7.3199999999985721E-2</v>
      </c>
      <c r="AA35" s="102">
        <v>2.1947070980488093E-4</v>
      </c>
      <c r="AB35" s="96"/>
      <c r="AC35" s="96"/>
      <c r="AD35" s="96"/>
      <c r="AE35" s="96"/>
    </row>
    <row r="36" spans="1:31" s="36" customFormat="1" x14ac:dyDescent="0.2">
      <c r="A36" s="97" t="s">
        <v>52</v>
      </c>
      <c r="B36" s="37"/>
      <c r="C36" s="98">
        <v>343.12380000000002</v>
      </c>
      <c r="D36" s="99">
        <v>346.92689999999999</v>
      </c>
      <c r="E36" s="99" t="s">
        <v>119</v>
      </c>
      <c r="F36" s="100">
        <v>344.59269999999998</v>
      </c>
      <c r="G36" s="101">
        <v>1.6766000000000076</v>
      </c>
      <c r="H36" s="102">
        <v>4.8892425873268142E-3</v>
      </c>
      <c r="I36" s="92"/>
      <c r="J36" s="98" t="s">
        <v>119</v>
      </c>
      <c r="K36" s="99" t="s">
        <v>119</v>
      </c>
      <c r="L36" s="99" t="s">
        <v>119</v>
      </c>
      <c r="M36" s="100" t="s">
        <v>119</v>
      </c>
      <c r="N36" s="101" t="s">
        <v>119</v>
      </c>
      <c r="O36" s="102" t="s">
        <v>119</v>
      </c>
      <c r="P36" s="37"/>
      <c r="Q36" s="98">
        <v>469.22789999999998</v>
      </c>
      <c r="R36" s="99">
        <v>448.21769999999998</v>
      </c>
      <c r="S36" s="99" t="s">
        <v>119</v>
      </c>
      <c r="T36" s="100">
        <v>459.9502</v>
      </c>
      <c r="U36" s="101">
        <v>-2.3301000000000158</v>
      </c>
      <c r="V36" s="102">
        <v>-5.0404484032740005E-3</v>
      </c>
      <c r="W36" s="37"/>
      <c r="X36" s="105">
        <v>344.59269999999998</v>
      </c>
      <c r="Y36" s="71"/>
      <c r="Z36" s="104">
        <v>1.6766000000000076</v>
      </c>
      <c r="AA36" s="102">
        <v>4.8892425873268142E-3</v>
      </c>
      <c r="AB36" s="96"/>
      <c r="AC36" s="96"/>
      <c r="AD36" s="96"/>
      <c r="AE36" s="96"/>
    </row>
    <row r="37" spans="1:31" s="36" customFormat="1" x14ac:dyDescent="0.2">
      <c r="A37" s="97" t="s">
        <v>53</v>
      </c>
      <c r="B37" s="37"/>
      <c r="C37" s="98" t="s">
        <v>119</v>
      </c>
      <c r="D37" s="99">
        <v>297.59050000000002</v>
      </c>
      <c r="E37" s="99" t="s">
        <v>119</v>
      </c>
      <c r="F37" s="100">
        <v>297.59050000000002</v>
      </c>
      <c r="G37" s="101">
        <v>1.3174999999999955</v>
      </c>
      <c r="H37" s="102">
        <v>4.4469121384669297E-3</v>
      </c>
      <c r="I37" s="92"/>
      <c r="J37" s="98" t="s">
        <v>119</v>
      </c>
      <c r="K37" s="99" t="s">
        <v>119</v>
      </c>
      <c r="L37" s="99" t="s">
        <v>119</v>
      </c>
      <c r="M37" s="100" t="s">
        <v>119</v>
      </c>
      <c r="N37" s="101" t="s">
        <v>119</v>
      </c>
      <c r="O37" s="102" t="s">
        <v>119</v>
      </c>
      <c r="P37" s="37"/>
      <c r="Q37" s="98" t="s">
        <v>119</v>
      </c>
      <c r="R37" s="99" t="s">
        <v>119</v>
      </c>
      <c r="S37" s="99" t="s">
        <v>119</v>
      </c>
      <c r="T37" s="100" t="s">
        <v>119</v>
      </c>
      <c r="U37" s="101" t="s">
        <v>119</v>
      </c>
      <c r="V37" s="102" t="s">
        <v>119</v>
      </c>
      <c r="W37" s="37"/>
      <c r="X37" s="105">
        <v>297.69600000000003</v>
      </c>
      <c r="Y37" s="71"/>
      <c r="Z37" s="104">
        <v>1.4230000000000018</v>
      </c>
      <c r="AA37" s="102">
        <v>4.8030026360823541E-3</v>
      </c>
      <c r="AB37" s="96"/>
      <c r="AC37" s="96"/>
      <c r="AD37" s="96"/>
      <c r="AE37" s="96"/>
    </row>
    <row r="38" spans="1:31" s="36" customFormat="1" x14ac:dyDescent="0.2">
      <c r="A38" s="97" t="s">
        <v>54</v>
      </c>
      <c r="B38" s="37"/>
      <c r="C38" s="98">
        <v>377.91320000000002</v>
      </c>
      <c r="D38" s="99">
        <v>377.22430000000003</v>
      </c>
      <c r="E38" s="99" t="s">
        <v>119</v>
      </c>
      <c r="F38" s="100">
        <v>377.57900000000001</v>
      </c>
      <c r="G38" s="101">
        <v>-0.52600000000001046</v>
      </c>
      <c r="H38" s="102">
        <v>-1.3911479615450473E-3</v>
      </c>
      <c r="I38" s="92"/>
      <c r="J38" s="98" t="s">
        <v>119</v>
      </c>
      <c r="K38" s="99" t="s">
        <v>119</v>
      </c>
      <c r="L38" s="99" t="s">
        <v>119</v>
      </c>
      <c r="M38" s="100" t="s">
        <v>119</v>
      </c>
      <c r="N38" s="101" t="s">
        <v>119</v>
      </c>
      <c r="O38" s="102" t="s">
        <v>119</v>
      </c>
      <c r="P38" s="37"/>
      <c r="Q38" s="98">
        <v>385.54140000000001</v>
      </c>
      <c r="R38" s="99">
        <v>376.54169999999999</v>
      </c>
      <c r="S38" s="99" t="s">
        <v>119</v>
      </c>
      <c r="T38" s="100">
        <v>378.43470000000002</v>
      </c>
      <c r="U38" s="101">
        <v>0.55170000000003938</v>
      </c>
      <c r="V38" s="102">
        <v>1.4599757067665919E-3</v>
      </c>
      <c r="W38" s="37"/>
      <c r="X38" s="105">
        <v>377.94920000000002</v>
      </c>
      <c r="Y38" s="71"/>
      <c r="Z38" s="104">
        <v>-5.9799999999995634E-2</v>
      </c>
      <c r="AA38" s="102">
        <v>-1.5819729159882723E-4</v>
      </c>
      <c r="AB38" s="35"/>
      <c r="AC38" s="35"/>
      <c r="AD38" s="35"/>
      <c r="AE38" s="35"/>
    </row>
    <row r="39" spans="1:31" s="36" customFormat="1" x14ac:dyDescent="0.2">
      <c r="A39" s="97" t="s">
        <v>55</v>
      </c>
      <c r="B39" s="37"/>
      <c r="C39" s="98" t="s">
        <v>119</v>
      </c>
      <c r="D39" s="99">
        <v>302.49259999999998</v>
      </c>
      <c r="E39" s="99" t="s">
        <v>119</v>
      </c>
      <c r="F39" s="100">
        <v>302.49259999999998</v>
      </c>
      <c r="G39" s="101">
        <v>3.4390999999999963</v>
      </c>
      <c r="H39" s="102">
        <v>1.1499949005779886E-2</v>
      </c>
      <c r="I39" s="92"/>
      <c r="J39" s="98" t="s">
        <v>119</v>
      </c>
      <c r="K39" s="99" t="s">
        <v>119</v>
      </c>
      <c r="L39" s="99" t="s">
        <v>119</v>
      </c>
      <c r="M39" s="100" t="s">
        <v>119</v>
      </c>
      <c r="N39" s="101" t="s">
        <v>119</v>
      </c>
      <c r="O39" s="102" t="s">
        <v>119</v>
      </c>
      <c r="P39" s="37"/>
      <c r="Q39" s="98" t="s">
        <v>119</v>
      </c>
      <c r="R39" s="99">
        <v>287.7253</v>
      </c>
      <c r="S39" s="99" t="s">
        <v>119</v>
      </c>
      <c r="T39" s="100">
        <v>287.7253</v>
      </c>
      <c r="U39" s="101">
        <v>-6.8281999999999812</v>
      </c>
      <c r="V39" s="102">
        <v>-2.3181527294701909E-2</v>
      </c>
      <c r="W39" s="37"/>
      <c r="X39" s="105">
        <v>292.78750000000002</v>
      </c>
      <c r="Y39" s="71"/>
      <c r="Z39" s="104">
        <v>-3.3085999999999558</v>
      </c>
      <c r="AA39" s="102">
        <v>-1.117407490338429E-2</v>
      </c>
      <c r="AB39" s="96"/>
      <c r="AC39" s="96"/>
      <c r="AD39" s="96"/>
      <c r="AE39" s="96"/>
    </row>
    <row r="40" spans="1:31" s="36" customFormat="1" x14ac:dyDescent="0.2">
      <c r="A40" s="97" t="s">
        <v>56</v>
      </c>
      <c r="B40" s="37"/>
      <c r="C40" s="98" t="s">
        <v>119</v>
      </c>
      <c r="D40" s="99">
        <v>338.74299999999999</v>
      </c>
      <c r="E40" s="99" t="s">
        <v>119</v>
      </c>
      <c r="F40" s="100">
        <v>338.74299999999999</v>
      </c>
      <c r="G40" s="101">
        <v>-1.570699999999988</v>
      </c>
      <c r="H40" s="102">
        <v>-4.6154474533349754E-3</v>
      </c>
      <c r="I40" s="92"/>
      <c r="J40" s="98" t="s">
        <v>119</v>
      </c>
      <c r="K40" s="99" t="s">
        <v>119</v>
      </c>
      <c r="L40" s="99" t="s">
        <v>119</v>
      </c>
      <c r="M40" s="100" t="s">
        <v>119</v>
      </c>
      <c r="N40" s="101" t="s">
        <v>119</v>
      </c>
      <c r="O40" s="102" t="s">
        <v>119</v>
      </c>
      <c r="P40" s="37"/>
      <c r="Q40" s="98" t="s">
        <v>119</v>
      </c>
      <c r="R40" s="99">
        <v>396.63</v>
      </c>
      <c r="S40" s="99" t="s">
        <v>119</v>
      </c>
      <c r="T40" s="100">
        <v>396.63</v>
      </c>
      <c r="U40" s="101" t="s">
        <v>119</v>
      </c>
      <c r="V40" s="102" t="s">
        <v>119</v>
      </c>
      <c r="W40" s="37"/>
      <c r="X40" s="105">
        <v>342.16989999999998</v>
      </c>
      <c r="Y40" s="71"/>
      <c r="Z40" s="104">
        <v>1.8562000000000012</v>
      </c>
      <c r="AA40" s="102">
        <v>5.4543792976891048E-3</v>
      </c>
      <c r="AB40" s="96"/>
      <c r="AC40" s="96"/>
      <c r="AD40" s="96"/>
      <c r="AE40" s="96"/>
    </row>
    <row r="41" spans="1:31" s="36" customFormat="1" x14ac:dyDescent="0.2">
      <c r="A41" s="97" t="s">
        <v>57</v>
      </c>
      <c r="B41" s="37"/>
      <c r="C41" s="98" t="s">
        <v>121</v>
      </c>
      <c r="D41" s="99">
        <v>343.04950000000002</v>
      </c>
      <c r="E41" s="99" t="s">
        <v>119</v>
      </c>
      <c r="F41" s="100" t="s">
        <v>121</v>
      </c>
      <c r="G41" s="101" t="s">
        <v>119</v>
      </c>
      <c r="H41" s="102" t="s">
        <v>119</v>
      </c>
      <c r="I41" s="92"/>
      <c r="J41" s="98" t="s">
        <v>119</v>
      </c>
      <c r="K41" s="99" t="s">
        <v>119</v>
      </c>
      <c r="L41" s="99" t="s">
        <v>119</v>
      </c>
      <c r="M41" s="100" t="s">
        <v>119</v>
      </c>
      <c r="N41" s="101" t="s">
        <v>119</v>
      </c>
      <c r="O41" s="102" t="s">
        <v>119</v>
      </c>
      <c r="P41" s="37"/>
      <c r="Q41" s="98" t="s">
        <v>119</v>
      </c>
      <c r="R41" s="99" t="s">
        <v>119</v>
      </c>
      <c r="S41" s="99" t="s">
        <v>119</v>
      </c>
      <c r="T41" s="100" t="s">
        <v>119</v>
      </c>
      <c r="U41" s="101" t="s">
        <v>119</v>
      </c>
      <c r="V41" s="102" t="s">
        <v>119</v>
      </c>
      <c r="W41" s="37"/>
      <c r="X41" s="105" t="s">
        <v>121</v>
      </c>
      <c r="Y41" s="71"/>
      <c r="Z41" s="104" t="s">
        <v>119</v>
      </c>
      <c r="AA41" s="102" t="s">
        <v>119</v>
      </c>
      <c r="AB41" s="96"/>
      <c r="AC41" s="96"/>
      <c r="AD41" s="96"/>
      <c r="AE41" s="96"/>
    </row>
    <row r="42" spans="1:31" s="36" customFormat="1" x14ac:dyDescent="0.2">
      <c r="A42" s="97" t="s">
        <v>58</v>
      </c>
      <c r="B42" s="37"/>
      <c r="C42" s="98" t="s">
        <v>119</v>
      </c>
      <c r="D42" s="99">
        <v>393.9332</v>
      </c>
      <c r="E42" s="99" t="s">
        <v>119</v>
      </c>
      <c r="F42" s="100">
        <v>393.9332</v>
      </c>
      <c r="G42" s="101">
        <v>2.1594000000000051</v>
      </c>
      <c r="H42" s="102">
        <v>5.5118540341390077E-3</v>
      </c>
      <c r="I42" s="92"/>
      <c r="J42" s="98" t="s">
        <v>119</v>
      </c>
      <c r="K42" s="99" t="s">
        <v>119</v>
      </c>
      <c r="L42" s="99" t="s">
        <v>119</v>
      </c>
      <c r="M42" s="100" t="s">
        <v>119</v>
      </c>
      <c r="N42" s="101" t="s">
        <v>119</v>
      </c>
      <c r="O42" s="102" t="s">
        <v>119</v>
      </c>
      <c r="P42" s="37"/>
      <c r="Q42" s="98" t="s">
        <v>119</v>
      </c>
      <c r="R42" s="99" t="s">
        <v>119</v>
      </c>
      <c r="S42" s="99" t="s">
        <v>119</v>
      </c>
      <c r="T42" s="100" t="s">
        <v>119</v>
      </c>
      <c r="U42" s="101" t="s">
        <v>119</v>
      </c>
      <c r="V42" s="102" t="s">
        <v>119</v>
      </c>
      <c r="W42" s="37"/>
      <c r="X42" s="105">
        <v>393.9332</v>
      </c>
      <c r="Y42" s="71"/>
      <c r="Z42" s="104">
        <v>2.1594000000000051</v>
      </c>
      <c r="AA42" s="102">
        <v>5.5118540341390077E-3</v>
      </c>
      <c r="AB42" s="96"/>
      <c r="AC42" s="96"/>
      <c r="AD42" s="96"/>
      <c r="AE42" s="96"/>
    </row>
    <row r="43" spans="1:31" s="36" customFormat="1" x14ac:dyDescent="0.2">
      <c r="A43" s="97" t="s">
        <v>59</v>
      </c>
      <c r="B43" s="37"/>
      <c r="C43" s="98" t="s">
        <v>119</v>
      </c>
      <c r="D43" s="99">
        <v>392.11189999999999</v>
      </c>
      <c r="E43" s="99" t="s">
        <v>119</v>
      </c>
      <c r="F43" s="100">
        <v>392.11189999999999</v>
      </c>
      <c r="G43" s="101">
        <v>-0.84449999999998226</v>
      </c>
      <c r="H43" s="102">
        <v>-2.1490933854239058E-3</v>
      </c>
      <c r="I43" s="92"/>
      <c r="J43" s="98" t="s">
        <v>119</v>
      </c>
      <c r="K43" s="99" t="s">
        <v>119</v>
      </c>
      <c r="L43" s="99" t="s">
        <v>119</v>
      </c>
      <c r="M43" s="100" t="s">
        <v>119</v>
      </c>
      <c r="N43" s="101" t="s">
        <v>119</v>
      </c>
      <c r="O43" s="102" t="s">
        <v>119</v>
      </c>
      <c r="P43" s="37"/>
      <c r="Q43" s="98" t="s">
        <v>119</v>
      </c>
      <c r="R43" s="99">
        <v>398.90129999999999</v>
      </c>
      <c r="S43" s="99" t="s">
        <v>119</v>
      </c>
      <c r="T43" s="100">
        <v>398.90129999999999</v>
      </c>
      <c r="U43" s="101">
        <v>-6.47950000000003</v>
      </c>
      <c r="V43" s="102">
        <v>-1.5983736772930635E-2</v>
      </c>
      <c r="W43" s="37"/>
      <c r="X43" s="105">
        <v>392.90350000000001</v>
      </c>
      <c r="Y43" s="71"/>
      <c r="Z43" s="104">
        <v>-1.5015999999999963</v>
      </c>
      <c r="AA43" s="102">
        <v>-3.807252999517452E-3</v>
      </c>
      <c r="AB43" s="35"/>
      <c r="AC43" s="35"/>
      <c r="AD43" s="35"/>
      <c r="AE43" s="35"/>
    </row>
    <row r="44" spans="1:31" s="36" customFormat="1" x14ac:dyDescent="0.2">
      <c r="A44" s="97" t="s">
        <v>60</v>
      </c>
      <c r="B44" s="37"/>
      <c r="C44" s="98" t="s">
        <v>119</v>
      </c>
      <c r="D44" s="107" t="s">
        <v>119</v>
      </c>
      <c r="E44" s="99" t="s">
        <v>119</v>
      </c>
      <c r="F44" s="108" t="s">
        <v>119</v>
      </c>
      <c r="G44" s="101" t="s">
        <v>119</v>
      </c>
      <c r="H44" s="102" t="s">
        <v>119</v>
      </c>
      <c r="I44" s="109"/>
      <c r="J44" s="98">
        <v>386.9896</v>
      </c>
      <c r="K44" s="99">
        <v>407.15140000000002</v>
      </c>
      <c r="L44" s="99" t="s">
        <v>119</v>
      </c>
      <c r="M44" s="108">
        <v>400.80309999999997</v>
      </c>
      <c r="N44" s="101">
        <v>-5.2470000000000141</v>
      </c>
      <c r="O44" s="102">
        <v>-1.2922050751865366E-2</v>
      </c>
      <c r="P44" s="37"/>
      <c r="Q44" s="98" t="s">
        <v>119</v>
      </c>
      <c r="R44" s="107" t="s">
        <v>119</v>
      </c>
      <c r="S44" s="99" t="s">
        <v>119</v>
      </c>
      <c r="T44" s="108" t="s">
        <v>119</v>
      </c>
      <c r="U44" s="101" t="s">
        <v>119</v>
      </c>
      <c r="V44" s="102" t="s">
        <v>119</v>
      </c>
      <c r="W44" s="37"/>
      <c r="X44" s="105">
        <v>400.80309999999997</v>
      </c>
      <c r="Y44" s="71"/>
      <c r="Z44" s="104">
        <v>-5.2470000000000141</v>
      </c>
      <c r="AA44" s="102">
        <v>-1.2922050751865366E-2</v>
      </c>
      <c r="AB44" s="96"/>
      <c r="AC44" s="96"/>
      <c r="AD44" s="96"/>
      <c r="AE44" s="96"/>
    </row>
    <row r="45" spans="1:31" s="36" customFormat="1" ht="13.5" thickBot="1" x14ac:dyDescent="0.25">
      <c r="A45" s="110" t="s">
        <v>61</v>
      </c>
      <c r="B45" s="37"/>
      <c r="C45" s="111" t="s">
        <v>119</v>
      </c>
      <c r="D45" s="112" t="s">
        <v>119</v>
      </c>
      <c r="E45" s="112" t="s">
        <v>119</v>
      </c>
      <c r="F45" s="113" t="s">
        <v>119</v>
      </c>
      <c r="G45" s="114" t="s">
        <v>119</v>
      </c>
      <c r="H45" s="115" t="s">
        <v>119</v>
      </c>
      <c r="I45" s="109"/>
      <c r="J45" s="111">
        <v>371.20350000000002</v>
      </c>
      <c r="K45" s="112">
        <v>391.01139999999998</v>
      </c>
      <c r="L45" s="112">
        <v>401.54930000000002</v>
      </c>
      <c r="M45" s="113">
        <v>389.43150000000003</v>
      </c>
      <c r="N45" s="114">
        <v>-7.8399999999987813E-2</v>
      </c>
      <c r="O45" s="115">
        <v>-2.0127858110918773E-4</v>
      </c>
      <c r="P45" s="37"/>
      <c r="Q45" s="111" t="s">
        <v>119</v>
      </c>
      <c r="R45" s="112" t="s">
        <v>119</v>
      </c>
      <c r="S45" s="112" t="s">
        <v>119</v>
      </c>
      <c r="T45" s="113" t="s">
        <v>119</v>
      </c>
      <c r="U45" s="114" t="s">
        <v>119</v>
      </c>
      <c r="V45" s="115" t="s">
        <v>119</v>
      </c>
      <c r="W45" s="37"/>
      <c r="X45" s="116">
        <v>389.43150000000003</v>
      </c>
      <c r="Y45" s="71"/>
      <c r="Z45" s="117">
        <v>-7.8399999999987813E-2</v>
      </c>
      <c r="AA45" s="115">
        <v>-2.0127858110918773E-4</v>
      </c>
      <c r="AB45" s="35"/>
      <c r="AC45" s="35"/>
      <c r="AD45" s="35"/>
      <c r="AE45" s="35"/>
    </row>
    <row r="46" spans="1:31" x14ac:dyDescent="0.2">
      <c r="A46" s="118" t="s">
        <v>62</v>
      </c>
    </row>
    <row r="57" spans="3:5" ht="15" x14ac:dyDescent="0.2">
      <c r="D57" s="35"/>
      <c r="E57" s="69"/>
    </row>
    <row r="61" spans="3:5" ht="20.85" customHeight="1" x14ac:dyDescent="0.2">
      <c r="C61" s="5"/>
      <c r="D61" s="119" t="s">
        <v>63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20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96" customFormat="1" ht="11.85" customHeight="1" x14ac:dyDescent="0.2">
      <c r="A2" s="121"/>
      <c r="AA2" s="122">
        <v>22</v>
      </c>
      <c r="AB2" s="122"/>
      <c r="AC2" s="122"/>
      <c r="AD2" s="122"/>
      <c r="AE2" s="122"/>
    </row>
    <row r="3" spans="1:32" s="96" customFormat="1" ht="11.85" customHeight="1" x14ac:dyDescent="0.2">
      <c r="A3" s="123"/>
      <c r="AC3" s="124" t="s">
        <v>5</v>
      </c>
      <c r="AD3" s="125">
        <v>43612</v>
      </c>
      <c r="AE3" s="125">
        <f>DATE(2006,1,2)+(AC2-1)*7</f>
        <v>38712</v>
      </c>
    </row>
    <row r="4" spans="1:32" s="96" customFormat="1" ht="11.85" customHeight="1" x14ac:dyDescent="0.2">
      <c r="A4" s="126"/>
      <c r="AC4" s="127" t="s">
        <v>6</v>
      </c>
      <c r="AD4" s="128">
        <v>43618</v>
      </c>
      <c r="AE4" s="128"/>
    </row>
    <row r="5" spans="1:32" s="96" customFormat="1" ht="3" customHeight="1" x14ac:dyDescent="0.2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" customHeight="1" x14ac:dyDescent="0.2">
      <c r="A6" s="33" t="s">
        <v>64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" customHeight="1" x14ac:dyDescent="0.2">
      <c r="A7" s="33" t="s">
        <v>65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35" customHeight="1" x14ac:dyDescent="0.2">
      <c r="A9" s="137" t="s">
        <v>66</v>
      </c>
      <c r="B9" s="138" t="s">
        <v>33</v>
      </c>
      <c r="C9" s="139" t="s">
        <v>34</v>
      </c>
      <c r="D9" s="139" t="s">
        <v>35</v>
      </c>
      <c r="E9" s="139" t="s">
        <v>36</v>
      </c>
      <c r="F9" s="139" t="s">
        <v>37</v>
      </c>
      <c r="G9" s="139" t="s">
        <v>38</v>
      </c>
      <c r="H9" s="139" t="s">
        <v>39</v>
      </c>
      <c r="I9" s="139" t="s">
        <v>40</v>
      </c>
      <c r="J9" s="139" t="s">
        <v>41</v>
      </c>
      <c r="K9" s="139" t="s">
        <v>42</v>
      </c>
      <c r="L9" s="139" t="s">
        <v>43</v>
      </c>
      <c r="M9" s="139" t="s">
        <v>44</v>
      </c>
      <c r="N9" s="139" t="s">
        <v>45</v>
      </c>
      <c r="O9" s="139" t="s">
        <v>46</v>
      </c>
      <c r="P9" s="139" t="s">
        <v>47</v>
      </c>
      <c r="Q9" s="139" t="s">
        <v>48</v>
      </c>
      <c r="R9" s="139" t="s">
        <v>49</v>
      </c>
      <c r="S9" s="139" t="s">
        <v>50</v>
      </c>
      <c r="T9" s="139" t="s">
        <v>51</v>
      </c>
      <c r="U9" s="139" t="s">
        <v>52</v>
      </c>
      <c r="V9" s="139" t="s">
        <v>53</v>
      </c>
      <c r="W9" s="139" t="s">
        <v>54</v>
      </c>
      <c r="X9" s="139" t="s">
        <v>55</v>
      </c>
      <c r="Y9" s="139" t="s">
        <v>56</v>
      </c>
      <c r="Z9" s="139" t="s">
        <v>57</v>
      </c>
      <c r="AA9" s="139" t="s">
        <v>58</v>
      </c>
      <c r="AB9" s="139" t="s">
        <v>59</v>
      </c>
      <c r="AC9" s="139" t="s">
        <v>67</v>
      </c>
      <c r="AD9" s="140" t="s">
        <v>68</v>
      </c>
      <c r="AE9" s="141" t="s">
        <v>69</v>
      </c>
      <c r="AF9" s="142"/>
    </row>
    <row r="10" spans="1:32" s="96" customFormat="1" ht="10.35" customHeight="1" thickBot="1" x14ac:dyDescent="0.2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25</v>
      </c>
      <c r="AF10" s="147" t="s">
        <v>26</v>
      </c>
    </row>
    <row r="11" spans="1:32" s="96" customFormat="1" ht="12" customHeight="1" x14ac:dyDescent="0.2">
      <c r="A11" s="148" t="s">
        <v>70</v>
      </c>
      <c r="B11" s="149" t="s">
        <v>119</v>
      </c>
      <c r="C11" s="150" t="s">
        <v>119</v>
      </c>
      <c r="D11" s="150" t="s">
        <v>119</v>
      </c>
      <c r="E11" s="150">
        <v>348.13279999999997</v>
      </c>
      <c r="F11" s="150" t="s">
        <v>119</v>
      </c>
      <c r="G11" s="150" t="s">
        <v>119</v>
      </c>
      <c r="H11" s="150" t="s">
        <v>119</v>
      </c>
      <c r="I11" s="150" t="s">
        <v>119</v>
      </c>
      <c r="J11" s="150">
        <v>414.28</v>
      </c>
      <c r="K11" s="150" t="s">
        <v>119</v>
      </c>
      <c r="L11" s="150" t="s">
        <v>119</v>
      </c>
      <c r="M11" s="150">
        <v>491.06</v>
      </c>
      <c r="N11" s="150" t="s">
        <v>119</v>
      </c>
      <c r="O11" s="150" t="s">
        <v>119</v>
      </c>
      <c r="P11" s="150" t="s">
        <v>119</v>
      </c>
      <c r="Q11" s="150" t="s">
        <v>119</v>
      </c>
      <c r="R11" s="150" t="s">
        <v>119</v>
      </c>
      <c r="S11" s="150" t="s">
        <v>119</v>
      </c>
      <c r="T11" s="150">
        <v>335</v>
      </c>
      <c r="U11" s="150">
        <v>494.82</v>
      </c>
      <c r="V11" s="150" t="s">
        <v>119</v>
      </c>
      <c r="W11" s="150">
        <v>407.8</v>
      </c>
      <c r="X11" s="150" t="s">
        <v>119</v>
      </c>
      <c r="Y11" s="150" t="s">
        <v>119</v>
      </c>
      <c r="Z11" s="150" t="s">
        <v>119</v>
      </c>
      <c r="AA11" s="150" t="s">
        <v>119</v>
      </c>
      <c r="AB11" s="150" t="s">
        <v>119</v>
      </c>
      <c r="AC11" s="150" t="s">
        <v>119</v>
      </c>
      <c r="AD11" s="151">
        <v>421.6354</v>
      </c>
      <c r="AE11" s="152">
        <v>-0.88850000000002183</v>
      </c>
      <c r="AF11" s="153">
        <v>-2.1028396263501614E-3</v>
      </c>
    </row>
    <row r="12" spans="1:32" s="96" customFormat="1" ht="12" customHeight="1" x14ac:dyDescent="0.2">
      <c r="A12" s="148" t="s">
        <v>71</v>
      </c>
      <c r="B12" s="150" t="s">
        <v>119</v>
      </c>
      <c r="C12" s="150" t="s">
        <v>119</v>
      </c>
      <c r="D12" s="150" t="s">
        <v>119</v>
      </c>
      <c r="E12" s="150">
        <v>348.93619999999999</v>
      </c>
      <c r="F12" s="150" t="s">
        <v>119</v>
      </c>
      <c r="G12" s="150" t="s">
        <v>119</v>
      </c>
      <c r="H12" s="150" t="s">
        <v>119</v>
      </c>
      <c r="I12" s="150" t="s">
        <v>119</v>
      </c>
      <c r="J12" s="150">
        <v>403.46</v>
      </c>
      <c r="K12" s="150" t="s">
        <v>119</v>
      </c>
      <c r="L12" s="150" t="s">
        <v>119</v>
      </c>
      <c r="M12" s="150">
        <v>448.45</v>
      </c>
      <c r="N12" s="150" t="s">
        <v>119</v>
      </c>
      <c r="O12" s="150" t="s">
        <v>119</v>
      </c>
      <c r="P12" s="150" t="s">
        <v>119</v>
      </c>
      <c r="Q12" s="150" t="s">
        <v>119</v>
      </c>
      <c r="R12" s="150" t="s">
        <v>119</v>
      </c>
      <c r="S12" s="150" t="s">
        <v>119</v>
      </c>
      <c r="T12" s="150">
        <v>333</v>
      </c>
      <c r="U12" s="150">
        <v>491.24</v>
      </c>
      <c r="V12" s="150" t="s">
        <v>119</v>
      </c>
      <c r="W12" s="150">
        <v>402.7</v>
      </c>
      <c r="X12" s="150" t="s">
        <v>119</v>
      </c>
      <c r="Y12" s="150" t="s">
        <v>119</v>
      </c>
      <c r="Z12" s="150" t="s">
        <v>119</v>
      </c>
      <c r="AA12" s="150" t="s">
        <v>119</v>
      </c>
      <c r="AB12" s="150">
        <v>410.57060000000001</v>
      </c>
      <c r="AC12" s="150" t="s">
        <v>119</v>
      </c>
      <c r="AD12" s="151">
        <v>394.68689999999998</v>
      </c>
      <c r="AE12" s="152">
        <v>5.962099999999964</v>
      </c>
      <c r="AF12" s="153">
        <v>1.5337585870518033E-2</v>
      </c>
    </row>
    <row r="13" spans="1:32" s="96" customFormat="1" ht="12" customHeight="1" x14ac:dyDescent="0.2">
      <c r="A13" s="148" t="s">
        <v>72</v>
      </c>
      <c r="B13" s="150" t="s">
        <v>119</v>
      </c>
      <c r="C13" s="150" t="s">
        <v>119</v>
      </c>
      <c r="D13" s="150" t="s">
        <v>119</v>
      </c>
      <c r="E13" s="150">
        <v>349.60570000000001</v>
      </c>
      <c r="F13" s="150">
        <v>277.3</v>
      </c>
      <c r="G13" s="150" t="s">
        <v>119</v>
      </c>
      <c r="H13" s="150" t="s">
        <v>119</v>
      </c>
      <c r="I13" s="150" t="s">
        <v>119</v>
      </c>
      <c r="J13" s="150">
        <v>395.96</v>
      </c>
      <c r="K13" s="150" t="s">
        <v>119</v>
      </c>
      <c r="L13" s="150" t="s">
        <v>119</v>
      </c>
      <c r="M13" s="150">
        <v>450.36</v>
      </c>
      <c r="N13" s="150" t="s">
        <v>119</v>
      </c>
      <c r="O13" s="150" t="s">
        <v>119</v>
      </c>
      <c r="P13" s="150" t="s">
        <v>119</v>
      </c>
      <c r="Q13" s="150">
        <v>640</v>
      </c>
      <c r="R13" s="150" t="s">
        <v>119</v>
      </c>
      <c r="S13" s="150" t="s">
        <v>119</v>
      </c>
      <c r="T13" s="150">
        <v>335</v>
      </c>
      <c r="U13" s="150">
        <v>449.94</v>
      </c>
      <c r="V13" s="150" t="s">
        <v>119</v>
      </c>
      <c r="W13" s="150">
        <v>377</v>
      </c>
      <c r="X13" s="150">
        <v>275.06810000000002</v>
      </c>
      <c r="Y13" s="150" t="s">
        <v>119</v>
      </c>
      <c r="Z13" s="150" t="s">
        <v>119</v>
      </c>
      <c r="AA13" s="150" t="s">
        <v>119</v>
      </c>
      <c r="AB13" s="150">
        <v>367.19979999999998</v>
      </c>
      <c r="AC13" s="150" t="s">
        <v>119</v>
      </c>
      <c r="AD13" s="151">
        <v>383.5514</v>
      </c>
      <c r="AE13" s="152">
        <v>-0.44810000000001082</v>
      </c>
      <c r="AF13" s="153">
        <v>-1.1669286027716774E-3</v>
      </c>
    </row>
    <row r="14" spans="1:32" s="96" customFormat="1" ht="12" customHeight="1" x14ac:dyDescent="0.2">
      <c r="A14" s="148" t="s">
        <v>73</v>
      </c>
      <c r="B14" s="154" t="s">
        <v>119</v>
      </c>
      <c r="C14" s="154" t="s">
        <v>119</v>
      </c>
      <c r="D14" s="154" t="s">
        <v>119</v>
      </c>
      <c r="E14" s="154">
        <v>347.73110000000003</v>
      </c>
      <c r="F14" s="154" t="s">
        <v>119</v>
      </c>
      <c r="G14" s="154" t="s">
        <v>119</v>
      </c>
      <c r="H14" s="154" t="s">
        <v>119</v>
      </c>
      <c r="I14" s="154" t="s">
        <v>119</v>
      </c>
      <c r="J14" s="154">
        <v>396.84</v>
      </c>
      <c r="K14" s="154" t="s">
        <v>119</v>
      </c>
      <c r="L14" s="154" t="s">
        <v>119</v>
      </c>
      <c r="M14" s="154">
        <v>394.63</v>
      </c>
      <c r="N14" s="154" t="s">
        <v>119</v>
      </c>
      <c r="O14" s="154" t="s">
        <v>119</v>
      </c>
      <c r="P14" s="154" t="s">
        <v>119</v>
      </c>
      <c r="Q14" s="154" t="s">
        <v>119</v>
      </c>
      <c r="R14" s="154" t="s">
        <v>119</v>
      </c>
      <c r="S14" s="154" t="s">
        <v>119</v>
      </c>
      <c r="T14" s="154">
        <v>334</v>
      </c>
      <c r="U14" s="154">
        <v>458.28</v>
      </c>
      <c r="V14" s="154">
        <v>314.08210000000003</v>
      </c>
      <c r="W14" s="154">
        <v>389.2</v>
      </c>
      <c r="X14" s="154">
        <v>324.3974</v>
      </c>
      <c r="Y14" s="154">
        <v>396.63</v>
      </c>
      <c r="Z14" s="154" t="s">
        <v>119</v>
      </c>
      <c r="AA14" s="154" t="s">
        <v>119</v>
      </c>
      <c r="AB14" s="154">
        <v>423.96589999999998</v>
      </c>
      <c r="AC14" s="154" t="s">
        <v>119</v>
      </c>
      <c r="AD14" s="155">
        <v>365.42619999999999</v>
      </c>
      <c r="AE14" s="156">
        <v>0.64789999999999281</v>
      </c>
      <c r="AF14" s="157">
        <v>1.7761473201667322E-3</v>
      </c>
    </row>
    <row r="15" spans="1:32" s="96" customFormat="1" ht="12" customHeight="1" x14ac:dyDescent="0.2">
      <c r="A15" s="148" t="s">
        <v>74</v>
      </c>
      <c r="B15" s="150" t="s">
        <v>119</v>
      </c>
      <c r="C15" s="150">
        <v>325.95359999999999</v>
      </c>
      <c r="D15" s="150" t="s">
        <v>121</v>
      </c>
      <c r="E15" s="150">
        <v>334.60919999999999</v>
      </c>
      <c r="F15" s="150">
        <v>239.33</v>
      </c>
      <c r="G15" s="150">
        <v>266.72000000000003</v>
      </c>
      <c r="H15" s="150" t="s">
        <v>119</v>
      </c>
      <c r="I15" s="150" t="s">
        <v>119</v>
      </c>
      <c r="J15" s="150">
        <v>344.33</v>
      </c>
      <c r="K15" s="150" t="s">
        <v>119</v>
      </c>
      <c r="L15" s="150" t="s">
        <v>119</v>
      </c>
      <c r="M15" s="150">
        <v>423.26</v>
      </c>
      <c r="N15" s="150" t="s">
        <v>119</v>
      </c>
      <c r="O15" s="150">
        <v>177.78</v>
      </c>
      <c r="P15" s="150" t="s">
        <v>121</v>
      </c>
      <c r="Q15" s="150">
        <v>120</v>
      </c>
      <c r="R15" s="150" t="s">
        <v>119</v>
      </c>
      <c r="S15" s="150" t="s">
        <v>119</v>
      </c>
      <c r="T15" s="150">
        <v>322</v>
      </c>
      <c r="U15" s="150">
        <v>434</v>
      </c>
      <c r="V15" s="150">
        <v>284.02530000000002</v>
      </c>
      <c r="W15" s="150">
        <v>342.7</v>
      </c>
      <c r="X15" s="150">
        <v>287.5976</v>
      </c>
      <c r="Y15" s="150">
        <v>400.87</v>
      </c>
      <c r="Z15" s="150" t="s">
        <v>121</v>
      </c>
      <c r="AA15" s="150" t="s">
        <v>119</v>
      </c>
      <c r="AB15" s="150">
        <v>431.27249999999998</v>
      </c>
      <c r="AC15" s="150" t="s">
        <v>119</v>
      </c>
      <c r="AD15" s="151">
        <v>331.22280000000001</v>
      </c>
      <c r="AE15" s="152">
        <v>2.5627000000000066</v>
      </c>
      <c r="AF15" s="153">
        <v>7.7974174534725105E-3</v>
      </c>
    </row>
    <row r="16" spans="1:32" s="96" customFormat="1" ht="12" customHeight="1" thickBot="1" x14ac:dyDescent="0.25">
      <c r="A16" s="148" t="s">
        <v>75</v>
      </c>
      <c r="B16" s="150" t="s">
        <v>119</v>
      </c>
      <c r="C16" s="150" t="s">
        <v>119</v>
      </c>
      <c r="D16" s="150" t="s">
        <v>119</v>
      </c>
      <c r="E16" s="150">
        <v>338.49220000000003</v>
      </c>
      <c r="F16" s="150" t="s">
        <v>119</v>
      </c>
      <c r="G16" s="150" t="s">
        <v>119</v>
      </c>
      <c r="H16" s="150" t="s">
        <v>119</v>
      </c>
      <c r="I16" s="150">
        <v>409.59</v>
      </c>
      <c r="J16" s="150">
        <v>338.91</v>
      </c>
      <c r="K16" s="150" t="s">
        <v>119</v>
      </c>
      <c r="L16" s="150" t="s">
        <v>119</v>
      </c>
      <c r="M16" s="150" t="s">
        <v>119</v>
      </c>
      <c r="N16" s="150" t="s">
        <v>119</v>
      </c>
      <c r="O16" s="150">
        <v>165.95</v>
      </c>
      <c r="P16" s="150" t="s">
        <v>121</v>
      </c>
      <c r="Q16" s="150" t="s">
        <v>119</v>
      </c>
      <c r="R16" s="150" t="s">
        <v>119</v>
      </c>
      <c r="S16" s="150" t="s">
        <v>119</v>
      </c>
      <c r="T16" s="150">
        <v>319</v>
      </c>
      <c r="U16" s="150" t="s">
        <v>119</v>
      </c>
      <c r="V16" s="150">
        <v>286.5883</v>
      </c>
      <c r="W16" s="150">
        <v>367.4</v>
      </c>
      <c r="X16" s="150">
        <v>343.41460000000001</v>
      </c>
      <c r="Y16" s="150" t="s">
        <v>119</v>
      </c>
      <c r="Z16" s="150" t="s">
        <v>119</v>
      </c>
      <c r="AA16" s="150" t="s">
        <v>119</v>
      </c>
      <c r="AB16" s="150">
        <v>446.16649999999998</v>
      </c>
      <c r="AC16" s="150" t="s">
        <v>119</v>
      </c>
      <c r="AD16" s="151">
        <v>334.17239999999998</v>
      </c>
      <c r="AE16" s="152">
        <v>0.21589999999997644</v>
      </c>
      <c r="AF16" s="153">
        <v>6.4649138435690645E-4</v>
      </c>
    </row>
    <row r="17" spans="1:32" s="163" customFormat="1" ht="12" customHeight="1" thickBot="1" x14ac:dyDescent="0.25">
      <c r="A17" s="158" t="s">
        <v>76</v>
      </c>
      <c r="B17" s="159" t="s">
        <v>119</v>
      </c>
      <c r="C17" s="159">
        <v>325.95359999999999</v>
      </c>
      <c r="D17" s="159" t="s">
        <v>121</v>
      </c>
      <c r="E17" s="159">
        <v>339.17380000000003</v>
      </c>
      <c r="F17" s="159">
        <v>257.19819999999999</v>
      </c>
      <c r="G17" s="159">
        <v>266.72000000000003</v>
      </c>
      <c r="H17" s="159" t="s">
        <v>119</v>
      </c>
      <c r="I17" s="159">
        <v>409.59</v>
      </c>
      <c r="J17" s="159">
        <v>406.14640000000003</v>
      </c>
      <c r="K17" s="159" t="s">
        <v>119</v>
      </c>
      <c r="L17" s="159" t="s">
        <v>119</v>
      </c>
      <c r="M17" s="159">
        <v>456.45909999999998</v>
      </c>
      <c r="N17" s="159" t="s">
        <v>119</v>
      </c>
      <c r="O17" s="159">
        <v>176.60329999999999</v>
      </c>
      <c r="P17" s="159" t="s">
        <v>121</v>
      </c>
      <c r="Q17" s="159">
        <v>514.19349999999997</v>
      </c>
      <c r="R17" s="159" t="s">
        <v>119</v>
      </c>
      <c r="S17" s="159" t="s">
        <v>119</v>
      </c>
      <c r="T17" s="159">
        <v>322.49860000000001</v>
      </c>
      <c r="U17" s="159">
        <v>465.65600000000001</v>
      </c>
      <c r="V17" s="159">
        <v>291.04689999999999</v>
      </c>
      <c r="W17" s="159">
        <v>360.83589999999998</v>
      </c>
      <c r="X17" s="159">
        <v>294.48219999999998</v>
      </c>
      <c r="Y17" s="159">
        <v>399.88709999999998</v>
      </c>
      <c r="Z17" s="159" t="s">
        <v>121</v>
      </c>
      <c r="AA17" s="159" t="s">
        <v>119</v>
      </c>
      <c r="AB17" s="159">
        <v>430.01409999999998</v>
      </c>
      <c r="AC17" s="159" t="s">
        <v>119</v>
      </c>
      <c r="AD17" s="160">
        <v>366.03320000000002</v>
      </c>
      <c r="AE17" s="161">
        <v>0.96630000000004657</v>
      </c>
      <c r="AF17" s="162">
        <v>2.6469121139167662E-3</v>
      </c>
    </row>
    <row r="18" spans="1:32" s="96" customFormat="1" ht="12" customHeight="1" x14ac:dyDescent="0.2">
      <c r="A18" s="148" t="s">
        <v>77</v>
      </c>
      <c r="B18" s="149">
        <v>364.07</v>
      </c>
      <c r="C18" s="149" t="s">
        <v>119</v>
      </c>
      <c r="D18" s="149">
        <v>346.166</v>
      </c>
      <c r="E18" s="149">
        <v>348.4006</v>
      </c>
      <c r="F18" s="149">
        <v>354.91</v>
      </c>
      <c r="G18" s="149" t="s">
        <v>121</v>
      </c>
      <c r="H18" s="149">
        <v>384.66</v>
      </c>
      <c r="I18" s="149">
        <v>471.18</v>
      </c>
      <c r="J18" s="149">
        <v>393.28</v>
      </c>
      <c r="K18" s="149">
        <v>413</v>
      </c>
      <c r="L18" s="149" t="s">
        <v>119</v>
      </c>
      <c r="M18" s="149">
        <v>412.31</v>
      </c>
      <c r="N18" s="149" t="s">
        <v>119</v>
      </c>
      <c r="O18" s="149" t="s">
        <v>119</v>
      </c>
      <c r="P18" s="149" t="s">
        <v>121</v>
      </c>
      <c r="Q18" s="149">
        <v>397.8</v>
      </c>
      <c r="R18" s="149" t="s">
        <v>119</v>
      </c>
      <c r="S18" s="149" t="s">
        <v>119</v>
      </c>
      <c r="T18" s="149">
        <v>336</v>
      </c>
      <c r="U18" s="149">
        <v>360.41</v>
      </c>
      <c r="V18" s="149">
        <v>309.1891</v>
      </c>
      <c r="W18" s="149">
        <v>399.2</v>
      </c>
      <c r="X18" s="149">
        <v>292.2473</v>
      </c>
      <c r="Y18" s="149">
        <v>348.81</v>
      </c>
      <c r="Z18" s="149" t="s">
        <v>119</v>
      </c>
      <c r="AA18" s="149">
        <v>430.23</v>
      </c>
      <c r="AB18" s="149">
        <v>396.05130000000003</v>
      </c>
      <c r="AC18" s="149">
        <v>391.66730000000001</v>
      </c>
      <c r="AD18" s="151">
        <v>387.29649999999998</v>
      </c>
      <c r="AE18" s="152">
        <v>-2.0997000000000412</v>
      </c>
      <c r="AF18" s="153">
        <v>-5.392194376832804E-3</v>
      </c>
    </row>
    <row r="19" spans="1:32" s="96" customFormat="1" ht="12" customHeight="1" x14ac:dyDescent="0.2">
      <c r="A19" s="148" t="s">
        <v>78</v>
      </c>
      <c r="B19" s="150">
        <v>342.8</v>
      </c>
      <c r="C19" s="150" t="s">
        <v>119</v>
      </c>
      <c r="D19" s="150">
        <v>345.54660000000001</v>
      </c>
      <c r="E19" s="150">
        <v>350.00740000000002</v>
      </c>
      <c r="F19" s="150">
        <v>352.18</v>
      </c>
      <c r="G19" s="150" t="s">
        <v>119</v>
      </c>
      <c r="H19" s="150">
        <v>385.96</v>
      </c>
      <c r="I19" s="150" t="s">
        <v>119</v>
      </c>
      <c r="J19" s="150">
        <v>392.2</v>
      </c>
      <c r="K19" s="150">
        <v>393</v>
      </c>
      <c r="L19" s="150">
        <v>361.33170000000001</v>
      </c>
      <c r="M19" s="150">
        <v>403.69</v>
      </c>
      <c r="N19" s="150" t="s">
        <v>119</v>
      </c>
      <c r="O19" s="150" t="s">
        <v>119</v>
      </c>
      <c r="P19" s="150">
        <v>299.49</v>
      </c>
      <c r="Q19" s="150">
        <v>392</v>
      </c>
      <c r="R19" s="150" t="s">
        <v>119</v>
      </c>
      <c r="S19" s="150" t="s">
        <v>119</v>
      </c>
      <c r="T19" s="150">
        <v>367</v>
      </c>
      <c r="U19" s="150">
        <v>361.46</v>
      </c>
      <c r="V19" s="150">
        <v>306.1601</v>
      </c>
      <c r="W19" s="150">
        <v>396</v>
      </c>
      <c r="X19" s="150">
        <v>314.60390000000001</v>
      </c>
      <c r="Y19" s="150">
        <v>346.52</v>
      </c>
      <c r="Z19" s="150" t="s">
        <v>121</v>
      </c>
      <c r="AA19" s="150">
        <v>428.93</v>
      </c>
      <c r="AB19" s="150">
        <v>399.42349999999999</v>
      </c>
      <c r="AC19" s="150">
        <v>393.81270000000001</v>
      </c>
      <c r="AD19" s="151">
        <v>378.6583</v>
      </c>
      <c r="AE19" s="152">
        <v>-1.938699999999983</v>
      </c>
      <c r="AF19" s="153">
        <v>-5.0938394154446121E-3</v>
      </c>
    </row>
    <row r="20" spans="1:32" s="96" customFormat="1" ht="12" customHeight="1" x14ac:dyDescent="0.2">
      <c r="A20" s="148" t="s">
        <v>79</v>
      </c>
      <c r="B20" s="150">
        <v>325.5</v>
      </c>
      <c r="C20" s="150" t="s">
        <v>119</v>
      </c>
      <c r="D20" s="150">
        <v>334.66969999999998</v>
      </c>
      <c r="E20" s="150">
        <v>339.83120000000002</v>
      </c>
      <c r="F20" s="150">
        <v>350.22</v>
      </c>
      <c r="G20" s="150">
        <v>311.58</v>
      </c>
      <c r="H20" s="150">
        <v>371.56</v>
      </c>
      <c r="I20" s="150">
        <v>417.31</v>
      </c>
      <c r="J20" s="150">
        <v>373.93</v>
      </c>
      <c r="K20" s="150">
        <v>384</v>
      </c>
      <c r="L20" s="150">
        <v>365.3734</v>
      </c>
      <c r="M20" s="150">
        <v>380.31</v>
      </c>
      <c r="N20" s="150" t="s">
        <v>119</v>
      </c>
      <c r="O20" s="150">
        <v>273.72000000000003</v>
      </c>
      <c r="P20" s="150">
        <v>290.54000000000002</v>
      </c>
      <c r="Q20" s="150">
        <v>363.9</v>
      </c>
      <c r="R20" s="150" t="s">
        <v>119</v>
      </c>
      <c r="S20" s="150">
        <v>356.54</v>
      </c>
      <c r="T20" s="150">
        <v>337</v>
      </c>
      <c r="U20" s="150">
        <v>349.35</v>
      </c>
      <c r="V20" s="150">
        <v>300.80119999999999</v>
      </c>
      <c r="W20" s="150">
        <v>376.9</v>
      </c>
      <c r="X20" s="150">
        <v>304.01549999999997</v>
      </c>
      <c r="Y20" s="150">
        <v>341.44</v>
      </c>
      <c r="Z20" s="150">
        <v>346.47</v>
      </c>
      <c r="AA20" s="150">
        <v>395.62</v>
      </c>
      <c r="AB20" s="150">
        <v>386.87130000000002</v>
      </c>
      <c r="AC20" s="150">
        <v>380.8254</v>
      </c>
      <c r="AD20" s="151">
        <v>355.41239999999999</v>
      </c>
      <c r="AE20" s="152">
        <v>-1.3722000000000207</v>
      </c>
      <c r="AF20" s="153">
        <v>-3.8460180175938774E-3</v>
      </c>
    </row>
    <row r="21" spans="1:32" s="96" customFormat="1" ht="12" customHeight="1" x14ac:dyDescent="0.2">
      <c r="A21" s="148" t="s">
        <v>80</v>
      </c>
      <c r="B21" s="154">
        <v>302.24</v>
      </c>
      <c r="C21" s="154" t="s">
        <v>119</v>
      </c>
      <c r="D21" s="154">
        <v>331.61169999999998</v>
      </c>
      <c r="E21" s="154">
        <v>343.3125</v>
      </c>
      <c r="F21" s="154">
        <v>346.24</v>
      </c>
      <c r="G21" s="154" t="s">
        <v>119</v>
      </c>
      <c r="H21" s="154">
        <v>373.75</v>
      </c>
      <c r="I21" s="154">
        <v>401.14</v>
      </c>
      <c r="J21" s="154">
        <v>373.1</v>
      </c>
      <c r="K21" s="154">
        <v>376</v>
      </c>
      <c r="L21" s="154">
        <v>354.86489999999998</v>
      </c>
      <c r="M21" s="154">
        <v>353.32</v>
      </c>
      <c r="N21" s="154" t="s">
        <v>119</v>
      </c>
      <c r="O21" s="154" t="s">
        <v>119</v>
      </c>
      <c r="P21" s="154">
        <v>286.60000000000002</v>
      </c>
      <c r="Q21" s="154">
        <v>352.8</v>
      </c>
      <c r="R21" s="154" t="s">
        <v>119</v>
      </c>
      <c r="S21" s="154">
        <v>360.99</v>
      </c>
      <c r="T21" s="154">
        <v>341</v>
      </c>
      <c r="U21" s="154">
        <v>354.1</v>
      </c>
      <c r="V21" s="154">
        <v>298.93720000000002</v>
      </c>
      <c r="W21" s="154">
        <v>387.6</v>
      </c>
      <c r="X21" s="154">
        <v>310.05939999999998</v>
      </c>
      <c r="Y21" s="154">
        <v>344.03</v>
      </c>
      <c r="Z21" s="154">
        <v>350.4</v>
      </c>
      <c r="AA21" s="154">
        <v>397.75</v>
      </c>
      <c r="AB21" s="154">
        <v>396.33229999999998</v>
      </c>
      <c r="AC21" s="154">
        <v>386.17770000000002</v>
      </c>
      <c r="AD21" s="155">
        <v>359.13839999999999</v>
      </c>
      <c r="AE21" s="156">
        <v>-2.4107999999999947</v>
      </c>
      <c r="AF21" s="157">
        <v>-6.6679721598056352E-3</v>
      </c>
    </row>
    <row r="22" spans="1:32" s="96" customFormat="1" ht="12" customHeight="1" x14ac:dyDescent="0.2">
      <c r="A22" s="148" t="s">
        <v>81</v>
      </c>
      <c r="B22" s="150">
        <v>295.5</v>
      </c>
      <c r="C22" s="150">
        <v>336.59370000000001</v>
      </c>
      <c r="D22" s="150">
        <v>324.99270000000001</v>
      </c>
      <c r="E22" s="150">
        <v>313.85509999999999</v>
      </c>
      <c r="F22" s="150">
        <v>323.98</v>
      </c>
      <c r="G22" s="150">
        <v>268.26</v>
      </c>
      <c r="H22" s="150">
        <v>344.58</v>
      </c>
      <c r="I22" s="150">
        <v>395.92</v>
      </c>
      <c r="J22" s="150">
        <v>343.01</v>
      </c>
      <c r="K22" s="150">
        <v>331</v>
      </c>
      <c r="L22" s="150">
        <v>329.67140000000001</v>
      </c>
      <c r="M22" s="150">
        <v>327.33999999999997</v>
      </c>
      <c r="N22" s="150">
        <v>307</v>
      </c>
      <c r="O22" s="150">
        <v>235.72</v>
      </c>
      <c r="P22" s="150">
        <v>276.24</v>
      </c>
      <c r="Q22" s="150">
        <v>347.4</v>
      </c>
      <c r="R22" s="150">
        <v>243.33969999999999</v>
      </c>
      <c r="S22" s="150">
        <v>361.49</v>
      </c>
      <c r="T22" s="150">
        <v>343</v>
      </c>
      <c r="U22" s="150">
        <v>313.44</v>
      </c>
      <c r="V22" s="150">
        <v>288.91829999999999</v>
      </c>
      <c r="W22" s="150">
        <v>343.9</v>
      </c>
      <c r="X22" s="150">
        <v>283.52199999999999</v>
      </c>
      <c r="Y22" s="150">
        <v>321.26</v>
      </c>
      <c r="Z22" s="150">
        <v>299.23</v>
      </c>
      <c r="AA22" s="150">
        <v>354.68</v>
      </c>
      <c r="AB22" s="150">
        <v>377.5976</v>
      </c>
      <c r="AC22" s="150">
        <v>337.34550000000002</v>
      </c>
      <c r="AD22" s="151">
        <v>322.3075</v>
      </c>
      <c r="AE22" s="152">
        <v>7.6700000000016644E-2</v>
      </c>
      <c r="AF22" s="153">
        <v>2.3802814628526292E-4</v>
      </c>
    </row>
    <row r="23" spans="1:32" s="96" customFormat="1" ht="12" customHeight="1" thickBot="1" x14ac:dyDescent="0.25">
      <c r="A23" s="148" t="s">
        <v>82</v>
      </c>
      <c r="B23" s="150">
        <v>277.85000000000002</v>
      </c>
      <c r="C23" s="150" t="s">
        <v>119</v>
      </c>
      <c r="D23" s="150">
        <v>314.15440000000001</v>
      </c>
      <c r="E23" s="150">
        <v>314.39069999999998</v>
      </c>
      <c r="F23" s="150">
        <v>327.10000000000002</v>
      </c>
      <c r="G23" s="150" t="s">
        <v>121</v>
      </c>
      <c r="H23" s="150">
        <v>352.6</v>
      </c>
      <c r="I23" s="150">
        <v>353.98</v>
      </c>
      <c r="J23" s="150">
        <v>352.09</v>
      </c>
      <c r="K23" s="150">
        <v>327</v>
      </c>
      <c r="L23" s="150">
        <v>359.31079999999997</v>
      </c>
      <c r="M23" s="150">
        <v>311.13</v>
      </c>
      <c r="N23" s="150" t="s">
        <v>119</v>
      </c>
      <c r="O23" s="150">
        <v>222.84</v>
      </c>
      <c r="P23" s="150">
        <v>278.91000000000003</v>
      </c>
      <c r="Q23" s="150">
        <v>333.2</v>
      </c>
      <c r="R23" s="150" t="s">
        <v>119</v>
      </c>
      <c r="S23" s="150">
        <v>366.44</v>
      </c>
      <c r="T23" s="150">
        <v>342</v>
      </c>
      <c r="U23" s="150">
        <v>319.72000000000003</v>
      </c>
      <c r="V23" s="150">
        <v>290.08319999999998</v>
      </c>
      <c r="W23" s="150">
        <v>363.7</v>
      </c>
      <c r="X23" s="150">
        <v>304.79149999999998</v>
      </c>
      <c r="Y23" s="150">
        <v>324.02999999999997</v>
      </c>
      <c r="Z23" s="150" t="s">
        <v>121</v>
      </c>
      <c r="AA23" s="150">
        <v>363.24</v>
      </c>
      <c r="AB23" s="150">
        <v>389.2131</v>
      </c>
      <c r="AC23" s="150">
        <v>350.99619999999999</v>
      </c>
      <c r="AD23" s="151">
        <v>330.7389</v>
      </c>
      <c r="AE23" s="152">
        <v>-2.3226999999999975</v>
      </c>
      <c r="AF23" s="153">
        <v>-6.9737850295560344E-3</v>
      </c>
    </row>
    <row r="24" spans="1:32" s="163" customFormat="1" ht="12" customHeight="1" thickBot="1" x14ac:dyDescent="0.25">
      <c r="A24" s="158" t="s">
        <v>83</v>
      </c>
      <c r="B24" s="159">
        <v>348.73739999999998</v>
      </c>
      <c r="C24" s="159">
        <v>336.59370000000001</v>
      </c>
      <c r="D24" s="159">
        <v>334.16090000000003</v>
      </c>
      <c r="E24" s="159">
        <v>328.26639999999998</v>
      </c>
      <c r="F24" s="159">
        <v>344.74590000000001</v>
      </c>
      <c r="G24" s="159" t="s">
        <v>121</v>
      </c>
      <c r="H24" s="159">
        <v>371.51830000000001</v>
      </c>
      <c r="I24" s="159">
        <v>414.29430000000002</v>
      </c>
      <c r="J24" s="159">
        <v>381.45859999999999</v>
      </c>
      <c r="K24" s="159">
        <v>381.97329999999999</v>
      </c>
      <c r="L24" s="159">
        <v>356.06479999999999</v>
      </c>
      <c r="M24" s="159">
        <v>402.18340000000001</v>
      </c>
      <c r="N24" s="159">
        <v>307</v>
      </c>
      <c r="O24" s="159">
        <v>241.6986</v>
      </c>
      <c r="P24" s="159" t="s">
        <v>121</v>
      </c>
      <c r="Q24" s="159">
        <v>380.30549999999999</v>
      </c>
      <c r="R24" s="159">
        <v>243.33969999999999</v>
      </c>
      <c r="S24" s="159">
        <v>361.67079999999999</v>
      </c>
      <c r="T24" s="159">
        <v>343.4674</v>
      </c>
      <c r="U24" s="159">
        <v>354.85840000000002</v>
      </c>
      <c r="V24" s="159">
        <v>294.20429999999999</v>
      </c>
      <c r="W24" s="159">
        <v>380.57069999999999</v>
      </c>
      <c r="X24" s="159">
        <v>290.94659999999999</v>
      </c>
      <c r="Y24" s="159">
        <v>340.2337</v>
      </c>
      <c r="Z24" s="159" t="s">
        <v>121</v>
      </c>
      <c r="AA24" s="159">
        <v>367.05799999999999</v>
      </c>
      <c r="AB24" s="159">
        <v>388.95780000000002</v>
      </c>
      <c r="AC24" s="159">
        <v>372.39940000000001</v>
      </c>
      <c r="AD24" s="160">
        <v>359.50200000000001</v>
      </c>
      <c r="AE24" s="161">
        <v>-1.7293999999999983</v>
      </c>
      <c r="AF24" s="162">
        <v>-4.787512934922078E-3</v>
      </c>
    </row>
    <row r="25" spans="1:32" s="96" customFormat="1" ht="12" customHeight="1" thickBot="1" x14ac:dyDescent="0.25">
      <c r="A25" s="148" t="s">
        <v>84</v>
      </c>
      <c r="B25" s="149" t="s">
        <v>119</v>
      </c>
      <c r="C25" s="149" t="s">
        <v>119</v>
      </c>
      <c r="D25" s="149">
        <v>330.7602</v>
      </c>
      <c r="E25" s="149" t="s">
        <v>119</v>
      </c>
      <c r="F25" s="149">
        <v>323.39999999999998</v>
      </c>
      <c r="G25" s="149" t="s">
        <v>121</v>
      </c>
      <c r="H25" s="149">
        <v>319.60000000000002</v>
      </c>
      <c r="I25" s="149" t="s">
        <v>119</v>
      </c>
      <c r="J25" s="149" t="s">
        <v>119</v>
      </c>
      <c r="K25" s="149" t="s">
        <v>119</v>
      </c>
      <c r="L25" s="149" t="s">
        <v>119</v>
      </c>
      <c r="M25" s="149">
        <v>285.11</v>
      </c>
      <c r="N25" s="149" t="s">
        <v>119</v>
      </c>
      <c r="O25" s="149" t="s">
        <v>119</v>
      </c>
      <c r="P25" s="149">
        <v>285.06</v>
      </c>
      <c r="Q25" s="149">
        <v>352.8</v>
      </c>
      <c r="R25" s="149" t="s">
        <v>119</v>
      </c>
      <c r="S25" s="149" t="s">
        <v>119</v>
      </c>
      <c r="T25" s="149" t="s">
        <v>119</v>
      </c>
      <c r="U25" s="149">
        <v>312.89999999999998</v>
      </c>
      <c r="V25" s="149">
        <v>290.54919999999998</v>
      </c>
      <c r="W25" s="149">
        <v>289.8</v>
      </c>
      <c r="X25" s="149">
        <v>271.98939999999999</v>
      </c>
      <c r="Y25" s="149">
        <v>339.96</v>
      </c>
      <c r="Z25" s="149">
        <v>335.16</v>
      </c>
      <c r="AA25" s="149" t="s">
        <v>119</v>
      </c>
      <c r="AB25" s="149">
        <v>370.75940000000003</v>
      </c>
      <c r="AC25" s="149" t="s">
        <v>119</v>
      </c>
      <c r="AD25" s="151">
        <v>304.4162</v>
      </c>
      <c r="AE25" s="152">
        <v>-5.7663000000000011</v>
      </c>
      <c r="AF25" s="153">
        <v>-1.8590023615129847E-2</v>
      </c>
    </row>
    <row r="26" spans="1:32" s="163" customFormat="1" ht="12" customHeight="1" thickBot="1" x14ac:dyDescent="0.25">
      <c r="A26" s="158" t="s">
        <v>85</v>
      </c>
      <c r="B26" s="159" t="s">
        <v>119</v>
      </c>
      <c r="C26" s="159" t="s">
        <v>119</v>
      </c>
      <c r="D26" s="159">
        <v>330.7602</v>
      </c>
      <c r="E26" s="159" t="s">
        <v>119</v>
      </c>
      <c r="F26" s="159">
        <v>323.39999999999998</v>
      </c>
      <c r="G26" s="159" t="s">
        <v>121</v>
      </c>
      <c r="H26" s="159">
        <v>319.60000000000002</v>
      </c>
      <c r="I26" s="159" t="s">
        <v>119</v>
      </c>
      <c r="J26" s="159" t="s">
        <v>119</v>
      </c>
      <c r="K26" s="159" t="s">
        <v>119</v>
      </c>
      <c r="L26" s="159" t="s">
        <v>119</v>
      </c>
      <c r="M26" s="159">
        <v>285.11</v>
      </c>
      <c r="N26" s="159" t="s">
        <v>119</v>
      </c>
      <c r="O26" s="159" t="s">
        <v>119</v>
      </c>
      <c r="P26" s="159">
        <v>285.06</v>
      </c>
      <c r="Q26" s="159">
        <v>352.8</v>
      </c>
      <c r="R26" s="159" t="s">
        <v>119</v>
      </c>
      <c r="S26" s="159" t="s">
        <v>119</v>
      </c>
      <c r="T26" s="159" t="s">
        <v>119</v>
      </c>
      <c r="U26" s="159">
        <v>312.89999999999998</v>
      </c>
      <c r="V26" s="159">
        <v>290.54919999999998</v>
      </c>
      <c r="W26" s="159">
        <v>289.8</v>
      </c>
      <c r="X26" s="159">
        <v>271.98939999999999</v>
      </c>
      <c r="Y26" s="159">
        <v>339.96</v>
      </c>
      <c r="Z26" s="159">
        <v>335.16</v>
      </c>
      <c r="AA26" s="159" t="s">
        <v>119</v>
      </c>
      <c r="AB26" s="159">
        <v>370.75940000000003</v>
      </c>
      <c r="AC26" s="159" t="s">
        <v>119</v>
      </c>
      <c r="AD26" s="160">
        <v>304.4162</v>
      </c>
      <c r="AE26" s="161">
        <v>-5.7663000000000011</v>
      </c>
      <c r="AF26" s="162">
        <v>-1.8590023615129847E-2</v>
      </c>
    </row>
    <row r="27" spans="1:32" s="96" customFormat="1" ht="12" customHeight="1" x14ac:dyDescent="0.2">
      <c r="A27" s="148" t="s">
        <v>86</v>
      </c>
      <c r="B27" s="149" t="s">
        <v>119</v>
      </c>
      <c r="C27" s="149" t="s">
        <v>119</v>
      </c>
      <c r="D27" s="149" t="s">
        <v>119</v>
      </c>
      <c r="E27" s="149" t="s">
        <v>119</v>
      </c>
      <c r="F27" s="149" t="s">
        <v>119</v>
      </c>
      <c r="G27" s="149" t="s">
        <v>119</v>
      </c>
      <c r="H27" s="149">
        <v>395.47</v>
      </c>
      <c r="I27" s="149" t="s">
        <v>119</v>
      </c>
      <c r="J27" s="149" t="s">
        <v>119</v>
      </c>
      <c r="K27" s="149" t="s">
        <v>119</v>
      </c>
      <c r="L27" s="149" t="s">
        <v>119</v>
      </c>
      <c r="M27" s="149" t="s">
        <v>119</v>
      </c>
      <c r="N27" s="149" t="s">
        <v>119</v>
      </c>
      <c r="O27" s="149" t="s">
        <v>119</v>
      </c>
      <c r="P27" s="149" t="s">
        <v>119</v>
      </c>
      <c r="Q27" s="149" t="s">
        <v>119</v>
      </c>
      <c r="R27" s="149" t="s">
        <v>119</v>
      </c>
      <c r="S27" s="149" t="s">
        <v>119</v>
      </c>
      <c r="T27" s="149" t="s">
        <v>119</v>
      </c>
      <c r="U27" s="149">
        <v>424.67</v>
      </c>
      <c r="V27" s="149" t="s">
        <v>119</v>
      </c>
      <c r="W27" s="149" t="s">
        <v>119</v>
      </c>
      <c r="X27" s="149" t="s">
        <v>119</v>
      </c>
      <c r="Y27" s="149" t="s">
        <v>119</v>
      </c>
      <c r="Z27" s="149" t="s">
        <v>119</v>
      </c>
      <c r="AA27" s="149" t="s">
        <v>119</v>
      </c>
      <c r="AB27" s="149" t="s">
        <v>119</v>
      </c>
      <c r="AC27" s="149">
        <v>398.38889999999998</v>
      </c>
      <c r="AD27" s="151">
        <v>398.7013</v>
      </c>
      <c r="AE27" s="152">
        <v>-12.962800000000016</v>
      </c>
      <c r="AF27" s="153">
        <v>-3.1488779322753735E-2</v>
      </c>
    </row>
    <row r="28" spans="1:32" s="96" customFormat="1" ht="12" customHeight="1" x14ac:dyDescent="0.2">
      <c r="A28" s="148" t="s">
        <v>87</v>
      </c>
      <c r="B28" s="150" t="s">
        <v>119</v>
      </c>
      <c r="C28" s="150" t="s">
        <v>119</v>
      </c>
      <c r="D28" s="150" t="s">
        <v>119</v>
      </c>
      <c r="E28" s="150" t="s">
        <v>119</v>
      </c>
      <c r="F28" s="150" t="s">
        <v>119</v>
      </c>
      <c r="G28" s="150" t="s">
        <v>119</v>
      </c>
      <c r="H28" s="150">
        <v>397.94</v>
      </c>
      <c r="I28" s="150" t="s">
        <v>119</v>
      </c>
      <c r="J28" s="150" t="s">
        <v>119</v>
      </c>
      <c r="K28" s="150">
        <v>409</v>
      </c>
      <c r="L28" s="150" t="s">
        <v>119</v>
      </c>
      <c r="M28" s="150" t="s">
        <v>119</v>
      </c>
      <c r="N28" s="150" t="s">
        <v>119</v>
      </c>
      <c r="O28" s="150" t="s">
        <v>119</v>
      </c>
      <c r="P28" s="150" t="s">
        <v>119</v>
      </c>
      <c r="Q28" s="150">
        <v>401.8</v>
      </c>
      <c r="R28" s="150" t="s">
        <v>119</v>
      </c>
      <c r="S28" s="150" t="s">
        <v>119</v>
      </c>
      <c r="T28" s="150" t="s">
        <v>119</v>
      </c>
      <c r="U28" s="150">
        <v>421.94</v>
      </c>
      <c r="V28" s="150" t="s">
        <v>119</v>
      </c>
      <c r="W28" s="150" t="s">
        <v>119</v>
      </c>
      <c r="X28" s="150" t="s">
        <v>119</v>
      </c>
      <c r="Y28" s="150" t="s">
        <v>119</v>
      </c>
      <c r="Z28" s="150" t="s">
        <v>119</v>
      </c>
      <c r="AA28" s="150" t="s">
        <v>119</v>
      </c>
      <c r="AB28" s="150" t="s">
        <v>119</v>
      </c>
      <c r="AC28" s="150">
        <v>397.19229999999999</v>
      </c>
      <c r="AD28" s="151">
        <v>399.51029999999997</v>
      </c>
      <c r="AE28" s="152">
        <v>-4.539100000000019</v>
      </c>
      <c r="AF28" s="153">
        <v>-1.1234022374491892E-2</v>
      </c>
    </row>
    <row r="29" spans="1:32" s="96" customFormat="1" ht="12" customHeight="1" x14ac:dyDescent="0.2">
      <c r="A29" s="148" t="s">
        <v>88</v>
      </c>
      <c r="B29" s="150" t="s">
        <v>119</v>
      </c>
      <c r="C29" s="150" t="s">
        <v>119</v>
      </c>
      <c r="D29" s="150" t="s">
        <v>119</v>
      </c>
      <c r="E29" s="150" t="s">
        <v>119</v>
      </c>
      <c r="F29" s="150" t="s">
        <v>119</v>
      </c>
      <c r="G29" s="150" t="s">
        <v>119</v>
      </c>
      <c r="H29" s="150">
        <v>395.94</v>
      </c>
      <c r="I29" s="150" t="s">
        <v>119</v>
      </c>
      <c r="J29" s="150" t="s">
        <v>119</v>
      </c>
      <c r="K29" s="150" t="s">
        <v>119</v>
      </c>
      <c r="L29" s="150" t="s">
        <v>119</v>
      </c>
      <c r="M29" s="150" t="s">
        <v>119</v>
      </c>
      <c r="N29" s="150" t="s">
        <v>119</v>
      </c>
      <c r="O29" s="150" t="s">
        <v>119</v>
      </c>
      <c r="P29" s="150" t="s">
        <v>119</v>
      </c>
      <c r="Q29" s="150" t="s">
        <v>119</v>
      </c>
      <c r="R29" s="150" t="s">
        <v>119</v>
      </c>
      <c r="S29" s="150" t="s">
        <v>119</v>
      </c>
      <c r="T29" s="150" t="s">
        <v>119</v>
      </c>
      <c r="U29" s="150">
        <v>419.74</v>
      </c>
      <c r="V29" s="150" t="s">
        <v>119</v>
      </c>
      <c r="W29" s="150" t="s">
        <v>119</v>
      </c>
      <c r="X29" s="150" t="s">
        <v>119</v>
      </c>
      <c r="Y29" s="150" t="s">
        <v>119</v>
      </c>
      <c r="Z29" s="150" t="s">
        <v>119</v>
      </c>
      <c r="AA29" s="150" t="s">
        <v>119</v>
      </c>
      <c r="AB29" s="150">
        <v>332.54070000000002</v>
      </c>
      <c r="AC29" s="150">
        <v>394.25740000000002</v>
      </c>
      <c r="AD29" s="151">
        <v>394.714</v>
      </c>
      <c r="AE29" s="152">
        <v>-5.3541000000000167</v>
      </c>
      <c r="AF29" s="153">
        <v>-1.3382971549093847E-2</v>
      </c>
    </row>
    <row r="30" spans="1:32" s="96" customFormat="1" ht="12" customHeight="1" x14ac:dyDescent="0.2">
      <c r="A30" s="148" t="s">
        <v>89</v>
      </c>
      <c r="B30" s="154" t="s">
        <v>119</v>
      </c>
      <c r="C30" s="154" t="s">
        <v>119</v>
      </c>
      <c r="D30" s="154" t="s">
        <v>119</v>
      </c>
      <c r="E30" s="154">
        <v>497.29430000000002</v>
      </c>
      <c r="F30" s="154">
        <v>409.06</v>
      </c>
      <c r="G30" s="154" t="s">
        <v>119</v>
      </c>
      <c r="H30" s="154">
        <v>388.24</v>
      </c>
      <c r="I30" s="154" t="s">
        <v>119</v>
      </c>
      <c r="J30" s="154" t="s">
        <v>119</v>
      </c>
      <c r="K30" s="154" t="s">
        <v>119</v>
      </c>
      <c r="L30" s="154" t="s">
        <v>119</v>
      </c>
      <c r="M30" s="154" t="s">
        <v>119</v>
      </c>
      <c r="N30" s="154" t="s">
        <v>119</v>
      </c>
      <c r="O30" s="154" t="s">
        <v>119</v>
      </c>
      <c r="P30" s="154" t="s">
        <v>119</v>
      </c>
      <c r="Q30" s="154">
        <v>398.27</v>
      </c>
      <c r="R30" s="154" t="s">
        <v>119</v>
      </c>
      <c r="S30" s="154" t="s">
        <v>119</v>
      </c>
      <c r="T30" s="154" t="s">
        <v>119</v>
      </c>
      <c r="U30" s="154">
        <v>394.58</v>
      </c>
      <c r="V30" s="154" t="s">
        <v>119</v>
      </c>
      <c r="W30" s="154">
        <v>390</v>
      </c>
      <c r="X30" s="154">
        <v>338.15710000000001</v>
      </c>
      <c r="Y30" s="154" t="s">
        <v>119</v>
      </c>
      <c r="Z30" s="154" t="s">
        <v>119</v>
      </c>
      <c r="AA30" s="154" t="s">
        <v>119</v>
      </c>
      <c r="AB30" s="154">
        <v>413.28719999999998</v>
      </c>
      <c r="AC30" s="154">
        <v>396.9538</v>
      </c>
      <c r="AD30" s="155">
        <v>393.45499999999998</v>
      </c>
      <c r="AE30" s="156">
        <v>-9.2900000000042837E-2</v>
      </c>
      <c r="AF30" s="157">
        <v>-2.3605766921908078E-4</v>
      </c>
    </row>
    <row r="31" spans="1:32" s="96" customFormat="1" ht="12" customHeight="1" x14ac:dyDescent="0.2">
      <c r="A31" s="148" t="s">
        <v>90</v>
      </c>
      <c r="B31" s="150" t="s">
        <v>119</v>
      </c>
      <c r="C31" s="150" t="s">
        <v>119</v>
      </c>
      <c r="D31" s="150" t="s">
        <v>119</v>
      </c>
      <c r="E31" s="150">
        <v>295.91289999999998</v>
      </c>
      <c r="F31" s="150" t="s">
        <v>119</v>
      </c>
      <c r="G31" s="150" t="s">
        <v>119</v>
      </c>
      <c r="H31" s="150">
        <v>389.99</v>
      </c>
      <c r="I31" s="150" t="s">
        <v>119</v>
      </c>
      <c r="J31" s="150" t="s">
        <v>119</v>
      </c>
      <c r="K31" s="150">
        <v>356</v>
      </c>
      <c r="L31" s="150" t="s">
        <v>119</v>
      </c>
      <c r="M31" s="150" t="s">
        <v>119</v>
      </c>
      <c r="N31" s="150" t="s">
        <v>119</v>
      </c>
      <c r="O31" s="150" t="s">
        <v>119</v>
      </c>
      <c r="P31" s="150" t="s">
        <v>119</v>
      </c>
      <c r="Q31" s="150" t="s">
        <v>119</v>
      </c>
      <c r="R31" s="150" t="s">
        <v>119</v>
      </c>
      <c r="S31" s="150" t="s">
        <v>119</v>
      </c>
      <c r="T31" s="150" t="s">
        <v>119</v>
      </c>
      <c r="U31" s="150">
        <v>370.46</v>
      </c>
      <c r="V31" s="150" t="s">
        <v>119</v>
      </c>
      <c r="W31" s="150" t="s">
        <v>119</v>
      </c>
      <c r="X31" s="150" t="s">
        <v>119</v>
      </c>
      <c r="Y31" s="150" t="s">
        <v>119</v>
      </c>
      <c r="Z31" s="150" t="s">
        <v>119</v>
      </c>
      <c r="AA31" s="150" t="s">
        <v>119</v>
      </c>
      <c r="AB31" s="150">
        <v>421.9051</v>
      </c>
      <c r="AC31" s="150">
        <v>398.42989999999998</v>
      </c>
      <c r="AD31" s="151">
        <v>396.03129999999999</v>
      </c>
      <c r="AE31" s="152">
        <v>-2.3269000000000233</v>
      </c>
      <c r="AF31" s="153">
        <v>-5.8412253092819943E-3</v>
      </c>
    </row>
    <row r="32" spans="1:32" s="96" customFormat="1" ht="12" customHeight="1" x14ac:dyDescent="0.2">
      <c r="A32" s="148" t="s">
        <v>91</v>
      </c>
      <c r="B32" s="149" t="s">
        <v>119</v>
      </c>
      <c r="C32" s="149" t="s">
        <v>119</v>
      </c>
      <c r="D32" s="149" t="s">
        <v>119</v>
      </c>
      <c r="E32" s="149">
        <v>379.33089999999999</v>
      </c>
      <c r="F32" s="149" t="s">
        <v>119</v>
      </c>
      <c r="G32" s="149" t="s">
        <v>119</v>
      </c>
      <c r="H32" s="149">
        <v>370.69</v>
      </c>
      <c r="I32" s="149" t="s">
        <v>119</v>
      </c>
      <c r="J32" s="149" t="s">
        <v>119</v>
      </c>
      <c r="K32" s="149">
        <v>334</v>
      </c>
      <c r="L32" s="149" t="s">
        <v>119</v>
      </c>
      <c r="M32" s="149" t="s">
        <v>119</v>
      </c>
      <c r="N32" s="149" t="s">
        <v>119</v>
      </c>
      <c r="O32" s="149" t="s">
        <v>119</v>
      </c>
      <c r="P32" s="149" t="s">
        <v>119</v>
      </c>
      <c r="Q32" s="149" t="s">
        <v>119</v>
      </c>
      <c r="R32" s="149" t="s">
        <v>119</v>
      </c>
      <c r="S32" s="149" t="s">
        <v>119</v>
      </c>
      <c r="T32" s="149" t="s">
        <v>119</v>
      </c>
      <c r="U32" s="149">
        <v>335.33</v>
      </c>
      <c r="V32" s="149" t="s">
        <v>119</v>
      </c>
      <c r="W32" s="149" t="s">
        <v>119</v>
      </c>
      <c r="X32" s="149">
        <v>262.50290000000001</v>
      </c>
      <c r="Y32" s="149" t="s">
        <v>119</v>
      </c>
      <c r="Z32" s="149" t="s">
        <v>119</v>
      </c>
      <c r="AA32" s="149" t="s">
        <v>119</v>
      </c>
      <c r="AB32" s="149">
        <v>381.53190000000001</v>
      </c>
      <c r="AC32" s="149">
        <v>375.56029999999998</v>
      </c>
      <c r="AD32" s="151">
        <v>367.37419999999997</v>
      </c>
      <c r="AE32" s="152">
        <v>-1.8115000000000236</v>
      </c>
      <c r="AF32" s="153">
        <v>-4.906744762866011E-3</v>
      </c>
    </row>
    <row r="33" spans="1:32" s="96" customFormat="1" ht="12" customHeight="1" thickBot="1" x14ac:dyDescent="0.25">
      <c r="A33" s="148" t="s">
        <v>92</v>
      </c>
      <c r="B33" s="150" t="s">
        <v>119</v>
      </c>
      <c r="C33" s="150" t="s">
        <v>119</v>
      </c>
      <c r="D33" s="150" t="s">
        <v>119</v>
      </c>
      <c r="E33" s="150">
        <v>301.13490000000002</v>
      </c>
      <c r="F33" s="150" t="s">
        <v>119</v>
      </c>
      <c r="G33" s="150" t="s">
        <v>119</v>
      </c>
      <c r="H33" s="150">
        <v>375.46</v>
      </c>
      <c r="I33" s="150" t="s">
        <v>119</v>
      </c>
      <c r="J33" s="150" t="s">
        <v>119</v>
      </c>
      <c r="K33" s="150">
        <v>340</v>
      </c>
      <c r="L33" s="150" t="s">
        <v>119</v>
      </c>
      <c r="M33" s="150" t="s">
        <v>119</v>
      </c>
      <c r="N33" s="150" t="s">
        <v>119</v>
      </c>
      <c r="O33" s="150" t="s">
        <v>119</v>
      </c>
      <c r="P33" s="150" t="s">
        <v>119</v>
      </c>
      <c r="Q33" s="150" t="s">
        <v>119</v>
      </c>
      <c r="R33" s="150" t="s">
        <v>119</v>
      </c>
      <c r="S33" s="150" t="s">
        <v>119</v>
      </c>
      <c r="T33" s="150" t="s">
        <v>119</v>
      </c>
      <c r="U33" s="150" t="s">
        <v>119</v>
      </c>
      <c r="V33" s="150" t="s">
        <v>119</v>
      </c>
      <c r="W33" s="150" t="s">
        <v>119</v>
      </c>
      <c r="X33" s="150" t="s">
        <v>119</v>
      </c>
      <c r="Y33" s="150" t="s">
        <v>119</v>
      </c>
      <c r="Z33" s="150" t="s">
        <v>119</v>
      </c>
      <c r="AA33" s="150" t="s">
        <v>119</v>
      </c>
      <c r="AB33" s="150">
        <v>377.5976</v>
      </c>
      <c r="AC33" s="150">
        <v>380.54649999999998</v>
      </c>
      <c r="AD33" s="151">
        <v>377.94490000000002</v>
      </c>
      <c r="AE33" s="152">
        <v>-3.1649999999999636</v>
      </c>
      <c r="AF33" s="153">
        <v>-8.3046911140328694E-3</v>
      </c>
    </row>
    <row r="34" spans="1:32" s="163" customFormat="1" ht="12" customHeight="1" thickBot="1" x14ac:dyDescent="0.25">
      <c r="A34" s="158" t="s">
        <v>93</v>
      </c>
      <c r="B34" s="159" t="s">
        <v>119</v>
      </c>
      <c r="C34" s="159" t="s">
        <v>119</v>
      </c>
      <c r="D34" s="159" t="s">
        <v>119</v>
      </c>
      <c r="E34" s="159">
        <v>377.93430000000001</v>
      </c>
      <c r="F34" s="159">
        <v>409.06</v>
      </c>
      <c r="G34" s="159" t="s">
        <v>119</v>
      </c>
      <c r="H34" s="159">
        <v>381.8775</v>
      </c>
      <c r="I34" s="159" t="s">
        <v>119</v>
      </c>
      <c r="J34" s="159" t="s">
        <v>119</v>
      </c>
      <c r="K34" s="159">
        <v>345.8578</v>
      </c>
      <c r="L34" s="159" t="s">
        <v>119</v>
      </c>
      <c r="M34" s="159" t="s">
        <v>119</v>
      </c>
      <c r="N34" s="159" t="s">
        <v>119</v>
      </c>
      <c r="O34" s="159" t="s">
        <v>119</v>
      </c>
      <c r="P34" s="159" t="s">
        <v>119</v>
      </c>
      <c r="Q34" s="159">
        <v>398.41680000000002</v>
      </c>
      <c r="R34" s="159" t="s">
        <v>119</v>
      </c>
      <c r="S34" s="159" t="s">
        <v>119</v>
      </c>
      <c r="T34" s="159" t="s">
        <v>119</v>
      </c>
      <c r="U34" s="159">
        <v>403.97590000000002</v>
      </c>
      <c r="V34" s="159" t="s">
        <v>119</v>
      </c>
      <c r="W34" s="159">
        <v>390</v>
      </c>
      <c r="X34" s="159">
        <v>321.18849999999998</v>
      </c>
      <c r="Y34" s="159" t="s">
        <v>119</v>
      </c>
      <c r="Z34" s="159" t="s">
        <v>119</v>
      </c>
      <c r="AA34" s="159" t="s">
        <v>119</v>
      </c>
      <c r="AB34" s="159">
        <v>386.82920000000001</v>
      </c>
      <c r="AC34" s="159">
        <v>390.49160000000001</v>
      </c>
      <c r="AD34" s="160">
        <v>385.57350000000002</v>
      </c>
      <c r="AE34" s="161">
        <v>-2.5210999999999899</v>
      </c>
      <c r="AF34" s="162">
        <v>-6.496096570269172E-3</v>
      </c>
    </row>
    <row r="35" spans="1:32" s="96" customFormat="1" ht="12" customHeight="1" x14ac:dyDescent="0.2">
      <c r="A35" s="148" t="s">
        <v>94</v>
      </c>
      <c r="B35" s="149">
        <v>318.45999999999998</v>
      </c>
      <c r="C35" s="149" t="s">
        <v>119</v>
      </c>
      <c r="D35" s="149" t="s">
        <v>119</v>
      </c>
      <c r="E35" s="149" t="s">
        <v>119</v>
      </c>
      <c r="F35" s="149" t="s">
        <v>119</v>
      </c>
      <c r="G35" s="149" t="s">
        <v>119</v>
      </c>
      <c r="H35" s="149" t="s">
        <v>119</v>
      </c>
      <c r="I35" s="149" t="s">
        <v>119</v>
      </c>
      <c r="J35" s="149" t="s">
        <v>119</v>
      </c>
      <c r="K35" s="149" t="s">
        <v>119</v>
      </c>
      <c r="L35" s="149" t="s">
        <v>119</v>
      </c>
      <c r="M35" s="149">
        <v>321.16000000000003</v>
      </c>
      <c r="N35" s="149" t="s">
        <v>119</v>
      </c>
      <c r="O35" s="149" t="s">
        <v>119</v>
      </c>
      <c r="P35" s="149" t="s">
        <v>119</v>
      </c>
      <c r="Q35" s="149" t="s">
        <v>119</v>
      </c>
      <c r="R35" s="149" t="s">
        <v>119</v>
      </c>
      <c r="S35" s="149" t="s">
        <v>119</v>
      </c>
      <c r="T35" s="149" t="s">
        <v>119</v>
      </c>
      <c r="U35" s="149" t="s">
        <v>119</v>
      </c>
      <c r="V35" s="149" t="s">
        <v>119</v>
      </c>
      <c r="W35" s="149" t="s">
        <v>119</v>
      </c>
      <c r="X35" s="149" t="s">
        <v>119</v>
      </c>
      <c r="Y35" s="149" t="s">
        <v>119</v>
      </c>
      <c r="Z35" s="149" t="s">
        <v>119</v>
      </c>
      <c r="AA35" s="149" t="s">
        <v>119</v>
      </c>
      <c r="AB35" s="149" t="s">
        <v>119</v>
      </c>
      <c r="AC35" s="149" t="s">
        <v>119</v>
      </c>
      <c r="AD35" s="151">
        <v>319.59960000000001</v>
      </c>
      <c r="AE35" s="152">
        <v>-41.727300000000014</v>
      </c>
      <c r="AF35" s="153">
        <v>-0.11548351368248533</v>
      </c>
    </row>
    <row r="36" spans="1:32" s="96" customFormat="1" ht="12" customHeight="1" x14ac:dyDescent="0.2">
      <c r="A36" s="148" t="s">
        <v>95</v>
      </c>
      <c r="B36" s="150">
        <v>306.22000000000003</v>
      </c>
      <c r="C36" s="150" t="s">
        <v>119</v>
      </c>
      <c r="D36" s="150">
        <v>277.61399999999998</v>
      </c>
      <c r="E36" s="150">
        <v>294.70780000000002</v>
      </c>
      <c r="F36" s="150">
        <v>318.77</v>
      </c>
      <c r="G36" s="150" t="s">
        <v>121</v>
      </c>
      <c r="H36" s="150">
        <v>324.35000000000002</v>
      </c>
      <c r="I36" s="150" t="s">
        <v>119</v>
      </c>
      <c r="J36" s="150">
        <v>279.01</v>
      </c>
      <c r="K36" s="150">
        <v>386</v>
      </c>
      <c r="L36" s="150">
        <v>269.0453</v>
      </c>
      <c r="M36" s="150">
        <v>319.27</v>
      </c>
      <c r="N36" s="150" t="s">
        <v>119</v>
      </c>
      <c r="O36" s="150">
        <v>259.10000000000002</v>
      </c>
      <c r="P36" s="150">
        <v>260.37</v>
      </c>
      <c r="Q36" s="150">
        <v>369.17</v>
      </c>
      <c r="R36" s="150">
        <v>241.548</v>
      </c>
      <c r="S36" s="150" t="s">
        <v>119</v>
      </c>
      <c r="T36" s="150">
        <v>255</v>
      </c>
      <c r="U36" s="150">
        <v>292.64999999999998</v>
      </c>
      <c r="V36" s="150">
        <v>277.50130000000001</v>
      </c>
      <c r="W36" s="150">
        <v>262.2</v>
      </c>
      <c r="X36" s="150">
        <v>251.7525</v>
      </c>
      <c r="Y36" s="150">
        <v>247.85</v>
      </c>
      <c r="Z36" s="150" t="s">
        <v>121</v>
      </c>
      <c r="AA36" s="150">
        <v>336.4</v>
      </c>
      <c r="AB36" s="150">
        <v>368.41759999999999</v>
      </c>
      <c r="AC36" s="150">
        <v>323.24549999999999</v>
      </c>
      <c r="AD36" s="151">
        <v>351.19200000000001</v>
      </c>
      <c r="AE36" s="152">
        <v>0.45589999999998554</v>
      </c>
      <c r="AF36" s="153">
        <v>1.2998376842303649E-3</v>
      </c>
    </row>
    <row r="37" spans="1:32" s="96" customFormat="1" ht="12" customHeight="1" x14ac:dyDescent="0.2">
      <c r="A37" s="148" t="s">
        <v>96</v>
      </c>
      <c r="B37" s="150" t="s">
        <v>119</v>
      </c>
      <c r="C37" s="150">
        <v>233.10149999999999</v>
      </c>
      <c r="D37" s="150">
        <v>277.88499999999999</v>
      </c>
      <c r="E37" s="150">
        <v>290.02140000000003</v>
      </c>
      <c r="F37" s="150">
        <v>319.77</v>
      </c>
      <c r="G37" s="150">
        <v>247.16</v>
      </c>
      <c r="H37" s="150">
        <v>325.68</v>
      </c>
      <c r="I37" s="150" t="s">
        <v>119</v>
      </c>
      <c r="J37" s="150">
        <v>314.08</v>
      </c>
      <c r="K37" s="150">
        <v>366</v>
      </c>
      <c r="L37" s="150">
        <v>274.70370000000003</v>
      </c>
      <c r="M37" s="150">
        <v>332.4</v>
      </c>
      <c r="N37" s="150" t="s">
        <v>119</v>
      </c>
      <c r="O37" s="150">
        <v>245.16</v>
      </c>
      <c r="P37" s="150">
        <v>261.74</v>
      </c>
      <c r="Q37" s="150" t="s">
        <v>119</v>
      </c>
      <c r="R37" s="150">
        <v>215.24260000000001</v>
      </c>
      <c r="S37" s="150" t="s">
        <v>119</v>
      </c>
      <c r="T37" s="150">
        <v>331</v>
      </c>
      <c r="U37" s="150">
        <v>300.93</v>
      </c>
      <c r="V37" s="150">
        <v>277.26830000000001</v>
      </c>
      <c r="W37" s="150">
        <v>254.9</v>
      </c>
      <c r="X37" s="150">
        <v>278.09219999999999</v>
      </c>
      <c r="Y37" s="150">
        <v>266.67</v>
      </c>
      <c r="Z37" s="150">
        <v>283.64</v>
      </c>
      <c r="AA37" s="150">
        <v>292.44</v>
      </c>
      <c r="AB37" s="150">
        <v>367.94920000000002</v>
      </c>
      <c r="AC37" s="150">
        <v>318.06360000000001</v>
      </c>
      <c r="AD37" s="151">
        <v>317.27480000000003</v>
      </c>
      <c r="AE37" s="152">
        <v>2.4184000000000196</v>
      </c>
      <c r="AF37" s="153">
        <v>7.6809618607085461E-3</v>
      </c>
    </row>
    <row r="38" spans="1:32" s="96" customFormat="1" ht="12" customHeight="1" x14ac:dyDescent="0.2">
      <c r="A38" s="148" t="s">
        <v>97</v>
      </c>
      <c r="B38" s="150">
        <v>288.49</v>
      </c>
      <c r="C38" s="150">
        <v>230.0849</v>
      </c>
      <c r="D38" s="150">
        <v>249.55070000000001</v>
      </c>
      <c r="E38" s="150">
        <v>264.71480000000003</v>
      </c>
      <c r="F38" s="150">
        <v>296.31</v>
      </c>
      <c r="G38" s="150">
        <v>241.59</v>
      </c>
      <c r="H38" s="150">
        <v>302.45999999999998</v>
      </c>
      <c r="I38" s="150">
        <v>181.56</v>
      </c>
      <c r="J38" s="150">
        <v>232.59</v>
      </c>
      <c r="K38" s="150">
        <v>337</v>
      </c>
      <c r="L38" s="150" t="s">
        <v>119</v>
      </c>
      <c r="M38" s="150">
        <v>276.63</v>
      </c>
      <c r="N38" s="150" t="s">
        <v>119</v>
      </c>
      <c r="O38" s="150">
        <v>234.81</v>
      </c>
      <c r="P38" s="150">
        <v>235.72</v>
      </c>
      <c r="Q38" s="150">
        <v>265.10000000000002</v>
      </c>
      <c r="R38" s="150">
        <v>207.1095</v>
      </c>
      <c r="S38" s="150" t="s">
        <v>119</v>
      </c>
      <c r="T38" s="150">
        <v>288</v>
      </c>
      <c r="U38" s="150">
        <v>262.23</v>
      </c>
      <c r="V38" s="150">
        <v>254.20150000000001</v>
      </c>
      <c r="W38" s="150">
        <v>218.1</v>
      </c>
      <c r="X38" s="150">
        <v>253.32339999999999</v>
      </c>
      <c r="Y38" s="150">
        <v>226.34</v>
      </c>
      <c r="Z38" s="150">
        <v>169.74</v>
      </c>
      <c r="AA38" s="150">
        <v>273</v>
      </c>
      <c r="AB38" s="150">
        <v>342.75110000000001</v>
      </c>
      <c r="AC38" s="150">
        <v>283.42529999999999</v>
      </c>
      <c r="AD38" s="151">
        <v>273.17779999999999</v>
      </c>
      <c r="AE38" s="152">
        <v>-0.9415000000000191</v>
      </c>
      <c r="AF38" s="153">
        <v>-3.4346359413583993E-3</v>
      </c>
    </row>
    <row r="39" spans="1:32" s="96" customFormat="1" ht="12" customHeight="1" x14ac:dyDescent="0.2">
      <c r="A39" s="148" t="s">
        <v>98</v>
      </c>
      <c r="B39" s="154">
        <v>281.68</v>
      </c>
      <c r="C39" s="154">
        <v>230.8211</v>
      </c>
      <c r="D39" s="154">
        <v>250.36359999999999</v>
      </c>
      <c r="E39" s="154">
        <v>283.8621</v>
      </c>
      <c r="F39" s="154">
        <v>304.83999999999997</v>
      </c>
      <c r="G39" s="154">
        <v>242.9</v>
      </c>
      <c r="H39" s="154">
        <v>306.52999999999997</v>
      </c>
      <c r="I39" s="154">
        <v>197.22</v>
      </c>
      <c r="J39" s="154">
        <v>252.71</v>
      </c>
      <c r="K39" s="154">
        <v>326</v>
      </c>
      <c r="L39" s="154" t="s">
        <v>119</v>
      </c>
      <c r="M39" s="154">
        <v>290.16000000000003</v>
      </c>
      <c r="N39" s="154" t="s">
        <v>119</v>
      </c>
      <c r="O39" s="154">
        <v>235.97</v>
      </c>
      <c r="P39" s="154">
        <v>252.73</v>
      </c>
      <c r="Q39" s="154">
        <v>303.02</v>
      </c>
      <c r="R39" s="154">
        <v>227.774</v>
      </c>
      <c r="S39" s="154" t="s">
        <v>119</v>
      </c>
      <c r="T39" s="154">
        <v>307</v>
      </c>
      <c r="U39" s="154">
        <v>276.89</v>
      </c>
      <c r="V39" s="154">
        <v>263.75439999999998</v>
      </c>
      <c r="W39" s="154">
        <v>218.1</v>
      </c>
      <c r="X39" s="154">
        <v>254.72819999999999</v>
      </c>
      <c r="Y39" s="154">
        <v>238.18</v>
      </c>
      <c r="Z39" s="154">
        <v>188.8</v>
      </c>
      <c r="AA39" s="154">
        <v>260.20999999999998</v>
      </c>
      <c r="AB39" s="154">
        <v>360.36169999999998</v>
      </c>
      <c r="AC39" s="154">
        <v>297.5086</v>
      </c>
      <c r="AD39" s="155">
        <v>296.60590000000002</v>
      </c>
      <c r="AE39" s="156">
        <v>-0.76209999999997535</v>
      </c>
      <c r="AF39" s="157">
        <v>-2.5628177880605563E-3</v>
      </c>
    </row>
    <row r="40" spans="1:32" s="96" customFormat="1" ht="12" customHeight="1" x14ac:dyDescent="0.2">
      <c r="A40" s="148" t="s">
        <v>99</v>
      </c>
      <c r="B40" s="149">
        <v>277.87</v>
      </c>
      <c r="C40" s="149">
        <v>253.04220000000001</v>
      </c>
      <c r="D40" s="149">
        <v>243.0478</v>
      </c>
      <c r="E40" s="149">
        <v>287.74520000000001</v>
      </c>
      <c r="F40" s="149">
        <v>310.23</v>
      </c>
      <c r="G40" s="149">
        <v>244.97</v>
      </c>
      <c r="H40" s="149">
        <v>307.91000000000003</v>
      </c>
      <c r="I40" s="149" t="s">
        <v>119</v>
      </c>
      <c r="J40" s="149">
        <v>280.11</v>
      </c>
      <c r="K40" s="149">
        <v>304</v>
      </c>
      <c r="L40" s="149" t="s">
        <v>119</v>
      </c>
      <c r="M40" s="149">
        <v>289.87</v>
      </c>
      <c r="N40" s="149" t="s">
        <v>119</v>
      </c>
      <c r="O40" s="149">
        <v>208.04</v>
      </c>
      <c r="P40" s="149">
        <v>234.47</v>
      </c>
      <c r="Q40" s="149">
        <v>300.7</v>
      </c>
      <c r="R40" s="149">
        <v>243.6147</v>
      </c>
      <c r="S40" s="149" t="s">
        <v>119</v>
      </c>
      <c r="T40" s="149">
        <v>321</v>
      </c>
      <c r="U40" s="149">
        <v>281.85000000000002</v>
      </c>
      <c r="V40" s="149">
        <v>268.4144</v>
      </c>
      <c r="W40" s="149">
        <v>225.2</v>
      </c>
      <c r="X40" s="149">
        <v>274.20800000000003</v>
      </c>
      <c r="Y40" s="149">
        <v>248.03</v>
      </c>
      <c r="Z40" s="149" t="s">
        <v>121</v>
      </c>
      <c r="AA40" s="149">
        <v>242.45</v>
      </c>
      <c r="AB40" s="149">
        <v>355.20960000000002</v>
      </c>
      <c r="AC40" s="149">
        <v>298.43680000000001</v>
      </c>
      <c r="AD40" s="151">
        <v>297.64620000000002</v>
      </c>
      <c r="AE40" s="152">
        <v>-1.5138000000000034</v>
      </c>
      <c r="AF40" s="153">
        <v>-5.0601684717208606E-3</v>
      </c>
    </row>
    <row r="41" spans="1:32" s="96" customFormat="1" ht="12" customHeight="1" x14ac:dyDescent="0.2">
      <c r="A41" s="148" t="s">
        <v>100</v>
      </c>
      <c r="B41" s="149">
        <v>236.88</v>
      </c>
      <c r="C41" s="149">
        <v>251.38560000000001</v>
      </c>
      <c r="D41" s="149">
        <v>196.21100000000001</v>
      </c>
      <c r="E41" s="149">
        <v>220.52869999999999</v>
      </c>
      <c r="F41" s="149">
        <v>245.02</v>
      </c>
      <c r="G41" s="149">
        <v>220.62</v>
      </c>
      <c r="H41" s="149">
        <v>280.26</v>
      </c>
      <c r="I41" s="149" t="s">
        <v>119</v>
      </c>
      <c r="J41" s="149">
        <v>191.72</v>
      </c>
      <c r="K41" s="149">
        <v>268</v>
      </c>
      <c r="L41" s="149">
        <v>137.41919999999999</v>
      </c>
      <c r="M41" s="149">
        <v>240.11</v>
      </c>
      <c r="N41" s="149">
        <v>160</v>
      </c>
      <c r="O41" s="149">
        <v>191.4</v>
      </c>
      <c r="P41" s="149">
        <v>198.88</v>
      </c>
      <c r="Q41" s="149">
        <v>231.8</v>
      </c>
      <c r="R41" s="149">
        <v>183.8442</v>
      </c>
      <c r="S41" s="149" t="s">
        <v>119</v>
      </c>
      <c r="T41" s="149">
        <v>249</v>
      </c>
      <c r="U41" s="149">
        <v>234.67</v>
      </c>
      <c r="V41" s="149">
        <v>222.7467</v>
      </c>
      <c r="W41" s="149">
        <v>199.8</v>
      </c>
      <c r="X41" s="149">
        <v>247.0377</v>
      </c>
      <c r="Y41" s="149">
        <v>197.9</v>
      </c>
      <c r="Z41" s="149">
        <v>139.66</v>
      </c>
      <c r="AA41" s="149">
        <v>236.19</v>
      </c>
      <c r="AB41" s="149">
        <v>304.06400000000002</v>
      </c>
      <c r="AC41" s="149">
        <v>250.0009</v>
      </c>
      <c r="AD41" s="151">
        <v>240.99</v>
      </c>
      <c r="AE41" s="152">
        <v>-2.1732999999999834</v>
      </c>
      <c r="AF41" s="153">
        <v>-8.9376151746582977E-3</v>
      </c>
    </row>
    <row r="42" spans="1:32" s="96" customFormat="1" ht="12" customHeight="1" thickBot="1" x14ac:dyDescent="0.25">
      <c r="A42" s="148" t="s">
        <v>101</v>
      </c>
      <c r="B42" s="150">
        <v>228.43</v>
      </c>
      <c r="C42" s="150">
        <v>253.04220000000001</v>
      </c>
      <c r="D42" s="150">
        <v>193.26920000000001</v>
      </c>
      <c r="E42" s="150">
        <v>262.0369</v>
      </c>
      <c r="F42" s="150">
        <v>255.71</v>
      </c>
      <c r="G42" s="150">
        <v>194.76</v>
      </c>
      <c r="H42" s="150">
        <v>299.48</v>
      </c>
      <c r="I42" s="150" t="s">
        <v>119</v>
      </c>
      <c r="J42" s="150">
        <v>205.86</v>
      </c>
      <c r="K42" s="150">
        <v>293</v>
      </c>
      <c r="L42" s="150" t="s">
        <v>119</v>
      </c>
      <c r="M42" s="150">
        <v>268.77999999999997</v>
      </c>
      <c r="N42" s="150">
        <v>182</v>
      </c>
      <c r="O42" s="150">
        <v>185.72</v>
      </c>
      <c r="P42" s="150">
        <v>197.96</v>
      </c>
      <c r="Q42" s="150">
        <v>240.88</v>
      </c>
      <c r="R42" s="150">
        <v>223.3416</v>
      </c>
      <c r="S42" s="150" t="s">
        <v>119</v>
      </c>
      <c r="T42" s="150">
        <v>278</v>
      </c>
      <c r="U42" s="150">
        <v>236.36</v>
      </c>
      <c r="V42" s="150">
        <v>242.78450000000001</v>
      </c>
      <c r="W42" s="150">
        <v>204.4</v>
      </c>
      <c r="X42" s="150">
        <v>262.07389999999998</v>
      </c>
      <c r="Y42" s="150">
        <v>208.13</v>
      </c>
      <c r="Z42" s="150" t="s">
        <v>121</v>
      </c>
      <c r="AA42" s="150">
        <v>239.22</v>
      </c>
      <c r="AB42" s="150">
        <v>338.25479999999999</v>
      </c>
      <c r="AC42" s="150">
        <v>272.47829999999999</v>
      </c>
      <c r="AD42" s="151">
        <v>280.03680000000003</v>
      </c>
      <c r="AE42" s="152">
        <v>-0.14479999999997517</v>
      </c>
      <c r="AF42" s="153">
        <v>-5.1680767045370057E-4</v>
      </c>
    </row>
    <row r="43" spans="1:32" s="163" customFormat="1" ht="12" customHeight="1" thickBot="1" x14ac:dyDescent="0.25">
      <c r="A43" s="158" t="s">
        <v>102</v>
      </c>
      <c r="B43" s="159">
        <v>265.56180000000001</v>
      </c>
      <c r="C43" s="159">
        <v>246.99029999999999</v>
      </c>
      <c r="D43" s="159">
        <v>236.99109999999999</v>
      </c>
      <c r="E43" s="159">
        <v>255.79560000000001</v>
      </c>
      <c r="F43" s="159">
        <v>293.3091</v>
      </c>
      <c r="G43" s="159" t="s">
        <v>121</v>
      </c>
      <c r="H43" s="159">
        <v>303.93759999999997</v>
      </c>
      <c r="I43" s="159">
        <v>188.83430000000001</v>
      </c>
      <c r="J43" s="159">
        <v>237.67859999999999</v>
      </c>
      <c r="K43" s="159">
        <v>327.59370000000001</v>
      </c>
      <c r="L43" s="159">
        <v>233.501</v>
      </c>
      <c r="M43" s="159">
        <v>263.60000000000002</v>
      </c>
      <c r="N43" s="159">
        <v>167.0872</v>
      </c>
      <c r="O43" s="159">
        <v>219.27459999999999</v>
      </c>
      <c r="P43" s="159">
        <v>226.0565</v>
      </c>
      <c r="Q43" s="159">
        <v>335.8381</v>
      </c>
      <c r="R43" s="159">
        <v>208.47040000000001</v>
      </c>
      <c r="S43" s="159" t="s">
        <v>119</v>
      </c>
      <c r="T43" s="159">
        <v>290.83089999999999</v>
      </c>
      <c r="U43" s="159">
        <v>272.86919999999998</v>
      </c>
      <c r="V43" s="159">
        <v>255.43969999999999</v>
      </c>
      <c r="W43" s="159">
        <v>213.41239999999999</v>
      </c>
      <c r="X43" s="159">
        <v>252.8091</v>
      </c>
      <c r="Y43" s="159">
        <v>230.43119999999999</v>
      </c>
      <c r="Z43" s="159" t="s">
        <v>121</v>
      </c>
      <c r="AA43" s="159">
        <v>246.2413</v>
      </c>
      <c r="AB43" s="159">
        <v>343.65449999999998</v>
      </c>
      <c r="AC43" s="159">
        <v>287.52679999999998</v>
      </c>
      <c r="AD43" s="160">
        <v>292.57100000000003</v>
      </c>
      <c r="AE43" s="161">
        <v>-2.1009999999999991</v>
      </c>
      <c r="AF43" s="162">
        <v>-7.1299614486615148E-3</v>
      </c>
    </row>
    <row r="44" spans="1:32" s="96" customFormat="1" ht="12" customHeight="1" x14ac:dyDescent="0.2">
      <c r="A44" s="148" t="s">
        <v>103</v>
      </c>
      <c r="B44" s="149">
        <v>371.5</v>
      </c>
      <c r="C44" s="149" t="s">
        <v>119</v>
      </c>
      <c r="D44" s="149">
        <v>293.29079999999999</v>
      </c>
      <c r="E44" s="149">
        <v>387.23079999999999</v>
      </c>
      <c r="F44" s="149">
        <v>366.16</v>
      </c>
      <c r="G44" s="149" t="s">
        <v>119</v>
      </c>
      <c r="H44" s="149">
        <v>408.03</v>
      </c>
      <c r="I44" s="149" t="s">
        <v>119</v>
      </c>
      <c r="J44" s="149">
        <v>414.32</v>
      </c>
      <c r="K44" s="149">
        <v>447</v>
      </c>
      <c r="L44" s="149" t="s">
        <v>119</v>
      </c>
      <c r="M44" s="149">
        <v>447.93</v>
      </c>
      <c r="N44" s="149" t="s">
        <v>119</v>
      </c>
      <c r="O44" s="149" t="s">
        <v>119</v>
      </c>
      <c r="P44" s="149" t="s">
        <v>119</v>
      </c>
      <c r="Q44" s="149">
        <v>494.7</v>
      </c>
      <c r="R44" s="149" t="s">
        <v>119</v>
      </c>
      <c r="S44" s="149" t="s">
        <v>119</v>
      </c>
      <c r="T44" s="149" t="s">
        <v>119</v>
      </c>
      <c r="U44" s="149">
        <v>384.16</v>
      </c>
      <c r="V44" s="149">
        <v>332.95499999999998</v>
      </c>
      <c r="W44" s="149">
        <v>408.7</v>
      </c>
      <c r="X44" s="149" t="s">
        <v>119</v>
      </c>
      <c r="Y44" s="149" t="s">
        <v>119</v>
      </c>
      <c r="Z44" s="149" t="s">
        <v>119</v>
      </c>
      <c r="AA44" s="149" t="s">
        <v>119</v>
      </c>
      <c r="AB44" s="149">
        <v>327.85700000000003</v>
      </c>
      <c r="AC44" s="149">
        <v>401.43200000000002</v>
      </c>
      <c r="AD44" s="151">
        <v>432.8109</v>
      </c>
      <c r="AE44" s="152">
        <v>-5.4438999999999851</v>
      </c>
      <c r="AF44" s="153">
        <v>-1.2421769253867843E-2</v>
      </c>
    </row>
    <row r="45" spans="1:32" s="96" customFormat="1" ht="12" customHeight="1" x14ac:dyDescent="0.2">
      <c r="A45" s="148" t="s">
        <v>104</v>
      </c>
      <c r="B45" s="150">
        <v>350</v>
      </c>
      <c r="C45" s="150" t="s">
        <v>119</v>
      </c>
      <c r="D45" s="150">
        <v>300.64530000000002</v>
      </c>
      <c r="E45" s="150">
        <v>367.41399999999999</v>
      </c>
      <c r="F45" s="150">
        <v>363.91</v>
      </c>
      <c r="G45" s="150" t="s">
        <v>121</v>
      </c>
      <c r="H45" s="150">
        <v>412.91</v>
      </c>
      <c r="I45" s="150" t="s">
        <v>119</v>
      </c>
      <c r="J45" s="150">
        <v>407.95</v>
      </c>
      <c r="K45" s="150">
        <v>450</v>
      </c>
      <c r="L45" s="150">
        <v>373.72640000000001</v>
      </c>
      <c r="M45" s="150">
        <v>464.87</v>
      </c>
      <c r="N45" s="150" t="s">
        <v>119</v>
      </c>
      <c r="O45" s="150" t="s">
        <v>119</v>
      </c>
      <c r="P45" s="150" t="s">
        <v>121</v>
      </c>
      <c r="Q45" s="150">
        <v>427.97</v>
      </c>
      <c r="R45" s="150" t="s">
        <v>119</v>
      </c>
      <c r="S45" s="150" t="s">
        <v>119</v>
      </c>
      <c r="T45" s="150" t="s">
        <v>119</v>
      </c>
      <c r="U45" s="150">
        <v>365.49</v>
      </c>
      <c r="V45" s="150">
        <v>319.44110000000001</v>
      </c>
      <c r="W45" s="150">
        <v>402.7</v>
      </c>
      <c r="X45" s="150" t="s">
        <v>119</v>
      </c>
      <c r="Y45" s="150">
        <v>341.59</v>
      </c>
      <c r="Z45" s="150" t="s">
        <v>119</v>
      </c>
      <c r="AA45" s="150" t="s">
        <v>119</v>
      </c>
      <c r="AB45" s="150">
        <v>406.63639999999998</v>
      </c>
      <c r="AC45" s="150">
        <v>407.25689999999997</v>
      </c>
      <c r="AD45" s="151">
        <v>424.68790000000001</v>
      </c>
      <c r="AE45" s="152">
        <v>-1.7291999999999916</v>
      </c>
      <c r="AF45" s="153">
        <v>-4.0551844661013137E-3</v>
      </c>
    </row>
    <row r="46" spans="1:32" s="96" customFormat="1" ht="12" customHeight="1" x14ac:dyDescent="0.2">
      <c r="A46" s="148" t="s">
        <v>105</v>
      </c>
      <c r="B46" s="150">
        <v>336.5</v>
      </c>
      <c r="C46" s="150" t="s">
        <v>119</v>
      </c>
      <c r="D46" s="150">
        <v>293.09730000000002</v>
      </c>
      <c r="E46" s="150">
        <v>332.60070000000002</v>
      </c>
      <c r="F46" s="150">
        <v>355.88</v>
      </c>
      <c r="G46" s="150" t="s">
        <v>119</v>
      </c>
      <c r="H46" s="150">
        <v>394.25</v>
      </c>
      <c r="I46" s="150" t="s">
        <v>119</v>
      </c>
      <c r="J46" s="150">
        <v>374.09</v>
      </c>
      <c r="K46" s="150">
        <v>389</v>
      </c>
      <c r="L46" s="150" t="s">
        <v>119</v>
      </c>
      <c r="M46" s="150">
        <v>404.45</v>
      </c>
      <c r="N46" s="150" t="s">
        <v>119</v>
      </c>
      <c r="O46" s="150">
        <v>230.62</v>
      </c>
      <c r="P46" s="150">
        <v>247.84</v>
      </c>
      <c r="Q46" s="150">
        <v>411</v>
      </c>
      <c r="R46" s="150">
        <v>187.52189999999999</v>
      </c>
      <c r="S46" s="150" t="s">
        <v>119</v>
      </c>
      <c r="T46" s="150" t="s">
        <v>119</v>
      </c>
      <c r="U46" s="150">
        <v>350.05</v>
      </c>
      <c r="V46" s="150">
        <v>315.01409999999998</v>
      </c>
      <c r="W46" s="150">
        <v>395.4</v>
      </c>
      <c r="X46" s="150">
        <v>298.58769999999998</v>
      </c>
      <c r="Y46" s="150">
        <v>330.04</v>
      </c>
      <c r="Z46" s="150">
        <v>269.44</v>
      </c>
      <c r="AA46" s="150">
        <v>383.45</v>
      </c>
      <c r="AB46" s="150">
        <v>347.99680000000001</v>
      </c>
      <c r="AC46" s="150">
        <v>388.81099999999998</v>
      </c>
      <c r="AD46" s="151">
        <v>369.03339999999997</v>
      </c>
      <c r="AE46" s="152">
        <v>-1.2872000000000412</v>
      </c>
      <c r="AF46" s="153">
        <v>-3.4759070923952029E-3</v>
      </c>
    </row>
    <row r="47" spans="1:32" s="96" customFormat="1" ht="12" customHeight="1" x14ac:dyDescent="0.2">
      <c r="A47" s="148" t="s">
        <v>106</v>
      </c>
      <c r="B47" s="154">
        <v>326.5</v>
      </c>
      <c r="C47" s="154" t="s">
        <v>119</v>
      </c>
      <c r="D47" s="154">
        <v>288.72320000000002</v>
      </c>
      <c r="E47" s="154">
        <v>332.86849999999998</v>
      </c>
      <c r="F47" s="154">
        <v>352.28</v>
      </c>
      <c r="G47" s="154" t="s">
        <v>121</v>
      </c>
      <c r="H47" s="154">
        <v>400.18</v>
      </c>
      <c r="I47" s="154" t="s">
        <v>119</v>
      </c>
      <c r="J47" s="154">
        <v>388.6</v>
      </c>
      <c r="K47" s="154">
        <v>394</v>
      </c>
      <c r="L47" s="154">
        <v>371.03190000000001</v>
      </c>
      <c r="M47" s="154">
        <v>382.69</v>
      </c>
      <c r="N47" s="154" t="s">
        <v>119</v>
      </c>
      <c r="O47" s="154">
        <v>260.49</v>
      </c>
      <c r="P47" s="154">
        <v>262.05</v>
      </c>
      <c r="Q47" s="154">
        <v>394.25</v>
      </c>
      <c r="R47" s="154">
        <v>171.16909999999999</v>
      </c>
      <c r="S47" s="154" t="s">
        <v>119</v>
      </c>
      <c r="T47" s="154">
        <v>336</v>
      </c>
      <c r="U47" s="154">
        <v>345.21</v>
      </c>
      <c r="V47" s="154">
        <v>319.2081</v>
      </c>
      <c r="W47" s="154">
        <v>388.3</v>
      </c>
      <c r="X47" s="154">
        <v>302.68430000000001</v>
      </c>
      <c r="Y47" s="154">
        <v>330.41</v>
      </c>
      <c r="Z47" s="154" t="s">
        <v>121</v>
      </c>
      <c r="AA47" s="154">
        <v>385.55</v>
      </c>
      <c r="AB47" s="154">
        <v>391.55489999999998</v>
      </c>
      <c r="AC47" s="154">
        <v>398.1549</v>
      </c>
      <c r="AD47" s="155">
        <v>378.48559999999998</v>
      </c>
      <c r="AE47" s="156">
        <v>0.51999999999998181</v>
      </c>
      <c r="AF47" s="157">
        <v>1.3757865795194224E-3</v>
      </c>
    </row>
    <row r="48" spans="1:32" s="96" customFormat="1" ht="12" customHeight="1" x14ac:dyDescent="0.2">
      <c r="A48" s="148" t="s">
        <v>107</v>
      </c>
      <c r="B48" s="150" t="s">
        <v>119</v>
      </c>
      <c r="C48" s="150" t="s">
        <v>119</v>
      </c>
      <c r="D48" s="150">
        <v>296.31</v>
      </c>
      <c r="E48" s="150">
        <v>326.70920000000001</v>
      </c>
      <c r="F48" s="150">
        <v>286.19</v>
      </c>
      <c r="G48" s="150" t="s">
        <v>121</v>
      </c>
      <c r="H48" s="150">
        <v>398.18</v>
      </c>
      <c r="I48" s="150" t="s">
        <v>119</v>
      </c>
      <c r="J48" s="150">
        <v>389.06</v>
      </c>
      <c r="K48" s="150">
        <v>379</v>
      </c>
      <c r="L48" s="150">
        <v>368.60680000000002</v>
      </c>
      <c r="M48" s="150">
        <v>389.26</v>
      </c>
      <c r="N48" s="150" t="s">
        <v>119</v>
      </c>
      <c r="O48" s="150">
        <v>251.43</v>
      </c>
      <c r="P48" s="150" t="s">
        <v>121</v>
      </c>
      <c r="Q48" s="150" t="s">
        <v>119</v>
      </c>
      <c r="R48" s="150" t="s">
        <v>119</v>
      </c>
      <c r="S48" s="150" t="s">
        <v>119</v>
      </c>
      <c r="T48" s="150">
        <v>367</v>
      </c>
      <c r="U48" s="150">
        <v>330.93</v>
      </c>
      <c r="V48" s="150">
        <v>320.60610000000003</v>
      </c>
      <c r="W48" s="150">
        <v>389.6</v>
      </c>
      <c r="X48" s="150">
        <v>278.44130000000001</v>
      </c>
      <c r="Y48" s="150">
        <v>317.27</v>
      </c>
      <c r="Z48" s="150" t="s">
        <v>121</v>
      </c>
      <c r="AA48" s="150" t="s">
        <v>119</v>
      </c>
      <c r="AB48" s="150">
        <v>396.80070000000001</v>
      </c>
      <c r="AC48" s="150">
        <v>398.58760000000001</v>
      </c>
      <c r="AD48" s="151">
        <v>383.83980000000003</v>
      </c>
      <c r="AE48" s="152">
        <v>-1.9540999999999826</v>
      </c>
      <c r="AF48" s="153">
        <v>-5.0651397028309564E-3</v>
      </c>
    </row>
    <row r="49" spans="1:32" s="96" customFormat="1" ht="12" customHeight="1" x14ac:dyDescent="0.2">
      <c r="A49" s="148" t="s">
        <v>108</v>
      </c>
      <c r="B49" s="149" t="s">
        <v>119</v>
      </c>
      <c r="C49" s="149" t="s">
        <v>119</v>
      </c>
      <c r="D49" s="149">
        <v>253.3441</v>
      </c>
      <c r="E49" s="149">
        <v>299.79590000000002</v>
      </c>
      <c r="F49" s="149">
        <v>304.2</v>
      </c>
      <c r="G49" s="149" t="s">
        <v>121</v>
      </c>
      <c r="H49" s="149">
        <v>368.88</v>
      </c>
      <c r="I49" s="149">
        <v>399.54</v>
      </c>
      <c r="J49" s="149">
        <v>320.37</v>
      </c>
      <c r="K49" s="149">
        <v>323</v>
      </c>
      <c r="L49" s="149" t="s">
        <v>119</v>
      </c>
      <c r="M49" s="149">
        <v>294.3</v>
      </c>
      <c r="N49" s="149" t="s">
        <v>119</v>
      </c>
      <c r="O49" s="149">
        <v>212.54</v>
      </c>
      <c r="P49" s="149">
        <v>223.71</v>
      </c>
      <c r="Q49" s="149">
        <v>249.4</v>
      </c>
      <c r="R49" s="149">
        <v>199.5915</v>
      </c>
      <c r="S49" s="149" t="s">
        <v>119</v>
      </c>
      <c r="T49" s="149">
        <v>223</v>
      </c>
      <c r="U49" s="149">
        <v>281.72000000000003</v>
      </c>
      <c r="V49" s="149">
        <v>289.85019999999997</v>
      </c>
      <c r="W49" s="149">
        <v>371.4</v>
      </c>
      <c r="X49" s="149">
        <v>278.5401</v>
      </c>
      <c r="Y49" s="149">
        <v>285.45999999999998</v>
      </c>
      <c r="Z49" s="149">
        <v>208.01</v>
      </c>
      <c r="AA49" s="149">
        <v>331.18</v>
      </c>
      <c r="AB49" s="149">
        <v>324.57839999999999</v>
      </c>
      <c r="AC49" s="149">
        <v>352.62520000000001</v>
      </c>
      <c r="AD49" s="151">
        <v>305.47660000000002</v>
      </c>
      <c r="AE49" s="152">
        <v>-3.4010999999999854</v>
      </c>
      <c r="AF49" s="153">
        <v>-1.1011154252961508E-2</v>
      </c>
    </row>
    <row r="50" spans="1:32" s="96" customFormat="1" ht="12" customHeight="1" x14ac:dyDescent="0.2">
      <c r="A50" s="148" t="s">
        <v>109</v>
      </c>
      <c r="B50" s="149" t="s">
        <v>119</v>
      </c>
      <c r="C50" s="149">
        <v>217.30240000000001</v>
      </c>
      <c r="D50" s="149">
        <v>255.86009999999999</v>
      </c>
      <c r="E50" s="149">
        <v>310.77550000000002</v>
      </c>
      <c r="F50" s="149">
        <v>310.82</v>
      </c>
      <c r="G50" s="149">
        <v>252.47</v>
      </c>
      <c r="H50" s="149">
        <v>380.78</v>
      </c>
      <c r="I50" s="149">
        <v>362.58</v>
      </c>
      <c r="J50" s="149">
        <v>340.36</v>
      </c>
      <c r="K50" s="149">
        <v>333</v>
      </c>
      <c r="L50" s="149">
        <v>381.80990000000003</v>
      </c>
      <c r="M50" s="149">
        <v>309.02999999999997</v>
      </c>
      <c r="N50" s="149">
        <v>205</v>
      </c>
      <c r="O50" s="149">
        <v>225.79</v>
      </c>
      <c r="P50" s="149">
        <v>256.14</v>
      </c>
      <c r="Q50" s="149">
        <v>295.47000000000003</v>
      </c>
      <c r="R50" s="149">
        <v>195.03210000000001</v>
      </c>
      <c r="S50" s="149" t="s">
        <v>119</v>
      </c>
      <c r="T50" s="149">
        <v>246</v>
      </c>
      <c r="U50" s="149">
        <v>286.17</v>
      </c>
      <c r="V50" s="149">
        <v>298.70420000000001</v>
      </c>
      <c r="W50" s="149">
        <v>363</v>
      </c>
      <c r="X50" s="149">
        <v>286.94569999999999</v>
      </c>
      <c r="Y50" s="149">
        <v>285.27</v>
      </c>
      <c r="Z50" s="149" t="s">
        <v>121</v>
      </c>
      <c r="AA50" s="149">
        <v>340.86</v>
      </c>
      <c r="AB50" s="149">
        <v>373.85070000000002</v>
      </c>
      <c r="AC50" s="149">
        <v>378.1694</v>
      </c>
      <c r="AD50" s="151">
        <v>333.08839999999998</v>
      </c>
      <c r="AE50" s="152">
        <v>-1.8029000000000224</v>
      </c>
      <c r="AF50" s="153">
        <v>-5.3835378822920665E-3</v>
      </c>
    </row>
    <row r="51" spans="1:32" s="96" customFormat="1" ht="12" customHeight="1" thickBot="1" x14ac:dyDescent="0.25">
      <c r="A51" s="148" t="s">
        <v>110</v>
      </c>
      <c r="B51" s="150" t="s">
        <v>119</v>
      </c>
      <c r="C51" s="150" t="s">
        <v>119</v>
      </c>
      <c r="D51" s="150">
        <v>263.834</v>
      </c>
      <c r="E51" s="150">
        <v>312.11439999999999</v>
      </c>
      <c r="F51" s="150" t="s">
        <v>119</v>
      </c>
      <c r="G51" s="150" t="s">
        <v>121</v>
      </c>
      <c r="H51" s="150">
        <v>383.13</v>
      </c>
      <c r="I51" s="150" t="s">
        <v>119</v>
      </c>
      <c r="J51" s="150">
        <v>369.81</v>
      </c>
      <c r="K51" s="150">
        <v>336</v>
      </c>
      <c r="L51" s="150" t="s">
        <v>119</v>
      </c>
      <c r="M51" s="150" t="s">
        <v>119</v>
      </c>
      <c r="N51" s="150" t="s">
        <v>119</v>
      </c>
      <c r="O51" s="150">
        <v>229.5</v>
      </c>
      <c r="P51" s="150">
        <v>256.87</v>
      </c>
      <c r="Q51" s="150" t="s">
        <v>119</v>
      </c>
      <c r="R51" s="150" t="s">
        <v>119</v>
      </c>
      <c r="S51" s="150" t="s">
        <v>119</v>
      </c>
      <c r="T51" s="150" t="s">
        <v>119</v>
      </c>
      <c r="U51" s="150">
        <v>287.42</v>
      </c>
      <c r="V51" s="150">
        <v>298.0052</v>
      </c>
      <c r="W51" s="150" t="s">
        <v>119</v>
      </c>
      <c r="X51" s="150">
        <v>271.04300000000001</v>
      </c>
      <c r="Y51" s="150">
        <v>308.45999999999998</v>
      </c>
      <c r="Z51" s="150" t="s">
        <v>119</v>
      </c>
      <c r="AA51" s="150">
        <v>336.74</v>
      </c>
      <c r="AB51" s="150">
        <v>379.65839999999997</v>
      </c>
      <c r="AC51" s="150">
        <v>383.76690000000002</v>
      </c>
      <c r="AD51" s="151">
        <v>370.43639999999999</v>
      </c>
      <c r="AE51" s="152">
        <v>0.33049999999997226</v>
      </c>
      <c r="AF51" s="153">
        <v>8.9298765569512106E-4</v>
      </c>
    </row>
    <row r="52" spans="1:32" s="163" customFormat="1" ht="12" customHeight="1" thickBot="1" x14ac:dyDescent="0.25">
      <c r="A52" s="158" t="s">
        <v>111</v>
      </c>
      <c r="B52" s="159">
        <v>351.62099999999998</v>
      </c>
      <c r="C52" s="159">
        <v>217.30240000000001</v>
      </c>
      <c r="D52" s="159">
        <v>269.62290000000002</v>
      </c>
      <c r="E52" s="159">
        <v>325.21420000000001</v>
      </c>
      <c r="F52" s="159">
        <v>338.04180000000002</v>
      </c>
      <c r="G52" s="159" t="s">
        <v>121</v>
      </c>
      <c r="H52" s="159">
        <v>394.22680000000003</v>
      </c>
      <c r="I52" s="159">
        <v>390.18369999999999</v>
      </c>
      <c r="J52" s="159">
        <v>394.34320000000002</v>
      </c>
      <c r="K52" s="159">
        <v>409.47949999999997</v>
      </c>
      <c r="L52" s="159">
        <v>371.99520000000001</v>
      </c>
      <c r="M52" s="159">
        <v>446.01490000000001</v>
      </c>
      <c r="N52" s="159">
        <v>205</v>
      </c>
      <c r="O52" s="159">
        <v>223.84559999999999</v>
      </c>
      <c r="P52" s="159" t="s">
        <v>121</v>
      </c>
      <c r="Q52" s="159">
        <v>388.49779999999998</v>
      </c>
      <c r="R52" s="159">
        <v>193.214</v>
      </c>
      <c r="S52" s="159" t="s">
        <v>119</v>
      </c>
      <c r="T52" s="159">
        <v>249.74719999999999</v>
      </c>
      <c r="U52" s="159">
        <v>344.98360000000002</v>
      </c>
      <c r="V52" s="159">
        <v>305.27350000000001</v>
      </c>
      <c r="W52" s="159">
        <v>386.1644</v>
      </c>
      <c r="X52" s="159">
        <v>283.6019</v>
      </c>
      <c r="Y52" s="159">
        <v>319.67529999999999</v>
      </c>
      <c r="Z52" s="159" t="s">
        <v>121</v>
      </c>
      <c r="AA52" s="159">
        <v>345.59769999999997</v>
      </c>
      <c r="AB52" s="159">
        <v>380.68630000000002</v>
      </c>
      <c r="AC52" s="159">
        <v>393.05070000000001</v>
      </c>
      <c r="AD52" s="160">
        <v>381.31580000000002</v>
      </c>
      <c r="AE52" s="161">
        <v>-1.341700000000003</v>
      </c>
      <c r="AF52" s="162">
        <v>-3.5062686606168736E-3</v>
      </c>
    </row>
    <row r="53" spans="1:32" s="163" customFormat="1" ht="12" customHeight="1" thickBot="1" x14ac:dyDescent="0.25">
      <c r="A53" s="164" t="s">
        <v>112</v>
      </c>
      <c r="B53" s="165">
        <v>288.70510000000002</v>
      </c>
      <c r="C53" s="165">
        <v>272.51670000000001</v>
      </c>
      <c r="D53" s="165">
        <v>281.67169999999999</v>
      </c>
      <c r="E53" s="165">
        <v>303.57729999999998</v>
      </c>
      <c r="F53" s="165">
        <v>322.3741</v>
      </c>
      <c r="G53" s="165">
        <v>244.02850000000001</v>
      </c>
      <c r="H53" s="165">
        <v>367.46910000000003</v>
      </c>
      <c r="I53" s="165">
        <v>362.49720000000002</v>
      </c>
      <c r="J53" s="165">
        <v>369.51400000000001</v>
      </c>
      <c r="K53" s="165">
        <v>354.82279999999997</v>
      </c>
      <c r="L53" s="165">
        <v>336.08769999999998</v>
      </c>
      <c r="M53" s="165">
        <v>377.9178</v>
      </c>
      <c r="N53" s="165">
        <v>230.19329999999999</v>
      </c>
      <c r="O53" s="165">
        <v>222.70859999999999</v>
      </c>
      <c r="P53" s="165">
        <v>250.56290000000001</v>
      </c>
      <c r="Q53" s="165">
        <v>370.13139999999999</v>
      </c>
      <c r="R53" s="165">
        <v>214.5438</v>
      </c>
      <c r="S53" s="165">
        <v>361.67079999999999</v>
      </c>
      <c r="T53" s="165">
        <v>300.36309999999997</v>
      </c>
      <c r="U53" s="165">
        <v>327.88279999999997</v>
      </c>
      <c r="V53" s="165">
        <v>282.48090000000002</v>
      </c>
      <c r="W53" s="165">
        <v>333.75040000000001</v>
      </c>
      <c r="X53" s="165">
        <v>269.24990000000003</v>
      </c>
      <c r="Y53" s="165">
        <v>317.2962</v>
      </c>
      <c r="Z53" s="165">
        <v>235.70310000000001</v>
      </c>
      <c r="AA53" s="165">
        <v>320.86360000000002</v>
      </c>
      <c r="AB53" s="165">
        <v>374.36610000000002</v>
      </c>
      <c r="AC53" s="165">
        <v>365.23309999999998</v>
      </c>
      <c r="AD53" s="166">
        <v>341.1628</v>
      </c>
      <c r="AE53" s="161">
        <v>-1.8200999999999681</v>
      </c>
      <c r="AF53" s="162">
        <v>-5.3066785545283768E-3</v>
      </c>
    </row>
    <row r="54" spans="1:32" s="96" customFormat="1" ht="12" customHeight="1" thickBot="1" x14ac:dyDescent="0.25">
      <c r="A54" s="148" t="s">
        <v>113</v>
      </c>
      <c r="B54" s="167">
        <v>-0.19689999999997099</v>
      </c>
      <c r="C54" s="167">
        <v>-12.010899999999992</v>
      </c>
      <c r="D54" s="167">
        <v>1.7780999999999949</v>
      </c>
      <c r="E54" s="167">
        <v>0.72909999999995989</v>
      </c>
      <c r="F54" s="167">
        <v>-4.4193000000000211</v>
      </c>
      <c r="G54" s="167">
        <v>1.2162000000000148</v>
      </c>
      <c r="H54" s="167">
        <v>-1.0541999999999803</v>
      </c>
      <c r="I54" s="167" t="s">
        <v>119</v>
      </c>
      <c r="J54" s="167">
        <v>-5.3200000000003911E-2</v>
      </c>
      <c r="K54" s="167">
        <v>0.44099999999997408</v>
      </c>
      <c r="L54" s="167">
        <v>-4.6734000000000151</v>
      </c>
      <c r="M54" s="167">
        <v>-5.924699999999973</v>
      </c>
      <c r="N54" s="167">
        <v>-2.5165000000000077</v>
      </c>
      <c r="O54" s="167">
        <v>-11.171700000000016</v>
      </c>
      <c r="P54" s="167">
        <v>-3.2051999999999907</v>
      </c>
      <c r="Q54" s="167">
        <v>6.0593000000000075</v>
      </c>
      <c r="R54" s="167">
        <v>3.0848000000000013</v>
      </c>
      <c r="S54" s="167" t="s">
        <v>119</v>
      </c>
      <c r="T54" s="167">
        <v>6.7725999999999544</v>
      </c>
      <c r="U54" s="167">
        <v>-0.87240000000002738</v>
      </c>
      <c r="V54" s="167">
        <v>-4.8499999999989996E-2</v>
      </c>
      <c r="W54" s="167">
        <v>-5.6600000000003092E-2</v>
      </c>
      <c r="X54" s="167">
        <v>-0.63119999999997844</v>
      </c>
      <c r="Y54" s="167">
        <v>0.60610000000002628</v>
      </c>
      <c r="Z54" s="167">
        <v>-3.8557999999999879</v>
      </c>
      <c r="AA54" s="167">
        <v>-7.6467999999999847</v>
      </c>
      <c r="AB54" s="167">
        <v>1.2622000000000071</v>
      </c>
      <c r="AC54" s="167">
        <v>-3.9727000000000317</v>
      </c>
      <c r="AD54" s="168">
        <v>-1.8200999999999681</v>
      </c>
      <c r="AE54" s="169" t="s">
        <v>119</v>
      </c>
      <c r="AF54" s="170" t="s">
        <v>119</v>
      </c>
    </row>
    <row r="55" spans="1:32" s="163" customFormat="1" ht="12" customHeight="1" thickBot="1" x14ac:dyDescent="0.25">
      <c r="A55" s="158" t="s">
        <v>114</v>
      </c>
      <c r="B55" s="159">
        <v>302.24</v>
      </c>
      <c r="C55" s="159" t="s">
        <v>119</v>
      </c>
      <c r="D55" s="159">
        <v>331.61169999999998</v>
      </c>
      <c r="E55" s="159">
        <v>343.3125</v>
      </c>
      <c r="F55" s="159">
        <v>346.24</v>
      </c>
      <c r="G55" s="159" t="s">
        <v>119</v>
      </c>
      <c r="H55" s="159">
        <v>388.24</v>
      </c>
      <c r="I55" s="159">
        <v>401.14</v>
      </c>
      <c r="J55" s="159">
        <v>373.1</v>
      </c>
      <c r="K55" s="159">
        <v>376</v>
      </c>
      <c r="L55" s="159">
        <v>354.86489999999998</v>
      </c>
      <c r="M55" s="159">
        <v>353.32</v>
      </c>
      <c r="N55" s="159" t="s">
        <v>119</v>
      </c>
      <c r="O55" s="159" t="s">
        <v>119</v>
      </c>
      <c r="P55" s="159">
        <v>286.60000000000002</v>
      </c>
      <c r="Q55" s="159">
        <v>352.8</v>
      </c>
      <c r="R55" s="159" t="s">
        <v>119</v>
      </c>
      <c r="S55" s="159">
        <v>360.99</v>
      </c>
      <c r="T55" s="159">
        <v>341</v>
      </c>
      <c r="U55" s="159">
        <v>354.1</v>
      </c>
      <c r="V55" s="159">
        <v>298.93720000000002</v>
      </c>
      <c r="W55" s="159">
        <v>387.6</v>
      </c>
      <c r="X55" s="159">
        <v>310.05939999999998</v>
      </c>
      <c r="Y55" s="159">
        <v>344.03</v>
      </c>
      <c r="Z55" s="159">
        <v>350.4</v>
      </c>
      <c r="AA55" s="159">
        <v>397.75</v>
      </c>
      <c r="AB55" s="159">
        <v>396.33229999999998</v>
      </c>
      <c r="AC55" s="159">
        <v>396.9538</v>
      </c>
      <c r="AD55" s="160">
        <v>360.59750000000003</v>
      </c>
      <c r="AE55" s="171">
        <v>-3.160699999999963</v>
      </c>
      <c r="AF55" s="172">
        <v>-8.6890137459443295E-3</v>
      </c>
    </row>
    <row r="56" spans="1:32" x14ac:dyDescent="0.2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75" x14ac:dyDescent="0.2"/>
  <cols>
    <col min="1" max="1" width="28.5703125" style="226" customWidth="1"/>
    <col min="2" max="5" width="10.5703125" style="5" customWidth="1"/>
    <col min="6" max="6" width="15.5703125" style="5" customWidth="1"/>
    <col min="7" max="16384" width="9.140625" style="5"/>
  </cols>
  <sheetData>
    <row r="1" spans="1:6" x14ac:dyDescent="0.2">
      <c r="A1" s="173"/>
      <c r="B1" s="174"/>
      <c r="C1" s="174"/>
      <c r="D1" s="174"/>
      <c r="E1" s="174"/>
      <c r="F1" s="175">
        <v>22</v>
      </c>
    </row>
    <row r="2" spans="1:6" x14ac:dyDescent="0.2">
      <c r="A2" s="173"/>
      <c r="B2" s="96"/>
      <c r="C2" s="96"/>
      <c r="D2" s="96"/>
      <c r="E2" s="124" t="s">
        <v>5</v>
      </c>
      <c r="F2" s="176">
        <v>43612</v>
      </c>
    </row>
    <row r="3" spans="1:6" x14ac:dyDescent="0.2">
      <c r="A3" s="173"/>
      <c r="B3" s="96"/>
      <c r="C3" s="96"/>
      <c r="D3" s="96"/>
      <c r="E3" s="127" t="s">
        <v>6</v>
      </c>
      <c r="F3" s="177">
        <v>43618</v>
      </c>
    </row>
    <row r="4" spans="1:6" ht="4.3499999999999996" customHeight="1" x14ac:dyDescent="0.2">
      <c r="A4" s="173"/>
      <c r="B4" s="96"/>
      <c r="C4" s="178"/>
      <c r="D4" s="178"/>
      <c r="E4" s="178"/>
      <c r="F4" s="179"/>
    </row>
    <row r="5" spans="1:6" ht="15.75" x14ac:dyDescent="0.2">
      <c r="A5" s="33" t="s">
        <v>115</v>
      </c>
      <c r="B5" s="33"/>
      <c r="C5" s="33"/>
      <c r="D5" s="33"/>
      <c r="E5" s="33"/>
      <c r="F5" s="33"/>
    </row>
    <row r="6" spans="1:6" ht="15.75" x14ac:dyDescent="0.2">
      <c r="A6" s="33" t="s">
        <v>116</v>
      </c>
      <c r="B6" s="33"/>
      <c r="C6" s="33"/>
      <c r="D6" s="33"/>
      <c r="E6" s="33"/>
      <c r="F6" s="33"/>
    </row>
    <row r="7" spans="1:6" ht="8.1" customHeight="1" thickBot="1" x14ac:dyDescent="0.25">
      <c r="A7" s="180"/>
      <c r="B7" s="181"/>
      <c r="C7" s="181"/>
      <c r="D7" s="181"/>
      <c r="E7" s="181"/>
      <c r="F7" s="182"/>
    </row>
    <row r="8" spans="1:6" x14ac:dyDescent="0.2">
      <c r="A8" s="183" t="s">
        <v>117</v>
      </c>
      <c r="B8" s="184" t="s">
        <v>60</v>
      </c>
      <c r="C8" s="185" t="s">
        <v>61</v>
      </c>
      <c r="D8" s="186" t="s">
        <v>67</v>
      </c>
      <c r="E8" s="187" t="s">
        <v>18</v>
      </c>
      <c r="F8" s="188" t="s">
        <v>26</v>
      </c>
    </row>
    <row r="9" spans="1:6" ht="13.5" thickBot="1" x14ac:dyDescent="0.25">
      <c r="A9" s="183"/>
      <c r="B9" s="189"/>
      <c r="C9" s="190"/>
      <c r="D9" s="191"/>
      <c r="E9" s="192" t="s">
        <v>25</v>
      </c>
      <c r="F9" s="193"/>
    </row>
    <row r="10" spans="1:6" x14ac:dyDescent="0.2">
      <c r="A10" s="194" t="s">
        <v>70</v>
      </c>
      <c r="B10" s="195" t="s">
        <v>119</v>
      </c>
      <c r="C10" s="196" t="s">
        <v>119</v>
      </c>
      <c r="D10" s="197" t="s">
        <v>119</v>
      </c>
      <c r="E10" s="198" t="s">
        <v>119</v>
      </c>
      <c r="F10" s="199" t="s">
        <v>119</v>
      </c>
    </row>
    <row r="11" spans="1:6" x14ac:dyDescent="0.2">
      <c r="A11" s="194" t="s">
        <v>71</v>
      </c>
      <c r="B11" s="200" t="s">
        <v>119</v>
      </c>
      <c r="C11" s="201" t="s">
        <v>119</v>
      </c>
      <c r="D11" s="200" t="s">
        <v>119</v>
      </c>
      <c r="E11" s="202" t="s">
        <v>119</v>
      </c>
      <c r="F11" s="203" t="s">
        <v>119</v>
      </c>
    </row>
    <row r="12" spans="1:6" x14ac:dyDescent="0.2">
      <c r="A12" s="194" t="s">
        <v>72</v>
      </c>
      <c r="B12" s="200" t="s">
        <v>119</v>
      </c>
      <c r="C12" s="201" t="s">
        <v>119</v>
      </c>
      <c r="D12" s="200" t="s">
        <v>119</v>
      </c>
      <c r="E12" s="202" t="s">
        <v>119</v>
      </c>
      <c r="F12" s="203" t="s">
        <v>119</v>
      </c>
    </row>
    <row r="13" spans="1:6" x14ac:dyDescent="0.2">
      <c r="A13" s="204" t="s">
        <v>73</v>
      </c>
      <c r="B13" s="205" t="s">
        <v>119</v>
      </c>
      <c r="C13" s="206" t="s">
        <v>119</v>
      </c>
      <c r="D13" s="205" t="s">
        <v>119</v>
      </c>
      <c r="E13" s="207" t="s">
        <v>119</v>
      </c>
      <c r="F13" s="203" t="s">
        <v>119</v>
      </c>
    </row>
    <row r="14" spans="1:6" x14ac:dyDescent="0.2">
      <c r="A14" s="194" t="s">
        <v>74</v>
      </c>
      <c r="B14" s="200" t="s">
        <v>119</v>
      </c>
      <c r="C14" s="201" t="s">
        <v>119</v>
      </c>
      <c r="D14" s="200" t="s">
        <v>119</v>
      </c>
      <c r="E14" s="202" t="s">
        <v>119</v>
      </c>
      <c r="F14" s="203" t="s">
        <v>119</v>
      </c>
    </row>
    <row r="15" spans="1:6" ht="13.5" thickBot="1" x14ac:dyDescent="0.25">
      <c r="A15" s="194" t="s">
        <v>75</v>
      </c>
      <c r="B15" s="208" t="s">
        <v>119</v>
      </c>
      <c r="C15" s="209" t="s">
        <v>119</v>
      </c>
      <c r="D15" s="208" t="s">
        <v>119</v>
      </c>
      <c r="E15" s="210" t="s">
        <v>119</v>
      </c>
      <c r="F15" s="211" t="s">
        <v>119</v>
      </c>
    </row>
    <row r="16" spans="1:6" ht="13.5" thickBot="1" x14ac:dyDescent="0.25">
      <c r="A16" s="212" t="s">
        <v>118</v>
      </c>
      <c r="B16" s="213" t="s">
        <v>119</v>
      </c>
      <c r="C16" s="213" t="s">
        <v>119</v>
      </c>
      <c r="D16" s="214" t="s">
        <v>119</v>
      </c>
      <c r="E16" s="215">
        <v>-343.06950000000001</v>
      </c>
      <c r="F16" s="216" t="s">
        <v>119</v>
      </c>
    </row>
    <row r="17" spans="1:6" x14ac:dyDescent="0.2">
      <c r="A17" s="194" t="s">
        <v>77</v>
      </c>
      <c r="B17" s="217">
        <v>394.98149999999998</v>
      </c>
      <c r="C17" s="218">
        <v>374.79739999999998</v>
      </c>
      <c r="D17" s="218">
        <v>391.66730000000001</v>
      </c>
      <c r="E17" s="218">
        <v>-4.9903999999999655</v>
      </c>
      <c r="F17" s="199">
        <v>-1.2581124732987559E-2</v>
      </c>
    </row>
    <row r="18" spans="1:6" x14ac:dyDescent="0.2">
      <c r="A18" s="194" t="s">
        <v>78</v>
      </c>
      <c r="B18" s="219">
        <v>396.97269999999997</v>
      </c>
      <c r="C18" s="219">
        <v>377.72770000000003</v>
      </c>
      <c r="D18" s="219">
        <v>393.81270000000001</v>
      </c>
      <c r="E18" s="219">
        <v>-3.2749999999999773</v>
      </c>
      <c r="F18" s="203">
        <v>-8.2475483375585856E-3</v>
      </c>
    </row>
    <row r="19" spans="1:6" x14ac:dyDescent="0.2">
      <c r="A19" s="194" t="s">
        <v>79</v>
      </c>
      <c r="B19" s="219">
        <v>383.05650000000003</v>
      </c>
      <c r="C19" s="219">
        <v>369.46850000000001</v>
      </c>
      <c r="D19" s="219">
        <v>380.8254</v>
      </c>
      <c r="E19" s="219">
        <v>-4.1263999999999896</v>
      </c>
      <c r="F19" s="203">
        <v>-1.0719264074099621E-2</v>
      </c>
    </row>
    <row r="20" spans="1:6" x14ac:dyDescent="0.2">
      <c r="A20" s="204" t="s">
        <v>80</v>
      </c>
      <c r="B20" s="220">
        <v>388.21570000000003</v>
      </c>
      <c r="C20" s="220">
        <v>375.80430000000001</v>
      </c>
      <c r="D20" s="220">
        <v>386.17770000000002</v>
      </c>
      <c r="E20" s="220">
        <v>-2.7672000000000025</v>
      </c>
      <c r="F20" s="203">
        <v>-7.1146324325116472E-3</v>
      </c>
    </row>
    <row r="21" spans="1:6" x14ac:dyDescent="0.2">
      <c r="A21" s="194" t="s">
        <v>81</v>
      </c>
      <c r="B21" s="219">
        <v>334.7799</v>
      </c>
      <c r="C21" s="219">
        <v>350.40449999999998</v>
      </c>
      <c r="D21" s="219">
        <v>337.34550000000002</v>
      </c>
      <c r="E21" s="219">
        <v>3.7646000000000299</v>
      </c>
      <c r="F21" s="203">
        <v>1.1285418319813889E-2</v>
      </c>
    </row>
    <row r="22" spans="1:6" ht="13.5" thickBot="1" x14ac:dyDescent="0.25">
      <c r="A22" s="194" t="s">
        <v>82</v>
      </c>
      <c r="B22" s="221">
        <v>349.71429999999998</v>
      </c>
      <c r="C22" s="221">
        <v>357.52100000000002</v>
      </c>
      <c r="D22" s="221">
        <v>350.99619999999999</v>
      </c>
      <c r="E22" s="221">
        <v>-3.8041000000000054</v>
      </c>
      <c r="F22" s="211">
        <v>-1.0721806041314008E-2</v>
      </c>
    </row>
    <row r="23" spans="1:6" ht="13.5" thickBot="1" x14ac:dyDescent="0.25">
      <c r="A23" s="212" t="s">
        <v>83</v>
      </c>
      <c r="B23" s="222" t="s">
        <v>119</v>
      </c>
      <c r="C23" s="222" t="s">
        <v>119</v>
      </c>
      <c r="D23" s="223">
        <v>372.39940000000001</v>
      </c>
      <c r="E23" s="224">
        <v>-2.3659999999999854</v>
      </c>
      <c r="F23" s="216">
        <v>-6.313282923130048E-3</v>
      </c>
    </row>
    <row r="24" spans="1:6" x14ac:dyDescent="0.2">
      <c r="A24" s="194" t="s">
        <v>86</v>
      </c>
      <c r="B24" s="217">
        <v>400.67239999999998</v>
      </c>
      <c r="C24" s="218">
        <v>386.65440000000001</v>
      </c>
      <c r="D24" s="218">
        <v>398.38889999999998</v>
      </c>
      <c r="E24" s="218">
        <v>-5.1548000000000229</v>
      </c>
      <c r="F24" s="199">
        <v>-1.2773833416306668E-2</v>
      </c>
    </row>
    <row r="25" spans="1:6" x14ac:dyDescent="0.2">
      <c r="A25" s="194" t="s">
        <v>87</v>
      </c>
      <c r="B25" s="219">
        <v>399.1902</v>
      </c>
      <c r="C25" s="219">
        <v>386.92590000000001</v>
      </c>
      <c r="D25" s="219">
        <v>397.19229999999999</v>
      </c>
      <c r="E25" s="219">
        <v>-7.113900000000001</v>
      </c>
      <c r="F25" s="203">
        <v>-1.7595327501779612E-2</v>
      </c>
    </row>
    <row r="26" spans="1:6" x14ac:dyDescent="0.2">
      <c r="A26" s="194" t="s">
        <v>88</v>
      </c>
      <c r="B26" s="219">
        <v>397.27820000000003</v>
      </c>
      <c r="C26" s="219">
        <v>378.7346</v>
      </c>
      <c r="D26" s="219">
        <v>394.25740000000002</v>
      </c>
      <c r="E26" s="219">
        <v>-5.6660999999999717</v>
      </c>
      <c r="F26" s="203">
        <v>-1.4167959622277682E-2</v>
      </c>
    </row>
    <row r="27" spans="1:6" x14ac:dyDescent="0.2">
      <c r="A27" s="204" t="s">
        <v>89</v>
      </c>
      <c r="B27" s="220">
        <v>398.82819999999998</v>
      </c>
      <c r="C27" s="220">
        <v>387.32190000000003</v>
      </c>
      <c r="D27" s="220">
        <v>396.9538</v>
      </c>
      <c r="E27" s="220">
        <v>-4.2644999999999982</v>
      </c>
      <c r="F27" s="203">
        <v>-1.0628877097580092E-2</v>
      </c>
    </row>
    <row r="28" spans="1:6" x14ac:dyDescent="0.2">
      <c r="A28" s="194" t="s">
        <v>90</v>
      </c>
      <c r="B28" s="219">
        <v>400.69499999999999</v>
      </c>
      <c r="C28" s="219">
        <v>386.79020000000003</v>
      </c>
      <c r="D28" s="219">
        <v>398.42989999999998</v>
      </c>
      <c r="E28" s="219">
        <v>-2.5961000000000354</v>
      </c>
      <c r="F28" s="203">
        <v>-6.473645100317782E-3</v>
      </c>
    </row>
    <row r="29" spans="1:6" x14ac:dyDescent="0.2">
      <c r="A29" s="194" t="s">
        <v>91</v>
      </c>
      <c r="B29" s="219">
        <v>375.03500000000003</v>
      </c>
      <c r="C29" s="219">
        <v>378.25940000000003</v>
      </c>
      <c r="D29" s="219">
        <v>375.56029999999998</v>
      </c>
      <c r="E29" s="219">
        <v>-5.1607000000000198</v>
      </c>
      <c r="F29" s="203">
        <v>-1.3555070510951617E-2</v>
      </c>
    </row>
    <row r="30" spans="1:6" ht="13.5" thickBot="1" x14ac:dyDescent="0.25">
      <c r="A30" s="194" t="s">
        <v>92</v>
      </c>
      <c r="B30" s="219">
        <v>381.18970000000002</v>
      </c>
      <c r="C30" s="221">
        <v>377.24119999999999</v>
      </c>
      <c r="D30" s="221">
        <v>380.54649999999998</v>
      </c>
      <c r="E30" s="221">
        <v>-4.8706999999999994</v>
      </c>
      <c r="F30" s="211">
        <v>-1.2637474404359694E-2</v>
      </c>
    </row>
    <row r="31" spans="1:6" ht="13.5" thickBot="1" x14ac:dyDescent="0.25">
      <c r="A31" s="212" t="s">
        <v>93</v>
      </c>
      <c r="B31" s="225">
        <v>391.98140000000001</v>
      </c>
      <c r="C31" s="225">
        <v>383.60250000000002</v>
      </c>
      <c r="D31" s="223">
        <v>390.49160000000001</v>
      </c>
      <c r="E31" s="224">
        <v>-4.5751000000000204</v>
      </c>
      <c r="F31" s="216">
        <v>-1.1580576140687193E-2</v>
      </c>
    </row>
    <row r="32" spans="1:6" x14ac:dyDescent="0.2">
      <c r="A32" s="194" t="s">
        <v>94</v>
      </c>
      <c r="B32" s="219" t="s">
        <v>119</v>
      </c>
      <c r="C32" s="219" t="s">
        <v>119</v>
      </c>
      <c r="D32" s="219" t="s">
        <v>119</v>
      </c>
      <c r="E32" s="219" t="s">
        <v>119</v>
      </c>
      <c r="F32" s="203" t="s">
        <v>119</v>
      </c>
    </row>
    <row r="33" spans="1:6" x14ac:dyDescent="0.2">
      <c r="A33" s="194" t="s">
        <v>95</v>
      </c>
      <c r="B33" s="219">
        <v>325.06119999999999</v>
      </c>
      <c r="C33" s="219">
        <v>315.61410000000001</v>
      </c>
      <c r="D33" s="219">
        <v>323.24549999999999</v>
      </c>
      <c r="E33" s="219">
        <v>-4.1351000000000226</v>
      </c>
      <c r="F33" s="203">
        <v>-1.2630864504494244E-2</v>
      </c>
    </row>
    <row r="34" spans="1:6" x14ac:dyDescent="0.2">
      <c r="A34" s="194" t="s">
        <v>96</v>
      </c>
      <c r="B34" s="219">
        <v>318.98559999999998</v>
      </c>
      <c r="C34" s="219">
        <v>314.18849999999998</v>
      </c>
      <c r="D34" s="219">
        <v>318.06360000000001</v>
      </c>
      <c r="E34" s="219">
        <v>-5.1959999999999695</v>
      </c>
      <c r="F34" s="203">
        <v>-1.6073768574854319E-2</v>
      </c>
    </row>
    <row r="35" spans="1:6" x14ac:dyDescent="0.2">
      <c r="A35" s="204" t="s">
        <v>97</v>
      </c>
      <c r="B35" s="220">
        <v>282.52069999999998</v>
      </c>
      <c r="C35" s="220">
        <v>287.22739999999999</v>
      </c>
      <c r="D35" s="220">
        <v>283.42529999999999</v>
      </c>
      <c r="E35" s="220">
        <v>-9.9950999999999794</v>
      </c>
      <c r="F35" s="203">
        <v>-3.4064093703096265E-2</v>
      </c>
    </row>
    <row r="36" spans="1:6" x14ac:dyDescent="0.2">
      <c r="A36" s="194" t="s">
        <v>98</v>
      </c>
      <c r="B36" s="219">
        <v>298.93729999999999</v>
      </c>
      <c r="C36" s="219">
        <v>291.50400000000002</v>
      </c>
      <c r="D36" s="219">
        <v>297.5086</v>
      </c>
      <c r="E36" s="219">
        <v>-5.5928000000000111</v>
      </c>
      <c r="F36" s="203">
        <v>-1.8451910812685157E-2</v>
      </c>
    </row>
    <row r="37" spans="1:6" x14ac:dyDescent="0.2">
      <c r="A37" s="194" t="s">
        <v>99</v>
      </c>
      <c r="B37" s="219">
        <v>299.2088</v>
      </c>
      <c r="C37" s="219">
        <v>295.19240000000002</v>
      </c>
      <c r="D37" s="219">
        <v>298.43680000000001</v>
      </c>
      <c r="E37" s="219">
        <v>-5.665300000000002</v>
      </c>
      <c r="F37" s="203">
        <v>-1.8629598414479864E-2</v>
      </c>
    </row>
    <row r="38" spans="1:6" x14ac:dyDescent="0.2">
      <c r="A38" s="194" t="s">
        <v>100</v>
      </c>
      <c r="B38" s="219">
        <v>248.3526</v>
      </c>
      <c r="C38" s="219">
        <v>256.92860000000002</v>
      </c>
      <c r="D38" s="219">
        <v>250.0009</v>
      </c>
      <c r="E38" s="219">
        <v>-7.1501999999999839</v>
      </c>
      <c r="F38" s="203">
        <v>-2.7805442014442017E-2</v>
      </c>
    </row>
    <row r="39" spans="1:6" ht="13.5" thickBot="1" x14ac:dyDescent="0.25">
      <c r="A39" s="194" t="s">
        <v>101</v>
      </c>
      <c r="B39" s="219">
        <v>272.41739999999999</v>
      </c>
      <c r="C39" s="219">
        <v>272.73419999999999</v>
      </c>
      <c r="D39" s="219">
        <v>272.47829999999999</v>
      </c>
      <c r="E39" s="219">
        <v>-4.5459999999999923</v>
      </c>
      <c r="F39" s="203">
        <v>-1.6410112759061235E-2</v>
      </c>
    </row>
    <row r="40" spans="1:6" ht="13.5" thickBot="1" x14ac:dyDescent="0.25">
      <c r="A40" s="212" t="s">
        <v>102</v>
      </c>
      <c r="B40" s="222" t="s">
        <v>119</v>
      </c>
      <c r="C40" s="222" t="s">
        <v>119</v>
      </c>
      <c r="D40" s="223">
        <v>287.52679999999998</v>
      </c>
      <c r="E40" s="224">
        <v>-5.998800000000017</v>
      </c>
      <c r="F40" s="216">
        <v>-2.0437058982249012E-2</v>
      </c>
    </row>
    <row r="41" spans="1:6" x14ac:dyDescent="0.2">
      <c r="A41" s="194" t="s">
        <v>103</v>
      </c>
      <c r="B41" s="219">
        <v>403.35379999999998</v>
      </c>
      <c r="C41" s="219">
        <v>391.62119999999999</v>
      </c>
      <c r="D41" s="219">
        <v>401.43200000000002</v>
      </c>
      <c r="E41" s="219">
        <v>-7.5086999999999762</v>
      </c>
      <c r="F41" s="203">
        <v>-1.8361341876707238E-2</v>
      </c>
    </row>
    <row r="42" spans="1:6" x14ac:dyDescent="0.2">
      <c r="A42" s="194" t="s">
        <v>104</v>
      </c>
      <c r="B42" s="219">
        <v>409.93849999999998</v>
      </c>
      <c r="C42" s="219">
        <v>393.56720000000001</v>
      </c>
      <c r="D42" s="219">
        <v>407.25689999999997</v>
      </c>
      <c r="E42" s="219">
        <v>-3.625500000000045</v>
      </c>
      <c r="F42" s="203">
        <v>-8.8236926186180398E-3</v>
      </c>
    </row>
    <row r="43" spans="1:6" x14ac:dyDescent="0.2">
      <c r="A43" s="194" t="s">
        <v>105</v>
      </c>
      <c r="B43" s="219">
        <v>389.42630000000003</v>
      </c>
      <c r="C43" s="219">
        <v>385.67009999999999</v>
      </c>
      <c r="D43" s="219">
        <v>388.81099999999998</v>
      </c>
      <c r="E43" s="219">
        <v>-7.6593000000000302</v>
      </c>
      <c r="F43" s="203">
        <v>-1.9318723243582303E-2</v>
      </c>
    </row>
    <row r="44" spans="1:6" x14ac:dyDescent="0.2">
      <c r="A44" s="204" t="s">
        <v>106</v>
      </c>
      <c r="B44" s="220">
        <v>399.98219999999998</v>
      </c>
      <c r="C44" s="220">
        <v>388.82670000000002</v>
      </c>
      <c r="D44" s="220">
        <v>398.1549</v>
      </c>
      <c r="E44" s="220">
        <v>-3.1084000000000174</v>
      </c>
      <c r="F44" s="203">
        <v>-7.7465345073920444E-3</v>
      </c>
    </row>
    <row r="45" spans="1:6" x14ac:dyDescent="0.2">
      <c r="A45" s="194" t="s">
        <v>107</v>
      </c>
      <c r="B45" s="219">
        <v>401.00049999999999</v>
      </c>
      <c r="C45" s="219">
        <v>386.2697</v>
      </c>
      <c r="D45" s="219">
        <v>398.58760000000001</v>
      </c>
      <c r="E45" s="219">
        <v>-3.2289000000000101</v>
      </c>
      <c r="F45" s="203">
        <v>-8.0357576157276123E-3</v>
      </c>
    </row>
    <row r="46" spans="1:6" x14ac:dyDescent="0.2">
      <c r="A46" s="194" t="s">
        <v>108</v>
      </c>
      <c r="B46" s="219">
        <v>348.60559999999998</v>
      </c>
      <c r="C46" s="219">
        <v>373.14550000000003</v>
      </c>
      <c r="D46" s="219">
        <v>352.62520000000001</v>
      </c>
      <c r="E46" s="219">
        <v>-2.2137000000000171</v>
      </c>
      <c r="F46" s="203">
        <v>-6.2386057447478827E-3</v>
      </c>
    </row>
    <row r="47" spans="1:6" x14ac:dyDescent="0.2">
      <c r="A47" s="194" t="s">
        <v>109</v>
      </c>
      <c r="B47" s="219">
        <v>378.30470000000003</v>
      </c>
      <c r="C47" s="219">
        <v>377.47879999999998</v>
      </c>
      <c r="D47" s="219">
        <v>378.1694</v>
      </c>
      <c r="E47" s="219">
        <v>-3.2135000000000105</v>
      </c>
      <c r="F47" s="203">
        <v>-8.4259152678318738E-3</v>
      </c>
    </row>
    <row r="48" spans="1:6" ht="13.5" thickBot="1" x14ac:dyDescent="0.25">
      <c r="A48" s="194" t="s">
        <v>110</v>
      </c>
      <c r="B48" s="219">
        <v>384.49340000000001</v>
      </c>
      <c r="C48" s="219">
        <v>380.05829999999997</v>
      </c>
      <c r="D48" s="219">
        <v>383.76690000000002</v>
      </c>
      <c r="E48" s="219">
        <v>-1.4493999999999687</v>
      </c>
      <c r="F48" s="203">
        <v>-3.7625614492428072E-3</v>
      </c>
    </row>
    <row r="49" spans="1:6" ht="13.5" thickBot="1" x14ac:dyDescent="0.25">
      <c r="A49" s="212" t="s">
        <v>111</v>
      </c>
      <c r="B49" s="222" t="s">
        <v>119</v>
      </c>
      <c r="C49" s="222" t="s">
        <v>119</v>
      </c>
      <c r="D49" s="223">
        <v>393.05070000000001</v>
      </c>
      <c r="E49" s="224">
        <v>-2.9913999999999987</v>
      </c>
      <c r="F49" s="216">
        <v>-7.553237395721335E-3</v>
      </c>
    </row>
    <row r="50" spans="1:6" x14ac:dyDescent="0.2">
      <c r="A50" s="163" t="s">
        <v>62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2019-06-05T14:19:11Z</dcterms:created>
  <dcterms:modified xsi:type="dcterms:W3CDTF">2019-06-05T14:25:08Z</dcterms:modified>
</cp:coreProperties>
</file>