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184"/>
  </bookViews>
  <sheets>
    <sheet name="Current Weekly Price ACZ" sheetId="1" r:id="rId1"/>
    <sheet name="Current Weekly All" sheetId="2" r:id="rId2"/>
    <sheet name="Current Weekly UK" sheetId="3" r:id="rId3"/>
  </sheet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<sst xmlns="http://schemas.openxmlformats.org/spreadsheetml/2006/main" count="1083" uniqueCount="123">
  <si>
    <t>Meat Market Observatory - Beef and Veal</t>
  </si>
  <si>
    <t>PRI.EU.BOV</t>
  </si>
  <si>
    <t>17.12.2020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</si>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</sst>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quot;Semaine / Week : &quot;00"/>
    <numFmt numFmtId="166" formatCode="dd\.mm\.yy;@"/>
    <numFmt numFmtId="167" formatCode="&quot;+ &quot;0.00;&quot;- &quot;0.00;&quot;idem&quot;"/>
    <numFmt numFmtId="168" formatCode="\+0.0%;\-0.00%;&quot;idem&quot;"/>
    <numFmt numFmtId="169" formatCode="0.0%"/>
    <numFmt numFmtId="170" formatCode="0.000"/>
    <numFmt numFmtId="171" formatCode="&quot;+ &quot;0.0%;&quot;- &quot;0.0%;&quot;idem&quot;"/>
    <numFmt numFmtId="172" formatCode="\+\ 0.00;\-\ 0.00;&quot;idem&quot;"/>
    <numFmt numFmtId="173" formatCode="_-* #,##0.0_-;\-* #,##0.0_-;_-* &quot;-&quot;??_-;_-@_-"/>
    <numFmt numFmtId="174" formatCode="\+0.00;\-0.00"/>
    <numFmt numFmtId="175" formatCode="\+0.00%;\-0.00%"/>
    <numFmt numFmtId="176" formatCode="0.0"/>
    <numFmt numFmtId="177"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6"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6"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7" fontId="23" fillId="0" borderId="2" xfId="2" applyNumberFormat="1" applyFont="1" applyFill="1" applyBorder="1" applyAlignment="1" applyProtection="1">
      <alignment horizontal="center" vertical="center"/>
      <protection locked="0"/>
    </xf>
    <xf numFmtId="168"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164"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9" fontId="18" fillId="3" borderId="0" xfId="2" applyNumberFormat="1" applyFont="1" applyFill="1" applyAlignment="1">
      <alignment vertical="center"/>
    </xf>
    <xf numFmtId="169"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9" fontId="22" fillId="3" borderId="0" xfId="2" applyNumberFormat="1" applyFont="1" applyFill="1" applyBorder="1" applyAlignment="1">
      <alignment horizontal="center" vertical="center"/>
    </xf>
    <xf numFmtId="169" fontId="21" fillId="3" borderId="0" xfId="2" applyNumberFormat="1" applyFont="1" applyFill="1" applyBorder="1" applyAlignment="1">
      <alignment horizontal="center" vertical="center"/>
    </xf>
    <xf numFmtId="170"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9"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9"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7" fontId="21" fillId="3" borderId="8" xfId="2" applyNumberFormat="1" applyFont="1" applyFill="1" applyBorder="1" applyAlignment="1">
      <alignment horizontal="center" vertical="center"/>
    </xf>
    <xf numFmtId="171" fontId="21" fillId="3" borderId="9" xfId="2" applyNumberFormat="1" applyFont="1" applyFill="1" applyBorder="1" applyAlignment="1">
      <alignment horizontal="center" vertical="center"/>
    </xf>
    <xf numFmtId="170" fontId="21" fillId="3" borderId="0" xfId="3" applyNumberFormat="1" applyFont="1" applyFill="1" applyBorder="1" applyAlignment="1" applyProtection="1">
      <alignment horizontal="center" vertical="center"/>
      <protection locked="0"/>
    </xf>
    <xf numFmtId="169"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7"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7" fontId="21" fillId="3" borderId="13" xfId="2" applyNumberFormat="1" applyFont="1" applyFill="1" applyBorder="1" applyAlignment="1">
      <alignment horizontal="center" vertical="center"/>
    </xf>
    <xf numFmtId="171" fontId="22" fillId="3" borderId="14" xfId="2" applyNumberFormat="1" applyFont="1" applyFill="1" applyBorder="1" applyAlignment="1">
      <alignment horizontal="center" vertical="center"/>
    </xf>
    <xf numFmtId="169"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7"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70" fontId="21" fillId="3" borderId="0" xfId="3" applyNumberFormat="1" applyFont="1" applyFill="1" applyBorder="1" applyAlignment="1">
      <alignment horizontal="center" vertical="center"/>
    </xf>
    <xf numFmtId="172"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7" fontId="21" fillId="5" borderId="13" xfId="2" applyNumberFormat="1" applyFont="1" applyFill="1" applyBorder="1" applyAlignment="1">
      <alignment horizontal="center" vertical="center"/>
    </xf>
    <xf numFmtId="171" fontId="22" fillId="5" borderId="14" xfId="2" applyNumberFormat="1" applyFont="1" applyFill="1" applyBorder="1" applyAlignment="1">
      <alignment horizontal="center" vertical="center"/>
    </xf>
    <xf numFmtId="169"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7"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7" fontId="21" fillId="5" borderId="19" xfId="2" applyNumberFormat="1" applyFont="1" applyFill="1" applyBorder="1" applyAlignment="1">
      <alignment horizontal="center" vertical="center"/>
    </xf>
    <xf numFmtId="171" fontId="22" fillId="5" borderId="20" xfId="2" applyNumberFormat="1" applyFont="1" applyFill="1" applyBorder="1" applyAlignment="1">
      <alignment horizontal="center" vertical="center"/>
    </xf>
    <xf numFmtId="169"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7"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0" fontId="19" fillId="0" borderId="0" xfId="3" applyFont="1" applyFill="1" applyAlignment="1">
      <alignment horizontal="left" vertical="center"/>
    </xf>
    <xf numFmtId="0" fontId="29" fillId="0" borderId="0" xfId="3"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3" xfId="3" applyFont="1" applyFill="1" applyBorder="1" applyAlignment="1">
      <alignment vertical="center"/>
    </xf>
    <xf numFmtId="0" fontId="20" fillId="4" borderId="24" xfId="3" applyFont="1" applyFill="1" applyBorder="1" applyAlignment="1">
      <alignment vertical="center"/>
    </xf>
    <xf numFmtId="0" fontId="21" fillId="4" borderId="0" xfId="3" applyFont="1" applyFill="1" applyBorder="1" applyAlignment="1">
      <alignment horizontal="center" vertical="center" wrapText="1"/>
    </xf>
    <xf numFmtId="173" fontId="32" fillId="3" borderId="0" xfId="1" applyNumberFormat="1" applyFont="1" applyFill="1" applyBorder="1" applyAlignment="1" applyProtection="1">
      <alignment horizontal="right" vertical="center"/>
      <protection locked="0"/>
    </xf>
    <xf numFmtId="173" fontId="32" fillId="3" borderId="0" xfId="1" applyNumberFormat="1" applyFont="1" applyFill="1" applyBorder="1" applyAlignment="1">
      <alignment horizontal="right" vertical="center"/>
    </xf>
    <xf numFmtId="173" fontId="20" fillId="4" borderId="11" xfId="1" applyNumberFormat="1" applyFont="1" applyFill="1" applyBorder="1" applyAlignment="1">
      <alignment horizontal="right" vertical="center"/>
    </xf>
    <xf numFmtId="174" fontId="33" fillId="0" borderId="0" xfId="1" applyNumberFormat="1" applyFont="1" applyFill="1" applyBorder="1" applyAlignment="1">
      <alignment horizontal="right"/>
    </xf>
    <xf numFmtId="175" fontId="33" fillId="0" borderId="0" xfId="1" applyNumberFormat="1" applyFont="1" applyFill="1" applyBorder="1" applyAlignment="1">
      <alignment horizontal="right"/>
    </xf>
    <xf numFmtId="173" fontId="32" fillId="5" borderId="11" xfId="1" applyNumberFormat="1" applyFont="1" applyFill="1" applyBorder="1" applyAlignment="1">
      <alignment horizontal="right" vertical="center"/>
    </xf>
    <xf numFmtId="173" fontId="32" fillId="3" borderId="13" xfId="1" applyNumberFormat="1" applyFont="1" applyFill="1" applyBorder="1" applyAlignment="1">
      <alignment horizontal="right" vertical="center"/>
    </xf>
    <xf numFmtId="173" fontId="20" fillId="4" borderId="16" xfId="1" applyNumberFormat="1" applyFont="1" applyFill="1" applyBorder="1" applyAlignment="1">
      <alignment horizontal="right" vertical="center"/>
    </xf>
    <xf numFmtId="174" fontId="33" fillId="0" borderId="12" xfId="1" applyNumberFormat="1" applyFont="1" applyFill="1" applyBorder="1" applyAlignment="1">
      <alignment horizontal="right"/>
    </xf>
    <xf numFmtId="175" fontId="33" fillId="0" borderId="13" xfId="1" applyNumberFormat="1" applyFont="1" applyFill="1" applyBorder="1" applyAlignment="1">
      <alignment horizontal="right"/>
    </xf>
    <xf numFmtId="173"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3" fontId="20" fillId="4" borderId="2" xfId="1" applyNumberFormat="1" applyFont="1" applyFill="1" applyBorder="1" applyAlignment="1">
      <alignment horizontal="right" vertical="center"/>
    </xf>
    <xf numFmtId="173" fontId="20" fillId="4" borderId="25" xfId="1" applyNumberFormat="1" applyFont="1" applyFill="1" applyBorder="1" applyAlignment="1">
      <alignment horizontal="right" vertical="center"/>
    </xf>
    <xf numFmtId="174" fontId="33" fillId="4" borderId="1" xfId="1" applyNumberFormat="1" applyFont="1" applyFill="1" applyBorder="1" applyAlignment="1">
      <alignment horizontal="right"/>
    </xf>
    <xf numFmtId="175" fontId="33" fillId="4" borderId="2" xfId="1" applyNumberFormat="1" applyFont="1" applyFill="1" applyBorder="1" applyAlignment="1">
      <alignment horizontal="right"/>
    </xf>
    <xf numFmtId="173" fontId="20" fillId="5" borderId="25" xfId="1" applyNumberFormat="1" applyFont="1" applyFill="1" applyBorder="1" applyAlignment="1">
      <alignment horizontal="right" vertical="center"/>
    </xf>
    <xf numFmtId="0" fontId="17" fillId="0" borderId="0" xfId="3" applyFont="1"/>
    <xf numFmtId="175" fontId="33" fillId="0" borderId="0" xfId="2" applyNumberFormat="1" applyFont="1" applyFill="1" applyBorder="1"/>
    <xf numFmtId="173" fontId="32" fillId="5" borderId="11" xfId="1" applyNumberFormat="1" applyFont="1" applyFill="1" applyBorder="1" applyAlignment="1" applyProtection="1">
      <alignment horizontal="right" vertical="center"/>
      <protection locked="0"/>
    </xf>
    <xf numFmtId="174" fontId="33" fillId="0" borderId="13" xfId="1" applyNumberFormat="1" applyFont="1" applyFill="1" applyBorder="1" applyAlignment="1">
      <alignment horizontal="right"/>
    </xf>
    <xf numFmtId="175" fontId="33" fillId="0" borderId="13" xfId="2" applyNumberFormat="1" applyFont="1" applyFill="1" applyBorder="1"/>
    <xf numFmtId="174" fontId="33" fillId="4" borderId="2" xfId="1" applyNumberFormat="1" applyFont="1" applyFill="1" applyBorder="1" applyAlignment="1">
      <alignment horizontal="right"/>
    </xf>
    <xf numFmtId="175" fontId="33" fillId="4" borderId="2" xfId="2" applyNumberFormat="1" applyFont="1" applyFill="1" applyBorder="1"/>
    <xf numFmtId="0" fontId="34" fillId="4" borderId="1" xfId="3" applyFont="1" applyFill="1" applyBorder="1" applyAlignment="1" applyProtection="1">
      <alignment horizontal="center" vertical="center"/>
      <protection locked="0"/>
    </xf>
    <xf numFmtId="176" fontId="34" fillId="4" borderId="2" xfId="3" applyNumberFormat="1" applyFont="1" applyFill="1" applyBorder="1" applyAlignment="1" applyProtection="1">
      <alignment horizontal="center" vertical="center"/>
      <protection locked="0"/>
    </xf>
    <xf numFmtId="176" fontId="34" fillId="4" borderId="25" xfId="3" applyNumberFormat="1" applyFont="1" applyFill="1" applyBorder="1" applyAlignment="1" applyProtection="1">
      <alignment horizontal="center" vertical="center"/>
      <protection locked="0"/>
    </xf>
    <xf numFmtId="175" fontId="33" fillId="4" borderId="3" xfId="2" applyNumberFormat="1" applyFont="1" applyFill="1" applyBorder="1"/>
    <xf numFmtId="176"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9"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5" fontId="28" fillId="0" borderId="0" xfId="5" applyNumberFormat="1" applyFont="1" applyFill="1" applyAlignment="1">
      <alignment vertical="center"/>
    </xf>
    <xf numFmtId="165"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6" fontId="28" fillId="0" borderId="0" xfId="5" applyNumberFormat="1" applyFont="1" applyFill="1" applyAlignment="1">
      <alignment horizontal="right"/>
    </xf>
    <xf numFmtId="0" fontId="29" fillId="0" borderId="0" xfId="5" applyFont="1" applyFill="1" applyAlignment="1">
      <alignment horizontal="right" vertical="top"/>
    </xf>
    <xf numFmtId="166"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6" fontId="14" fillId="3" borderId="8" xfId="1" applyNumberFormat="1" applyFont="1" applyFill="1" applyBorder="1" applyAlignment="1" applyProtection="1">
      <alignment horizontal="right"/>
      <protection locked="0"/>
    </xf>
    <xf numFmtId="176" fontId="14" fillId="3" borderId="8" xfId="5" applyNumberFormat="1" applyFont="1" applyFill="1" applyBorder="1" applyAlignment="1">
      <alignment horizontal="center" vertical="center"/>
    </xf>
    <xf numFmtId="176" fontId="14" fillId="3" borderId="8" xfId="5" applyNumberFormat="1" applyFont="1" applyFill="1" applyBorder="1" applyAlignment="1">
      <alignment horizontal="right" vertical="center"/>
    </xf>
    <xf numFmtId="177"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6" fontId="14" fillId="3" borderId="13" xfId="5" applyNumberFormat="1" applyFont="1" applyFill="1" applyBorder="1" applyAlignment="1">
      <alignment horizontal="right" vertical="center"/>
    </xf>
    <xf numFmtId="176" fontId="14" fillId="3" borderId="13" xfId="5" applyNumberFormat="1" applyFont="1" applyFill="1" applyBorder="1" applyAlignment="1">
      <alignment horizontal="center" vertical="center"/>
    </xf>
    <xf numFmtId="177"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6" fontId="18" fillId="3" borderId="13" xfId="5" applyNumberFormat="1" applyFont="1" applyFill="1" applyBorder="1" applyAlignment="1">
      <alignment horizontal="right" vertical="center"/>
    </xf>
    <xf numFmtId="176" fontId="18" fillId="3" borderId="13" xfId="5" applyNumberFormat="1" applyFont="1" applyFill="1" applyBorder="1" applyAlignment="1">
      <alignment horizontal="center" vertical="center"/>
    </xf>
    <xf numFmtId="177" fontId="18" fillId="3" borderId="13" xfId="1" applyNumberFormat="1" applyFont="1" applyFill="1" applyBorder="1" applyAlignment="1">
      <alignment horizontal="right" vertical="center"/>
    </xf>
    <xf numFmtId="176" fontId="14" fillId="3" borderId="19" xfId="5" applyNumberFormat="1" applyFont="1" applyFill="1" applyBorder="1" applyAlignment="1">
      <alignment horizontal="right" vertical="center"/>
    </xf>
    <xf numFmtId="176" fontId="14" fillId="3" borderId="19" xfId="5" applyNumberFormat="1" applyFont="1" applyFill="1" applyBorder="1" applyAlignment="1">
      <alignment horizontal="center" vertical="center"/>
    </xf>
    <xf numFmtId="177"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7"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xf numFmtId="0" fontId="21" fillId="4" borderId="0" xfId="3" applyFont="1" applyFill="1" applyBorder="1" applyAlignment="1">
      <alignment horizontal="center" vertical="center"/>
    </xf>
    <xf numFmtId="0" fontId="21" fillId="4" borderId="5" xfId="3" applyFont="1" applyFill="1" applyBorder="1" applyAlignment="1">
      <alignment horizontal="center" vertical="center"/>
    </xf>
    <xf numFmtId="0" fontId="21" fillId="4" borderId="4" xfId="3" applyFont="1" applyFill="1" applyBorder="1" applyAlignment="1" applyProtection="1">
      <alignment horizontal="center" vertic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center"/>
      <protection locked="0"/>
    </xf>
    <xf numFmtId="165" fontId="12" fillId="0" borderId="0" xfId="3" applyNumberFormat="1" applyFont="1" applyFill="1" applyAlignment="1">
      <alignment horizontal="right" vertical="center"/>
    </xf>
    <xf numFmtId="0" fontId="13" fillId="4" borderId="0" xfId="3" applyFont="1" applyFill="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9" fontId="31" fillId="4" borderId="4" xfId="2" applyFont="1" applyFill="1" applyBorder="1" applyAlignment="1">
      <alignment horizontal="center" vertical="center"/>
    </xf>
    <xf numFmtId="9" fontId="31" fillId="4" borderId="5" xfId="2" applyFont="1" applyFill="1" applyBorder="1" applyAlignment="1">
      <alignment horizontal="center" vertical="center"/>
    </xf>
    <xf numFmtId="0" fontId="20" fillId="5" borderId="6" xfId="3" applyFont="1" applyFill="1" applyBorder="1" applyAlignment="1">
      <alignment horizontal="center" vertical="center"/>
    </xf>
    <xf numFmtId="0" fontId="20" fillId="5" borderId="17"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17" xfId="3" applyFont="1" applyFill="1" applyBorder="1" applyAlignment="1">
      <alignment horizontal="center" vertical="center"/>
    </xf>
    <xf numFmtId="165" fontId="28" fillId="0" borderId="0" xfId="3" applyNumberFormat="1" applyFont="1" applyFill="1" applyAlignment="1">
      <alignment horizontal="right" vertical="center"/>
    </xf>
    <xf numFmtId="166" fontId="28" fillId="0" borderId="0" xfId="3" applyNumberFormat="1" applyFont="1" applyFill="1" applyAlignment="1">
      <alignment horizontal="right"/>
    </xf>
    <xf numFmtId="166" fontId="28" fillId="0" borderId="0" xfId="3" applyNumberFormat="1" applyFont="1" applyFill="1" applyAlignment="1">
      <alignment horizontal="right" vertical="top"/>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24" xfId="3" applyFont="1" applyFill="1" applyBorder="1" applyAlignment="1">
      <alignment horizontal="center" vertical="center"/>
    </xf>
    <xf numFmtId="0" fontId="13" fillId="4" borderId="0" xfId="5" applyFont="1" applyFill="1" applyAlignment="1">
      <alignment horizontal="center" vertical="center"/>
    </xf>
    <xf numFmtId="0" fontId="17" fillId="4" borderId="23"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6" xfId="5" applyFont="1" applyFill="1" applyBorder="1" applyAlignment="1">
      <alignment horizontal="center" vertical="center"/>
    </xf>
    <xf numFmtId="0" fontId="17" fillId="4" borderId="17" xfId="5" applyFont="1" applyFill="1" applyBorder="1" applyAlignment="1">
      <alignment horizontal="center"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29">
        <v>50</v>
      </c>
      <c r="Z4" s="229"/>
      <c r="AA4" s="229"/>
    </row>
    <row r="5" spans="1:35" s="25" customFormat="1" ht="15.6" x14ac:dyDescent="0.3">
      <c r="A5" s="23" t="s">
        <v>5</v>
      </c>
      <c r="B5" s="24"/>
      <c r="C5" s="24"/>
      <c r="D5" s="24"/>
      <c r="E5" s="24"/>
      <c r="F5" s="24"/>
      <c r="G5" s="24"/>
      <c r="H5" s="24"/>
      <c r="I5" s="24"/>
      <c r="J5" s="24"/>
      <c r="Y5" s="26"/>
      <c r="Z5" s="27" t="s">
        <v>6</v>
      </c>
      <c r="AA5" s="28">
        <v>44172</v>
      </c>
      <c r="AE5" s="29"/>
      <c r="AF5" s="29"/>
      <c r="AG5" s="29"/>
      <c r="AH5" s="29"/>
      <c r="AI5" s="29"/>
    </row>
    <row r="6" spans="1:35" ht="13.2" x14ac:dyDescent="0.25">
      <c r="Y6" s="26"/>
      <c r="Z6" s="30" t="s">
        <v>7</v>
      </c>
      <c r="AA6" s="31">
        <v>44178</v>
      </c>
      <c r="AE6" s="5"/>
      <c r="AF6" s="5"/>
      <c r="AG6" s="5"/>
      <c r="AH6" s="5"/>
      <c r="AI6" s="5"/>
    </row>
    <row r="7" spans="1:35" s="34" customFormat="1" ht="15.6" x14ac:dyDescent="0.3">
      <c r="A7" s="230" t="s">
        <v>8</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32"/>
      <c r="AB7" s="33"/>
      <c r="AC7" s="33"/>
      <c r="AD7" s="33"/>
      <c r="AE7" s="5"/>
      <c r="AF7" s="5"/>
      <c r="AG7" s="5"/>
      <c r="AH7" s="5"/>
      <c r="AI7" s="5"/>
    </row>
    <row r="8" spans="1:35" s="34" customFormat="1" ht="15.6" x14ac:dyDescent="0.3">
      <c r="A8" s="230" t="s">
        <v>9</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32"/>
      <c r="AB8" s="33"/>
      <c r="AC8" s="33"/>
      <c r="AD8" s="33"/>
      <c r="AE8" s="5"/>
      <c r="AF8" s="5"/>
      <c r="AG8" s="5"/>
      <c r="AH8" s="5"/>
      <c r="AI8" s="5"/>
    </row>
    <row r="9" spans="1:35" s="34" customFormat="1" ht="14.4" thickBot="1" x14ac:dyDescent="0.35">
      <c r="A9" s="35"/>
      <c r="B9" s="35"/>
      <c r="C9" s="36"/>
      <c r="D9" s="36"/>
      <c r="E9" s="36"/>
      <c r="F9" s="36"/>
      <c r="G9" s="36"/>
      <c r="H9" s="37"/>
      <c r="I9" s="36"/>
      <c r="J9" s="36"/>
      <c r="K9" s="36"/>
      <c r="L9" s="36"/>
      <c r="M9" s="36"/>
      <c r="N9" s="36"/>
      <c r="O9" s="36"/>
      <c r="P9" s="36"/>
      <c r="Q9" s="36"/>
      <c r="R9" s="36"/>
      <c r="S9" s="36"/>
      <c r="T9" s="36"/>
      <c r="U9" s="36"/>
      <c r="V9" s="36"/>
      <c r="W9" s="36"/>
      <c r="X9" s="36"/>
      <c r="Y9" s="36"/>
      <c r="Z9" s="35"/>
      <c r="AA9" s="35"/>
      <c r="AB9" s="33"/>
      <c r="AC9" s="33"/>
      <c r="AD9" s="33"/>
      <c r="AE9" s="5"/>
      <c r="AF9" s="5"/>
      <c r="AG9" s="5"/>
      <c r="AH9" s="5"/>
      <c r="AI9" s="5"/>
    </row>
    <row r="10" spans="1:35" s="34" customFormat="1" ht="14.4" thickBot="1" x14ac:dyDescent="0.35">
      <c r="A10" s="38" t="s">
        <v>10</v>
      </c>
      <c r="B10" s="35"/>
      <c r="C10" s="231" t="s">
        <v>11</v>
      </c>
      <c r="D10" s="232"/>
      <c r="E10" s="232"/>
      <c r="F10" s="232"/>
      <c r="G10" s="232"/>
      <c r="H10" s="233"/>
      <c r="I10" s="36"/>
      <c r="J10" s="231" t="s">
        <v>12</v>
      </c>
      <c r="K10" s="232"/>
      <c r="L10" s="232"/>
      <c r="M10" s="232"/>
      <c r="N10" s="232"/>
      <c r="O10" s="233"/>
      <c r="P10" s="36"/>
      <c r="Q10" s="231" t="s">
        <v>13</v>
      </c>
      <c r="R10" s="232"/>
      <c r="S10" s="232"/>
      <c r="T10" s="232"/>
      <c r="U10" s="232"/>
      <c r="V10" s="233"/>
      <c r="W10" s="36"/>
      <c r="X10" s="234" t="s">
        <v>14</v>
      </c>
      <c r="Y10" s="235"/>
      <c r="Z10" s="235"/>
      <c r="AA10" s="236"/>
      <c r="AB10" s="33"/>
      <c r="AC10" s="33"/>
      <c r="AD10" s="33"/>
      <c r="AE10" s="5"/>
      <c r="AF10" s="5"/>
      <c r="AG10" s="5"/>
      <c r="AH10" s="5"/>
      <c r="AI10" s="5"/>
    </row>
    <row r="11" spans="1:35" s="34" customFormat="1" ht="12" customHeight="1" x14ac:dyDescent="0.3">
      <c r="A11" s="35"/>
      <c r="B11" s="35"/>
      <c r="C11" s="228" t="s">
        <v>15</v>
      </c>
      <c r="D11" s="228" t="s">
        <v>16</v>
      </c>
      <c r="E11" s="228" t="s">
        <v>17</v>
      </c>
      <c r="F11" s="228" t="s">
        <v>18</v>
      </c>
      <c r="G11" s="39" t="s">
        <v>19</v>
      </c>
      <c r="H11" s="40"/>
      <c r="I11" s="36"/>
      <c r="J11" s="226" t="s">
        <v>20</v>
      </c>
      <c r="K11" s="226" t="s">
        <v>21</v>
      </c>
      <c r="L11" s="226" t="s">
        <v>22</v>
      </c>
      <c r="M11" s="226" t="s">
        <v>18</v>
      </c>
      <c r="N11" s="39" t="s">
        <v>19</v>
      </c>
      <c r="O11" s="39"/>
      <c r="P11" s="36"/>
      <c r="Q11" s="228" t="s">
        <v>15</v>
      </c>
      <c r="R11" s="228" t="s">
        <v>16</v>
      </c>
      <c r="S11" s="228" t="s">
        <v>17</v>
      </c>
      <c r="T11" s="228" t="s">
        <v>18</v>
      </c>
      <c r="U11" s="39" t="s">
        <v>19</v>
      </c>
      <c r="V11" s="40"/>
      <c r="W11" s="36"/>
      <c r="X11" s="224" t="s">
        <v>23</v>
      </c>
      <c r="Y11" s="41" t="s">
        <v>24</v>
      </c>
      <c r="Z11" s="39" t="s">
        <v>19</v>
      </c>
      <c r="AA11" s="39"/>
      <c r="AB11" s="33"/>
      <c r="AC11" s="33"/>
      <c r="AD11" s="33"/>
      <c r="AE11" s="5"/>
      <c r="AF11" s="5"/>
      <c r="AG11" s="5"/>
      <c r="AH11" s="5"/>
      <c r="AI11" s="5"/>
    </row>
    <row r="12" spans="1:35" s="34" customFormat="1" ht="12" customHeight="1" thickBot="1" x14ac:dyDescent="0.35">
      <c r="A12" s="42" t="s">
        <v>25</v>
      </c>
      <c r="B12" s="35"/>
      <c r="C12" s="227"/>
      <c r="D12" s="227"/>
      <c r="E12" s="227"/>
      <c r="F12" s="227"/>
      <c r="G12" s="43" t="s">
        <v>26</v>
      </c>
      <c r="H12" s="44" t="s">
        <v>27</v>
      </c>
      <c r="I12" s="45"/>
      <c r="J12" s="227"/>
      <c r="K12" s="227"/>
      <c r="L12" s="227"/>
      <c r="M12" s="227"/>
      <c r="N12" s="43" t="s">
        <v>26</v>
      </c>
      <c r="O12" s="44" t="s">
        <v>27</v>
      </c>
      <c r="P12" s="35"/>
      <c r="Q12" s="227"/>
      <c r="R12" s="227"/>
      <c r="S12" s="227"/>
      <c r="T12" s="227"/>
      <c r="U12" s="43" t="s">
        <v>26</v>
      </c>
      <c r="V12" s="44" t="s">
        <v>27</v>
      </c>
      <c r="W12" s="35"/>
      <c r="X12" s="225"/>
      <c r="Y12" s="46" t="s">
        <v>28</v>
      </c>
      <c r="Z12" s="43" t="s">
        <v>26</v>
      </c>
      <c r="AA12" s="43" t="s">
        <v>27</v>
      </c>
      <c r="AB12" s="33"/>
      <c r="AC12" s="33"/>
      <c r="AD12" s="33"/>
      <c r="AE12" s="33"/>
    </row>
    <row r="13" spans="1:35" s="34" customFormat="1" ht="16.8" thickBot="1" x14ac:dyDescent="0.35">
      <c r="A13" s="47" t="s">
        <v>29</v>
      </c>
      <c r="B13" s="35"/>
      <c r="C13" s="48">
        <v>364.24299999999999</v>
      </c>
      <c r="D13" s="49">
        <v>357.75099999999998</v>
      </c>
      <c r="E13" s="50"/>
      <c r="F13" s="51">
        <v>358.71499999999997</v>
      </c>
      <c r="G13" s="52">
        <v>1.9269999999999641</v>
      </c>
      <c r="H13" s="53">
        <v>5.4009664002152569E-3</v>
      </c>
      <c r="I13" s="45"/>
      <c r="J13" s="48">
        <v>323.02600000000001</v>
      </c>
      <c r="K13" s="49">
        <v>379.697</v>
      </c>
      <c r="L13" s="50">
        <v>375.13900000000001</v>
      </c>
      <c r="M13" s="51">
        <v>375.608</v>
      </c>
      <c r="N13" s="52">
        <v>3.1299999999999955</v>
      </c>
      <c r="O13" s="53">
        <v>8.4031808590037116E-3</v>
      </c>
      <c r="P13" s="35"/>
      <c r="Q13" s="48">
        <v>366.43299999999999</v>
      </c>
      <c r="R13" s="49">
        <v>359.84699999999998</v>
      </c>
      <c r="S13" s="50"/>
      <c r="T13" s="51">
        <v>349.07299999999998</v>
      </c>
      <c r="U13" s="52">
        <v>2.2419999999999618</v>
      </c>
      <c r="V13" s="53">
        <v>6.4642433923147724E-3</v>
      </c>
      <c r="W13" s="35"/>
      <c r="X13" s="54">
        <v>359.28030000000001</v>
      </c>
      <c r="Y13" s="55">
        <v>161.54689748201437</v>
      </c>
      <c r="Z13" s="52">
        <v>2.2633999999999901</v>
      </c>
      <c r="AA13" s="53">
        <v>6.3397559051125985E-3</v>
      </c>
      <c r="AB13" s="33"/>
      <c r="AC13" s="33"/>
      <c r="AD13" s="33"/>
      <c r="AE13" s="33"/>
      <c r="AF13" s="56"/>
    </row>
    <row r="14" spans="1:35" s="34" customFormat="1" ht="2.1" customHeight="1" x14ac:dyDescent="0.3">
      <c r="A14" s="57"/>
      <c r="B14" s="35"/>
      <c r="C14" s="57"/>
      <c r="D14" s="58"/>
      <c r="E14" s="58"/>
      <c r="F14" s="58"/>
      <c r="G14" s="58"/>
      <c r="H14" s="59"/>
      <c r="I14" s="58"/>
      <c r="J14" s="58"/>
      <c r="K14" s="58"/>
      <c r="L14" s="58"/>
      <c r="M14" s="58"/>
      <c r="N14" s="58"/>
      <c r="O14" s="60"/>
      <c r="P14" s="35"/>
      <c r="Q14" s="57"/>
      <c r="R14" s="58"/>
      <c r="S14" s="58"/>
      <c r="T14" s="58"/>
      <c r="U14" s="58"/>
      <c r="V14" s="59"/>
      <c r="W14" s="35"/>
      <c r="X14" s="61"/>
      <c r="Y14" s="62"/>
      <c r="Z14" s="57"/>
      <c r="AA14" s="57"/>
      <c r="AB14" s="33"/>
      <c r="AC14" s="33"/>
      <c r="AD14" s="33"/>
      <c r="AE14" s="33"/>
    </row>
    <row r="15" spans="1:35" s="34" customFormat="1" ht="2.85" customHeight="1" x14ac:dyDescent="0.3">
      <c r="A15" s="63"/>
      <c r="B15" s="35"/>
      <c r="C15" s="63"/>
      <c r="D15" s="63"/>
      <c r="E15" s="63"/>
      <c r="F15" s="63"/>
      <c r="G15" s="64"/>
      <c r="H15" s="65"/>
      <c r="I15" s="63"/>
      <c r="J15" s="63"/>
      <c r="K15" s="63"/>
      <c r="L15" s="63"/>
      <c r="M15" s="63"/>
      <c r="N15" s="63"/>
      <c r="O15" s="66"/>
      <c r="P15" s="63"/>
      <c r="Q15" s="63"/>
      <c r="R15" s="63"/>
      <c r="S15" s="63"/>
      <c r="T15" s="63"/>
      <c r="U15" s="64"/>
      <c r="V15" s="65"/>
      <c r="W15" s="63"/>
      <c r="X15" s="63"/>
      <c r="Y15" s="63"/>
      <c r="Z15" s="67"/>
      <c r="AA15" s="67"/>
      <c r="AB15" s="33"/>
      <c r="AC15" s="33"/>
      <c r="AD15" s="33"/>
      <c r="AE15" s="33"/>
    </row>
    <row r="16" spans="1:35" s="34" customFormat="1" ht="14.4" thickBot="1" x14ac:dyDescent="0.35">
      <c r="A16" s="63"/>
      <c r="B16" s="35"/>
      <c r="C16" s="68" t="s">
        <v>30</v>
      </c>
      <c r="D16" s="68" t="s">
        <v>31</v>
      </c>
      <c r="E16" s="68" t="s">
        <v>32</v>
      </c>
      <c r="F16" s="68" t="s">
        <v>33</v>
      </c>
      <c r="G16" s="68"/>
      <c r="H16" s="69"/>
      <c r="I16" s="36"/>
      <c r="J16" s="68" t="s">
        <v>30</v>
      </c>
      <c r="K16" s="68" t="s">
        <v>31</v>
      </c>
      <c r="L16" s="68" t="s">
        <v>32</v>
      </c>
      <c r="M16" s="68" t="s">
        <v>33</v>
      </c>
      <c r="N16" s="70"/>
      <c r="O16" s="71"/>
      <c r="P16" s="36"/>
      <c r="Q16" s="68" t="s">
        <v>30</v>
      </c>
      <c r="R16" s="68" t="s">
        <v>31</v>
      </c>
      <c r="S16" s="68" t="s">
        <v>32</v>
      </c>
      <c r="T16" s="68" t="s">
        <v>33</v>
      </c>
      <c r="U16" s="68"/>
      <c r="V16" s="69"/>
      <c r="W16" s="35"/>
      <c r="X16" s="72" t="s">
        <v>23</v>
      </c>
      <c r="Y16" s="36"/>
      <c r="Z16" s="67"/>
      <c r="AA16" s="67"/>
      <c r="AB16" s="33"/>
      <c r="AC16" s="33"/>
      <c r="AD16" s="33"/>
      <c r="AE16" s="33"/>
    </row>
    <row r="17" spans="1:31" s="34" customFormat="1" ht="13.8" x14ac:dyDescent="0.3">
      <c r="A17" s="73" t="s">
        <v>34</v>
      </c>
      <c r="B17" s="35"/>
      <c r="C17" s="74">
        <v>338.34399999999999</v>
      </c>
      <c r="D17" s="75">
        <v>314.46710000000002</v>
      </c>
      <c r="E17" s="75" t="s">
        <v>121</v>
      </c>
      <c r="F17" s="76">
        <v>335.26900000000001</v>
      </c>
      <c r="G17" s="77">
        <v>0</v>
      </c>
      <c r="H17" s="78">
        <v>0</v>
      </c>
      <c r="I17" s="79"/>
      <c r="J17" s="74" t="s">
        <v>121</v>
      </c>
      <c r="K17" s="75" t="s">
        <v>121</v>
      </c>
      <c r="L17" s="75" t="s">
        <v>121</v>
      </c>
      <c r="M17" s="76" t="s">
        <v>121</v>
      </c>
      <c r="N17" s="77"/>
      <c r="O17" s="78"/>
      <c r="P17" s="35"/>
      <c r="Q17" s="74" t="s">
        <v>121</v>
      </c>
      <c r="R17" s="75" t="s">
        <v>121</v>
      </c>
      <c r="S17" s="75" t="s">
        <v>121</v>
      </c>
      <c r="T17" s="76" t="s">
        <v>121</v>
      </c>
      <c r="U17" s="77" t="s">
        <v>121</v>
      </c>
      <c r="V17" s="80" t="s">
        <v>121</v>
      </c>
      <c r="W17" s="35"/>
      <c r="X17" s="81">
        <v>335.26900000000001</v>
      </c>
      <c r="Y17" s="82"/>
      <c r="Z17" s="83" t="s">
        <v>121</v>
      </c>
      <c r="AA17" s="80" t="s">
        <v>121</v>
      </c>
      <c r="AB17" s="84"/>
      <c r="AC17" s="84"/>
      <c r="AD17" s="84"/>
      <c r="AE17" s="84"/>
    </row>
    <row r="18" spans="1:31" s="34" customFormat="1" ht="13.8" x14ac:dyDescent="0.3">
      <c r="A18" s="85" t="s">
        <v>35</v>
      </c>
      <c r="B18" s="35"/>
      <c r="C18" s="86" t="s">
        <v>121</v>
      </c>
      <c r="D18" s="87" t="s">
        <v>121</v>
      </c>
      <c r="E18" s="87" t="s">
        <v>121</v>
      </c>
      <c r="F18" s="88" t="s">
        <v>121</v>
      </c>
      <c r="G18" s="89"/>
      <c r="H18" s="90" t="s">
        <v>121</v>
      </c>
      <c r="I18" s="79"/>
      <c r="J18" s="86" t="s">
        <v>121</v>
      </c>
      <c r="K18" s="87" t="s">
        <v>121</v>
      </c>
      <c r="L18" s="87" t="s">
        <v>121</v>
      </c>
      <c r="M18" s="88" t="s">
        <v>121</v>
      </c>
      <c r="N18" s="89" t="s">
        <v>121</v>
      </c>
      <c r="O18" s="91" t="s">
        <v>121</v>
      </c>
      <c r="P18" s="35"/>
      <c r="Q18" s="86" t="s">
        <v>121</v>
      </c>
      <c r="R18" s="87" t="s">
        <v>121</v>
      </c>
      <c r="S18" s="87" t="s">
        <v>121</v>
      </c>
      <c r="T18" s="88" t="s">
        <v>121</v>
      </c>
      <c r="U18" s="89" t="s">
        <v>121</v>
      </c>
      <c r="V18" s="91" t="s">
        <v>121</v>
      </c>
      <c r="W18" s="35"/>
      <c r="X18" s="92" t="s">
        <v>121</v>
      </c>
      <c r="Y18" s="58"/>
      <c r="Z18" s="93" t="s">
        <v>121</v>
      </c>
      <c r="AA18" s="91" t="s">
        <v>121</v>
      </c>
      <c r="AB18" s="84"/>
      <c r="AC18" s="84"/>
      <c r="AD18" s="84"/>
      <c r="AE18" s="84"/>
    </row>
    <row r="19" spans="1:31" s="34" customFormat="1" ht="13.8" x14ac:dyDescent="0.3">
      <c r="A19" s="85" t="s">
        <v>36</v>
      </c>
      <c r="B19" s="35"/>
      <c r="C19" s="86">
        <v>308.87819999999999</v>
      </c>
      <c r="D19" s="87">
        <v>311.94760000000002</v>
      </c>
      <c r="E19" s="87">
        <v>315.2978</v>
      </c>
      <c r="F19" s="88">
        <v>312.04419999999999</v>
      </c>
      <c r="G19" s="89">
        <v>0.71190000000001419</v>
      </c>
      <c r="H19" s="90">
        <v>2.2866242917938262E-3</v>
      </c>
      <c r="I19" s="79"/>
      <c r="J19" s="86" t="s">
        <v>121</v>
      </c>
      <c r="K19" s="87" t="s">
        <v>121</v>
      </c>
      <c r="L19" s="87" t="s">
        <v>121</v>
      </c>
      <c r="M19" s="88" t="s">
        <v>121</v>
      </c>
      <c r="N19" s="89" t="s">
        <v>121</v>
      </c>
      <c r="O19" s="91" t="s">
        <v>121</v>
      </c>
      <c r="P19" s="35"/>
      <c r="Q19" s="86" t="s">
        <v>121</v>
      </c>
      <c r="R19" s="87" t="s">
        <v>121</v>
      </c>
      <c r="S19" s="87" t="s">
        <v>122</v>
      </c>
      <c r="T19" s="88" t="s">
        <v>122</v>
      </c>
      <c r="U19" s="89" t="s">
        <v>121</v>
      </c>
      <c r="V19" s="91" t="s">
        <v>121</v>
      </c>
      <c r="W19" s="35"/>
      <c r="X19" s="92" t="s">
        <v>122</v>
      </c>
      <c r="Y19" s="58"/>
      <c r="Z19" s="93" t="s">
        <v>121</v>
      </c>
      <c r="AA19" s="91" t="s">
        <v>121</v>
      </c>
      <c r="AB19" s="84"/>
      <c r="AC19" s="84"/>
      <c r="AD19" s="84"/>
      <c r="AE19" s="84"/>
    </row>
    <row r="20" spans="1:31" s="34" customFormat="1" ht="13.8" x14ac:dyDescent="0.3">
      <c r="A20" s="85" t="s">
        <v>37</v>
      </c>
      <c r="B20" s="35"/>
      <c r="C20" s="86" t="s">
        <v>121</v>
      </c>
      <c r="D20" s="87">
        <v>319.45319999999998</v>
      </c>
      <c r="E20" s="87">
        <v>307.35050000000001</v>
      </c>
      <c r="F20" s="88">
        <v>311.36860000000001</v>
      </c>
      <c r="G20" s="89">
        <v>-2.5242000000000075</v>
      </c>
      <c r="H20" s="90">
        <v>-8.0415989152985423E-3</v>
      </c>
      <c r="I20" s="79"/>
      <c r="J20" s="86" t="s">
        <v>121</v>
      </c>
      <c r="K20" s="87" t="s">
        <v>121</v>
      </c>
      <c r="L20" s="87" t="s">
        <v>121</v>
      </c>
      <c r="M20" s="88" t="s">
        <v>121</v>
      </c>
      <c r="N20" s="89" t="s">
        <v>121</v>
      </c>
      <c r="O20" s="91" t="s">
        <v>121</v>
      </c>
      <c r="P20" s="35"/>
      <c r="Q20" s="86" t="s">
        <v>121</v>
      </c>
      <c r="R20" s="87">
        <v>332.9409</v>
      </c>
      <c r="S20" s="87">
        <v>343.28250000000003</v>
      </c>
      <c r="T20" s="88">
        <v>341.21350000000001</v>
      </c>
      <c r="U20" s="89">
        <v>1.0475999999999885</v>
      </c>
      <c r="V20" s="91">
        <v>3.0796737709453126E-3</v>
      </c>
      <c r="W20" s="35"/>
      <c r="X20" s="94">
        <v>330.38330000000002</v>
      </c>
      <c r="Y20" s="35"/>
      <c r="Z20" s="93">
        <v>-0.24849999999997863</v>
      </c>
      <c r="AA20" s="91">
        <v>-7.5159134723268295E-4</v>
      </c>
      <c r="AB20" s="84"/>
      <c r="AC20" s="84"/>
      <c r="AD20" s="84"/>
      <c r="AE20" s="84"/>
    </row>
    <row r="21" spans="1:31" s="34" customFormat="1" ht="13.8" x14ac:dyDescent="0.3">
      <c r="A21" s="85" t="s">
        <v>38</v>
      </c>
      <c r="B21" s="35"/>
      <c r="C21" s="86">
        <v>362.803</v>
      </c>
      <c r="D21" s="87">
        <v>372.15640000000002</v>
      </c>
      <c r="E21" s="87" t="s">
        <v>121</v>
      </c>
      <c r="F21" s="88">
        <v>367.13959999999997</v>
      </c>
      <c r="G21" s="89">
        <v>0.72369999999995116</v>
      </c>
      <c r="H21" s="90">
        <v>1.9750780465583873E-3</v>
      </c>
      <c r="I21" s="79"/>
      <c r="J21" s="86" t="s">
        <v>121</v>
      </c>
      <c r="K21" s="87" t="s">
        <v>121</v>
      </c>
      <c r="L21" s="87" t="s">
        <v>121</v>
      </c>
      <c r="M21" s="88" t="s">
        <v>121</v>
      </c>
      <c r="N21" s="89" t="s">
        <v>121</v>
      </c>
      <c r="O21" s="91" t="s">
        <v>121</v>
      </c>
      <c r="P21" s="35"/>
      <c r="Q21" s="86" t="s">
        <v>121</v>
      </c>
      <c r="R21" s="87" t="s">
        <v>121</v>
      </c>
      <c r="S21" s="87" t="s">
        <v>121</v>
      </c>
      <c r="T21" s="88" t="s">
        <v>121</v>
      </c>
      <c r="U21" s="89" t="s">
        <v>121</v>
      </c>
      <c r="V21" s="91" t="s">
        <v>121</v>
      </c>
      <c r="W21" s="35"/>
      <c r="X21" s="94">
        <v>367.13959999999997</v>
      </c>
      <c r="Y21" s="58"/>
      <c r="Z21" s="93">
        <v>0.72369999999995116</v>
      </c>
      <c r="AA21" s="91">
        <v>1.9750780465583873E-3</v>
      </c>
      <c r="AB21" s="84"/>
      <c r="AC21" s="84"/>
      <c r="AD21" s="84"/>
      <c r="AE21" s="84"/>
    </row>
    <row r="22" spans="1:31" s="34" customFormat="1" ht="13.8" x14ac:dyDescent="0.3">
      <c r="A22" s="85" t="s">
        <v>39</v>
      </c>
      <c r="B22" s="35"/>
      <c r="C22" s="86" t="s">
        <v>121</v>
      </c>
      <c r="D22" s="87">
        <v>301.16640000000001</v>
      </c>
      <c r="E22" s="87" t="s">
        <v>121</v>
      </c>
      <c r="F22" s="88">
        <v>301.16640000000001</v>
      </c>
      <c r="G22" s="89">
        <v>14.234100000000012</v>
      </c>
      <c r="H22" s="90">
        <v>4.9607869173320829E-2</v>
      </c>
      <c r="I22" s="79"/>
      <c r="J22" s="86" t="s">
        <v>121</v>
      </c>
      <c r="K22" s="87" t="s">
        <v>121</v>
      </c>
      <c r="L22" s="87" t="s">
        <v>121</v>
      </c>
      <c r="M22" s="88" t="s">
        <v>121</v>
      </c>
      <c r="N22" s="89" t="s">
        <v>121</v>
      </c>
      <c r="O22" s="91" t="s">
        <v>121</v>
      </c>
      <c r="P22" s="35"/>
      <c r="Q22" s="86" t="s">
        <v>121</v>
      </c>
      <c r="R22" s="87" t="s">
        <v>121</v>
      </c>
      <c r="S22" s="87" t="s">
        <v>121</v>
      </c>
      <c r="T22" s="88" t="s">
        <v>121</v>
      </c>
      <c r="U22" s="89" t="s">
        <v>121</v>
      </c>
      <c r="V22" s="91" t="s">
        <v>121</v>
      </c>
      <c r="W22" s="35"/>
      <c r="X22" s="94">
        <v>301.16640000000001</v>
      </c>
      <c r="Y22" s="58"/>
      <c r="Z22" s="93">
        <v>14.234100000000012</v>
      </c>
      <c r="AA22" s="91">
        <v>4.9607869173320829E-2</v>
      </c>
      <c r="AB22" s="84"/>
      <c r="AC22" s="84"/>
      <c r="AD22" s="84"/>
      <c r="AE22" s="84"/>
    </row>
    <row r="23" spans="1:31" s="34" customFormat="1" ht="13.8" x14ac:dyDescent="0.3">
      <c r="A23" s="85" t="s">
        <v>40</v>
      </c>
      <c r="B23" s="35"/>
      <c r="C23" s="95" t="s">
        <v>121</v>
      </c>
      <c r="D23" s="96" t="s">
        <v>121</v>
      </c>
      <c r="E23" s="96" t="s">
        <v>121</v>
      </c>
      <c r="F23" s="97" t="s">
        <v>121</v>
      </c>
      <c r="G23" s="89"/>
      <c r="H23" s="90"/>
      <c r="I23" s="98"/>
      <c r="J23" s="95">
        <v>370.1671</v>
      </c>
      <c r="K23" s="96">
        <v>379.09890000000001</v>
      </c>
      <c r="L23" s="96">
        <v>384.7251</v>
      </c>
      <c r="M23" s="97">
        <v>380.5308</v>
      </c>
      <c r="N23" s="89">
        <v>2.0797000000000025</v>
      </c>
      <c r="O23" s="91">
        <v>5.4952938437753396E-3</v>
      </c>
      <c r="P23" s="35"/>
      <c r="Q23" s="95" t="s">
        <v>121</v>
      </c>
      <c r="R23" s="96" t="s">
        <v>121</v>
      </c>
      <c r="S23" s="96" t="s">
        <v>121</v>
      </c>
      <c r="T23" s="97" t="s">
        <v>121</v>
      </c>
      <c r="U23" s="89" t="s">
        <v>121</v>
      </c>
      <c r="V23" s="91" t="s">
        <v>121</v>
      </c>
      <c r="W23" s="35"/>
      <c r="X23" s="94">
        <v>380.5308</v>
      </c>
      <c r="Y23" s="82"/>
      <c r="Z23" s="93">
        <v>2.0797000000000025</v>
      </c>
      <c r="AA23" s="91">
        <v>5.4952938437753396E-3</v>
      </c>
      <c r="AB23" s="84"/>
      <c r="AC23" s="84"/>
      <c r="AD23" s="84"/>
      <c r="AE23" s="84"/>
    </row>
    <row r="24" spans="1:31" s="34" customFormat="1" ht="13.8" x14ac:dyDescent="0.3">
      <c r="A24" s="85" t="s">
        <v>41</v>
      </c>
      <c r="B24" s="35"/>
      <c r="C24" s="86" t="s">
        <v>121</v>
      </c>
      <c r="D24" s="87">
        <v>434.06540000000001</v>
      </c>
      <c r="E24" s="87">
        <v>416.97800000000001</v>
      </c>
      <c r="F24" s="88">
        <v>426.09160000000003</v>
      </c>
      <c r="G24" s="89">
        <v>22.527100000000019</v>
      </c>
      <c r="H24" s="90">
        <v>5.5820321163035924E-2</v>
      </c>
      <c r="I24" s="79"/>
      <c r="J24" s="86" t="s">
        <v>121</v>
      </c>
      <c r="K24" s="87" t="s">
        <v>121</v>
      </c>
      <c r="L24" s="87" t="s">
        <v>121</v>
      </c>
      <c r="M24" s="88" t="s">
        <v>121</v>
      </c>
      <c r="N24" s="89" t="s">
        <v>121</v>
      </c>
      <c r="O24" s="91" t="s">
        <v>121</v>
      </c>
      <c r="P24" s="35"/>
      <c r="Q24" s="86" t="s">
        <v>121</v>
      </c>
      <c r="R24" s="87" t="s">
        <v>121</v>
      </c>
      <c r="S24" s="87" t="s">
        <v>121</v>
      </c>
      <c r="T24" s="88" t="s">
        <v>121</v>
      </c>
      <c r="U24" s="89" t="s">
        <v>121</v>
      </c>
      <c r="V24" s="91" t="s">
        <v>121</v>
      </c>
      <c r="W24" s="35"/>
      <c r="X24" s="94">
        <v>426.09160000000003</v>
      </c>
      <c r="Y24" s="82"/>
      <c r="Z24" s="93">
        <v>22.527100000000019</v>
      </c>
      <c r="AA24" s="91">
        <v>5.5820321163035924E-2</v>
      </c>
      <c r="AB24" s="84"/>
      <c r="AC24" s="84"/>
      <c r="AD24" s="84"/>
      <c r="AE24" s="84"/>
    </row>
    <row r="25" spans="1:31" s="34" customFormat="1" ht="13.8" x14ac:dyDescent="0.3">
      <c r="A25" s="85" t="s">
        <v>42</v>
      </c>
      <c r="B25" s="35"/>
      <c r="C25" s="86">
        <v>332.214</v>
      </c>
      <c r="D25" s="87">
        <v>336.57670000000002</v>
      </c>
      <c r="E25" s="87" t="s">
        <v>121</v>
      </c>
      <c r="F25" s="88">
        <v>333.84</v>
      </c>
      <c r="G25" s="89">
        <v>-0.72380000000003974</v>
      </c>
      <c r="H25" s="90">
        <v>-2.1634139736577129E-3</v>
      </c>
      <c r="I25" s="79"/>
      <c r="J25" s="86" t="s">
        <v>121</v>
      </c>
      <c r="K25" s="87" t="s">
        <v>121</v>
      </c>
      <c r="L25" s="87" t="s">
        <v>121</v>
      </c>
      <c r="M25" s="88" t="s">
        <v>121</v>
      </c>
      <c r="N25" s="89" t="s">
        <v>121</v>
      </c>
      <c r="O25" s="91" t="s">
        <v>121</v>
      </c>
      <c r="P25" s="35"/>
      <c r="Q25" s="86">
        <v>358.41809999999998</v>
      </c>
      <c r="R25" s="87">
        <v>365.7679</v>
      </c>
      <c r="S25" s="87" t="s">
        <v>121</v>
      </c>
      <c r="T25" s="88">
        <v>361.6934</v>
      </c>
      <c r="U25" s="89">
        <v>1.9640999999999735</v>
      </c>
      <c r="V25" s="91">
        <v>5.4599389040592694E-3</v>
      </c>
      <c r="W25" s="35"/>
      <c r="X25" s="94">
        <v>351.42689999999999</v>
      </c>
      <c r="Y25" s="82"/>
      <c r="Z25" s="93">
        <v>0.97329999999999472</v>
      </c>
      <c r="AA25" s="91">
        <v>2.7772578167266637E-3</v>
      </c>
      <c r="AB25" s="84"/>
      <c r="AC25" s="84"/>
      <c r="AD25" s="84"/>
      <c r="AE25" s="84"/>
    </row>
    <row r="26" spans="1:31" s="34" customFormat="1" ht="13.8" x14ac:dyDescent="0.3">
      <c r="A26" s="85" t="s">
        <v>43</v>
      </c>
      <c r="B26" s="35"/>
      <c r="C26" s="95">
        <v>366.70139999999998</v>
      </c>
      <c r="D26" s="96">
        <v>362.1936</v>
      </c>
      <c r="E26" s="96">
        <v>338.50490000000002</v>
      </c>
      <c r="F26" s="97">
        <v>360.90249999999997</v>
      </c>
      <c r="G26" s="89">
        <v>1.2466000000000008</v>
      </c>
      <c r="H26" s="90">
        <v>3.4660907828845122E-3</v>
      </c>
      <c r="I26" s="79"/>
      <c r="J26" s="95">
        <v>445.40230000000003</v>
      </c>
      <c r="K26" s="96">
        <v>373</v>
      </c>
      <c r="L26" s="96">
        <v>328.02550000000002</v>
      </c>
      <c r="M26" s="97">
        <v>354.83769999999998</v>
      </c>
      <c r="N26" s="89">
        <v>7.5603999999999587</v>
      </c>
      <c r="O26" s="91">
        <v>2.1770498676417782E-2</v>
      </c>
      <c r="P26" s="35"/>
      <c r="Q26" s="95" t="s">
        <v>121</v>
      </c>
      <c r="R26" s="96" t="s">
        <v>121</v>
      </c>
      <c r="S26" s="96" t="s">
        <v>121</v>
      </c>
      <c r="T26" s="97" t="s">
        <v>121</v>
      </c>
      <c r="U26" s="89" t="s">
        <v>121</v>
      </c>
      <c r="V26" s="91" t="s">
        <v>121</v>
      </c>
      <c r="W26" s="35"/>
      <c r="X26" s="94">
        <v>360.05059999999997</v>
      </c>
      <c r="Y26" s="58"/>
      <c r="Z26" s="93">
        <v>2.1333999999999946</v>
      </c>
      <c r="AA26" s="91">
        <v>5.9605964731508365E-3</v>
      </c>
      <c r="AB26" s="84"/>
      <c r="AC26" s="84"/>
      <c r="AD26" s="84"/>
      <c r="AE26" s="84"/>
    </row>
    <row r="27" spans="1:31" s="34" customFormat="1" ht="13.8" x14ac:dyDescent="0.3">
      <c r="A27" s="85" t="s">
        <v>44</v>
      </c>
      <c r="B27" s="35"/>
      <c r="C27" s="95">
        <v>309.2987</v>
      </c>
      <c r="D27" s="96">
        <v>323.41910000000001</v>
      </c>
      <c r="E27" s="96" t="s">
        <v>121</v>
      </c>
      <c r="F27" s="97">
        <v>319.6413</v>
      </c>
      <c r="G27" s="89">
        <v>-1.6517000000000053</v>
      </c>
      <c r="H27" s="90">
        <v>-5.1407904934125392E-3</v>
      </c>
      <c r="I27" s="79"/>
      <c r="J27" s="95" t="s">
        <v>121</v>
      </c>
      <c r="K27" s="96" t="s">
        <v>121</v>
      </c>
      <c r="L27" s="96" t="s">
        <v>121</v>
      </c>
      <c r="M27" s="97" t="s">
        <v>121</v>
      </c>
      <c r="N27" s="89" t="s">
        <v>121</v>
      </c>
      <c r="O27" s="91" t="s">
        <v>121</v>
      </c>
      <c r="P27" s="35"/>
      <c r="Q27" s="95" t="s">
        <v>121</v>
      </c>
      <c r="R27" s="96" t="s">
        <v>121</v>
      </c>
      <c r="S27" s="96" t="s">
        <v>121</v>
      </c>
      <c r="T27" s="97" t="s">
        <v>121</v>
      </c>
      <c r="U27" s="89" t="s">
        <v>121</v>
      </c>
      <c r="V27" s="91" t="s">
        <v>121</v>
      </c>
      <c r="W27" s="35"/>
      <c r="X27" s="94">
        <v>319.6413</v>
      </c>
      <c r="Y27" s="58"/>
      <c r="Z27" s="93">
        <v>-1.6517000000000053</v>
      </c>
      <c r="AA27" s="91">
        <v>-5.1407904934125392E-3</v>
      </c>
      <c r="AB27" s="84"/>
      <c r="AC27" s="84"/>
      <c r="AD27" s="84"/>
      <c r="AE27" s="84"/>
    </row>
    <row r="28" spans="1:31" s="34" customFormat="1" ht="13.8" x14ac:dyDescent="0.3">
      <c r="A28" s="85" t="s">
        <v>45</v>
      </c>
      <c r="B28" s="35"/>
      <c r="C28" s="86">
        <v>392.00830000000002</v>
      </c>
      <c r="D28" s="87">
        <v>368.18369999999999</v>
      </c>
      <c r="E28" s="87">
        <v>314.94690000000003</v>
      </c>
      <c r="F28" s="88">
        <v>386.68729999999999</v>
      </c>
      <c r="G28" s="99">
        <v>0.65760000000000218</v>
      </c>
      <c r="H28" s="90">
        <v>1.7034958709136738E-3</v>
      </c>
      <c r="I28" s="79"/>
      <c r="J28" s="86" t="s">
        <v>121</v>
      </c>
      <c r="K28" s="87" t="s">
        <v>121</v>
      </c>
      <c r="L28" s="87" t="s">
        <v>121</v>
      </c>
      <c r="M28" s="88" t="s">
        <v>121</v>
      </c>
      <c r="N28" s="89" t="s">
        <v>121</v>
      </c>
      <c r="O28" s="91" t="s">
        <v>121</v>
      </c>
      <c r="P28" s="35"/>
      <c r="Q28" s="86">
        <v>453.67430000000002</v>
      </c>
      <c r="R28" s="87">
        <v>412.30540000000002</v>
      </c>
      <c r="S28" s="87">
        <v>389.88490000000002</v>
      </c>
      <c r="T28" s="88">
        <v>435.31369999999998</v>
      </c>
      <c r="U28" s="89">
        <v>5.4356999999999971</v>
      </c>
      <c r="V28" s="91">
        <v>1.2644750371035407E-2</v>
      </c>
      <c r="W28" s="35"/>
      <c r="X28" s="94">
        <v>389.57600000000002</v>
      </c>
      <c r="Y28" s="58"/>
      <c r="Z28" s="93">
        <v>0.9414000000000442</v>
      </c>
      <c r="AA28" s="91">
        <v>2.4223267820211447E-3</v>
      </c>
      <c r="AB28" s="84"/>
      <c r="AC28" s="84"/>
      <c r="AD28" s="84"/>
      <c r="AE28" s="84"/>
    </row>
    <row r="29" spans="1:31" s="34" customFormat="1" ht="13.8" x14ac:dyDescent="0.3">
      <c r="A29" s="85" t="s">
        <v>46</v>
      </c>
      <c r="B29" s="35"/>
      <c r="C29" s="86" t="s">
        <v>121</v>
      </c>
      <c r="D29" s="87" t="s">
        <v>121</v>
      </c>
      <c r="E29" s="87" t="s">
        <v>121</v>
      </c>
      <c r="F29" s="88" t="s">
        <v>121</v>
      </c>
      <c r="G29" s="89">
        <v>0</v>
      </c>
      <c r="H29" s="90">
        <v>0</v>
      </c>
      <c r="I29" s="79"/>
      <c r="J29" s="86" t="s">
        <v>121</v>
      </c>
      <c r="K29" s="87" t="s">
        <v>121</v>
      </c>
      <c r="L29" s="87" t="s">
        <v>121</v>
      </c>
      <c r="M29" s="88" t="s">
        <v>121</v>
      </c>
      <c r="N29" s="89" t="s">
        <v>121</v>
      </c>
      <c r="O29" s="91" t="s">
        <v>121</v>
      </c>
      <c r="P29" s="35"/>
      <c r="Q29" s="86" t="s">
        <v>121</v>
      </c>
      <c r="R29" s="87" t="s">
        <v>121</v>
      </c>
      <c r="S29" s="87" t="s">
        <v>121</v>
      </c>
      <c r="T29" s="88" t="s">
        <v>121</v>
      </c>
      <c r="U29" s="89" t="s">
        <v>121</v>
      </c>
      <c r="V29" s="91" t="s">
        <v>121</v>
      </c>
      <c r="W29" s="35"/>
      <c r="X29" s="94" t="s">
        <v>121</v>
      </c>
      <c r="Y29" s="82"/>
      <c r="Z29" s="93" t="s">
        <v>121</v>
      </c>
      <c r="AA29" s="91" t="s">
        <v>121</v>
      </c>
      <c r="AB29" s="84"/>
      <c r="AC29" s="84"/>
      <c r="AD29" s="84"/>
      <c r="AE29" s="84"/>
    </row>
    <row r="30" spans="1:31" s="34" customFormat="1" ht="13.8" x14ac:dyDescent="0.3">
      <c r="A30" s="85" t="s">
        <v>47</v>
      </c>
      <c r="B30" s="35"/>
      <c r="C30" s="86" t="s">
        <v>121</v>
      </c>
      <c r="D30" s="87">
        <v>237.80029999999999</v>
      </c>
      <c r="E30" s="87" t="s">
        <v>121</v>
      </c>
      <c r="F30" s="88">
        <v>237.80029999999999</v>
      </c>
      <c r="G30" s="89">
        <v>22.795400000000001</v>
      </c>
      <c r="H30" s="90">
        <v>0.10602269994776869</v>
      </c>
      <c r="I30" s="79"/>
      <c r="J30" s="86" t="s">
        <v>121</v>
      </c>
      <c r="K30" s="87" t="s">
        <v>121</v>
      </c>
      <c r="L30" s="87" t="s">
        <v>121</v>
      </c>
      <c r="M30" s="88" t="s">
        <v>121</v>
      </c>
      <c r="N30" s="89" t="s">
        <v>121</v>
      </c>
      <c r="O30" s="91" t="s">
        <v>121</v>
      </c>
      <c r="P30" s="35"/>
      <c r="Q30" s="86" t="s">
        <v>121</v>
      </c>
      <c r="R30" s="87" t="s">
        <v>121</v>
      </c>
      <c r="S30" s="87" t="s">
        <v>121</v>
      </c>
      <c r="T30" s="88" t="s">
        <v>121</v>
      </c>
      <c r="U30" s="89" t="s">
        <v>121</v>
      </c>
      <c r="V30" s="91" t="s">
        <v>121</v>
      </c>
      <c r="W30" s="35"/>
      <c r="X30" s="94">
        <v>237.80029999999999</v>
      </c>
      <c r="Y30" s="82"/>
      <c r="Z30" s="93">
        <v>22.795400000000001</v>
      </c>
      <c r="AA30" s="91">
        <v>0.10602269994776869</v>
      </c>
      <c r="AB30" s="84"/>
      <c r="AC30" s="84"/>
      <c r="AD30" s="84"/>
      <c r="AE30" s="84"/>
    </row>
    <row r="31" spans="1:31" s="34" customFormat="1" ht="13.8" x14ac:dyDescent="0.3">
      <c r="A31" s="85" t="s">
        <v>48</v>
      </c>
      <c r="B31" s="35"/>
      <c r="C31" s="86" t="s">
        <v>121</v>
      </c>
      <c r="D31" s="87">
        <v>270.4452</v>
      </c>
      <c r="E31" s="87">
        <v>282.21449999999999</v>
      </c>
      <c r="F31" s="88">
        <v>279.1798</v>
      </c>
      <c r="G31" s="89">
        <v>12.312400000000025</v>
      </c>
      <c r="H31" s="90">
        <v>4.613677054597165E-2</v>
      </c>
      <c r="I31" s="79"/>
      <c r="J31" s="86" t="s">
        <v>121</v>
      </c>
      <c r="K31" s="87" t="s">
        <v>121</v>
      </c>
      <c r="L31" s="87" t="s">
        <v>121</v>
      </c>
      <c r="M31" s="88" t="s">
        <v>121</v>
      </c>
      <c r="N31" s="89" t="s">
        <v>121</v>
      </c>
      <c r="O31" s="91" t="s">
        <v>121</v>
      </c>
      <c r="P31" s="35"/>
      <c r="Q31" s="86" t="s">
        <v>121</v>
      </c>
      <c r="R31" s="87" t="s">
        <v>122</v>
      </c>
      <c r="S31" s="87" t="s">
        <v>121</v>
      </c>
      <c r="T31" s="88" t="s">
        <v>122</v>
      </c>
      <c r="U31" s="89" t="s">
        <v>121</v>
      </c>
      <c r="V31" s="91" t="s">
        <v>121</v>
      </c>
      <c r="W31" s="35"/>
      <c r="X31" s="94" t="s">
        <v>122</v>
      </c>
      <c r="Y31" s="82"/>
      <c r="Z31" s="93" t="s">
        <v>121</v>
      </c>
      <c r="AA31" s="91" t="s">
        <v>121</v>
      </c>
      <c r="AB31" s="84"/>
      <c r="AC31" s="84"/>
      <c r="AD31" s="84"/>
      <c r="AE31" s="84"/>
    </row>
    <row r="32" spans="1:31" s="34" customFormat="1" ht="13.8" x14ac:dyDescent="0.3">
      <c r="A32" s="85" t="s">
        <v>49</v>
      </c>
      <c r="B32" s="35"/>
      <c r="C32" s="86">
        <v>388.41789999999997</v>
      </c>
      <c r="D32" s="96">
        <v>369.30799999999999</v>
      </c>
      <c r="E32" s="96" t="s">
        <v>121</v>
      </c>
      <c r="F32" s="97">
        <v>383.04840000000002</v>
      </c>
      <c r="G32" s="89">
        <v>-3.4227999999999952</v>
      </c>
      <c r="H32" s="90">
        <v>-8.8565461022710457E-3</v>
      </c>
      <c r="I32" s="79"/>
      <c r="J32" s="86" t="s">
        <v>121</v>
      </c>
      <c r="K32" s="96" t="s">
        <v>121</v>
      </c>
      <c r="L32" s="96" t="s">
        <v>121</v>
      </c>
      <c r="M32" s="97" t="s">
        <v>121</v>
      </c>
      <c r="N32" s="89" t="s">
        <v>121</v>
      </c>
      <c r="O32" s="91" t="s">
        <v>121</v>
      </c>
      <c r="P32" s="35"/>
      <c r="Q32" s="86" t="s">
        <v>121</v>
      </c>
      <c r="R32" s="96" t="s">
        <v>121</v>
      </c>
      <c r="S32" s="96" t="s">
        <v>121</v>
      </c>
      <c r="T32" s="97" t="s">
        <v>121</v>
      </c>
      <c r="U32" s="89" t="s">
        <v>121</v>
      </c>
      <c r="V32" s="91" t="s">
        <v>121</v>
      </c>
      <c r="W32" s="35"/>
      <c r="X32" s="94">
        <v>383.04840000000002</v>
      </c>
      <c r="Y32" s="82"/>
      <c r="Z32" s="93">
        <v>-3.4227999999999952</v>
      </c>
      <c r="AA32" s="91">
        <v>-8.8565461022710457E-3</v>
      </c>
      <c r="AB32" s="84"/>
      <c r="AC32" s="84"/>
      <c r="AD32" s="84"/>
      <c r="AE32" s="84"/>
    </row>
    <row r="33" spans="1:31" s="34" customFormat="1" ht="13.8" x14ac:dyDescent="0.3">
      <c r="A33" s="85" t="s">
        <v>50</v>
      </c>
      <c r="B33" s="35"/>
      <c r="C33" s="86" t="s">
        <v>121</v>
      </c>
      <c r="D33" s="96" t="s">
        <v>121</v>
      </c>
      <c r="E33" s="96" t="s">
        <v>121</v>
      </c>
      <c r="F33" s="97" t="s">
        <v>121</v>
      </c>
      <c r="G33" s="89" t="s">
        <v>121</v>
      </c>
      <c r="H33" s="90" t="s">
        <v>121</v>
      </c>
      <c r="I33" s="79"/>
      <c r="J33" s="86" t="s">
        <v>121</v>
      </c>
      <c r="K33" s="96" t="s">
        <v>121</v>
      </c>
      <c r="L33" s="96" t="s">
        <v>121</v>
      </c>
      <c r="M33" s="97" t="s">
        <v>121</v>
      </c>
      <c r="N33" s="89" t="s">
        <v>121</v>
      </c>
      <c r="O33" s="91" t="s">
        <v>121</v>
      </c>
      <c r="P33" s="35"/>
      <c r="Q33" s="86" t="s">
        <v>121</v>
      </c>
      <c r="R33" s="96" t="s">
        <v>121</v>
      </c>
      <c r="S33" s="96" t="s">
        <v>121</v>
      </c>
      <c r="T33" s="97" t="s">
        <v>121</v>
      </c>
      <c r="U33" s="89" t="s">
        <v>121</v>
      </c>
      <c r="V33" s="91" t="s">
        <v>121</v>
      </c>
      <c r="W33" s="35"/>
      <c r="X33" s="94" t="s">
        <v>121</v>
      </c>
      <c r="Y33" s="82"/>
      <c r="Z33" s="93">
        <v>-200.0335</v>
      </c>
      <c r="AA33" s="91">
        <v>-1</v>
      </c>
      <c r="AB33" s="84"/>
      <c r="AC33" s="84"/>
      <c r="AD33" s="84"/>
      <c r="AE33" s="84"/>
    </row>
    <row r="34" spans="1:31" s="34" customFormat="1" ht="13.8" x14ac:dyDescent="0.3">
      <c r="A34" s="85" t="s">
        <v>51</v>
      </c>
      <c r="B34" s="35"/>
      <c r="C34" s="86" t="s">
        <v>121</v>
      </c>
      <c r="D34" s="96" t="s">
        <v>121</v>
      </c>
      <c r="E34" s="96" t="s">
        <v>121</v>
      </c>
      <c r="F34" s="97" t="s">
        <v>121</v>
      </c>
      <c r="G34" s="89">
        <v>0</v>
      </c>
      <c r="H34" s="90" t="s">
        <v>121</v>
      </c>
      <c r="I34" s="79"/>
      <c r="J34" s="86" t="s">
        <v>121</v>
      </c>
      <c r="K34" s="96" t="s">
        <v>121</v>
      </c>
      <c r="L34" s="96" t="s">
        <v>121</v>
      </c>
      <c r="M34" s="97" t="s">
        <v>121</v>
      </c>
      <c r="N34" s="89" t="s">
        <v>121</v>
      </c>
      <c r="O34" s="91" t="s">
        <v>121</v>
      </c>
      <c r="P34" s="35"/>
      <c r="Q34" s="86" t="s">
        <v>121</v>
      </c>
      <c r="R34" s="96" t="s">
        <v>121</v>
      </c>
      <c r="S34" s="96" t="s">
        <v>121</v>
      </c>
      <c r="T34" s="97" t="s">
        <v>121</v>
      </c>
      <c r="U34" s="89" t="s">
        <v>121</v>
      </c>
      <c r="V34" s="91" t="s">
        <v>121</v>
      </c>
      <c r="W34" s="35"/>
      <c r="X34" s="94" t="s">
        <v>121</v>
      </c>
      <c r="Y34" s="82"/>
      <c r="Z34" s="93" t="s">
        <v>121</v>
      </c>
      <c r="AA34" s="91" t="s">
        <v>121</v>
      </c>
      <c r="AB34" s="84"/>
      <c r="AC34" s="84"/>
      <c r="AD34" s="84"/>
      <c r="AE34" s="84"/>
    </row>
    <row r="35" spans="1:31" s="34" customFormat="1" ht="13.8" x14ac:dyDescent="0.3">
      <c r="A35" s="85" t="s">
        <v>52</v>
      </c>
      <c r="B35" s="35"/>
      <c r="C35" s="86" t="s">
        <v>121</v>
      </c>
      <c r="D35" s="87">
        <v>314.9187</v>
      </c>
      <c r="E35" s="87">
        <v>295.42509999999999</v>
      </c>
      <c r="F35" s="88">
        <v>305.96679999999998</v>
      </c>
      <c r="G35" s="89">
        <v>20.368499999999983</v>
      </c>
      <c r="H35" s="90">
        <v>7.1318701827006725E-2</v>
      </c>
      <c r="I35" s="79"/>
      <c r="J35" s="86" t="s">
        <v>121</v>
      </c>
      <c r="K35" s="87" t="s">
        <v>121</v>
      </c>
      <c r="L35" s="87" t="s">
        <v>121</v>
      </c>
      <c r="M35" s="88" t="s">
        <v>121</v>
      </c>
      <c r="N35" s="89" t="s">
        <v>121</v>
      </c>
      <c r="O35" s="91" t="s">
        <v>121</v>
      </c>
      <c r="P35" s="35"/>
      <c r="Q35" s="86" t="s">
        <v>121</v>
      </c>
      <c r="R35" s="87">
        <v>312.57780000000002</v>
      </c>
      <c r="S35" s="87">
        <v>263.34809999999999</v>
      </c>
      <c r="T35" s="88">
        <v>270.18060000000003</v>
      </c>
      <c r="U35" s="89">
        <v>1.3670000000000186</v>
      </c>
      <c r="V35" s="91">
        <v>5.0853081838122538E-3</v>
      </c>
      <c r="W35" s="35"/>
      <c r="X35" s="94">
        <v>278.4794</v>
      </c>
      <c r="Y35" s="58"/>
      <c r="Z35" s="93">
        <v>5.773399999999981</v>
      </c>
      <c r="AA35" s="91">
        <v>2.1170784654536368E-2</v>
      </c>
      <c r="AB35" s="84"/>
      <c r="AC35" s="84"/>
      <c r="AD35" s="84"/>
      <c r="AE35" s="84"/>
    </row>
    <row r="36" spans="1:31" s="34" customFormat="1" ht="13.8" x14ac:dyDescent="0.3">
      <c r="A36" s="85" t="s">
        <v>53</v>
      </c>
      <c r="B36" s="35"/>
      <c r="C36" s="86">
        <v>371.44510000000002</v>
      </c>
      <c r="D36" s="87">
        <v>372.76119999999997</v>
      </c>
      <c r="E36" s="87" t="s">
        <v>121</v>
      </c>
      <c r="F36" s="88">
        <v>371.91219999999998</v>
      </c>
      <c r="G36" s="89">
        <v>1.0396000000000072</v>
      </c>
      <c r="H36" s="90">
        <v>2.8031189146893176E-3</v>
      </c>
      <c r="I36" s="79"/>
      <c r="J36" s="86" t="s">
        <v>121</v>
      </c>
      <c r="K36" s="87" t="s">
        <v>121</v>
      </c>
      <c r="L36" s="87" t="s">
        <v>121</v>
      </c>
      <c r="M36" s="88" t="s">
        <v>121</v>
      </c>
      <c r="N36" s="89" t="s">
        <v>121</v>
      </c>
      <c r="O36" s="91" t="s">
        <v>121</v>
      </c>
      <c r="P36" s="35"/>
      <c r="Q36" s="86">
        <v>472.14890000000003</v>
      </c>
      <c r="R36" s="87">
        <v>466.08609999999999</v>
      </c>
      <c r="S36" s="87" t="s">
        <v>121</v>
      </c>
      <c r="T36" s="88">
        <v>470.38830000000002</v>
      </c>
      <c r="U36" s="89">
        <v>4.8201000000000249</v>
      </c>
      <c r="V36" s="91">
        <v>1.0353155563459948E-2</v>
      </c>
      <c r="W36" s="35"/>
      <c r="X36" s="94">
        <v>371.91230000000002</v>
      </c>
      <c r="Y36" s="58"/>
      <c r="Z36" s="93">
        <v>1.0396000000000072</v>
      </c>
      <c r="AA36" s="91">
        <v>2.803118158872353E-3</v>
      </c>
      <c r="AB36" s="84"/>
      <c r="AC36" s="84"/>
      <c r="AD36" s="84"/>
      <c r="AE36" s="84"/>
    </row>
    <row r="37" spans="1:31" s="34" customFormat="1" ht="13.8" x14ac:dyDescent="0.3">
      <c r="A37" s="85" t="s">
        <v>54</v>
      </c>
      <c r="B37" s="35"/>
      <c r="C37" s="86" t="s">
        <v>121</v>
      </c>
      <c r="D37" s="87">
        <v>315.22590000000002</v>
      </c>
      <c r="E37" s="87">
        <v>322.74340000000001</v>
      </c>
      <c r="F37" s="88">
        <v>320.01499999999999</v>
      </c>
      <c r="G37" s="89">
        <v>3.283299999999997</v>
      </c>
      <c r="H37" s="90">
        <v>1.0366186902037278E-2</v>
      </c>
      <c r="I37" s="79"/>
      <c r="J37" s="86" t="s">
        <v>121</v>
      </c>
      <c r="K37" s="87" t="s">
        <v>121</v>
      </c>
      <c r="L37" s="87" t="s">
        <v>121</v>
      </c>
      <c r="M37" s="88" t="s">
        <v>121</v>
      </c>
      <c r="N37" s="89" t="s">
        <v>121</v>
      </c>
      <c r="O37" s="91" t="s">
        <v>121</v>
      </c>
      <c r="P37" s="35"/>
      <c r="Q37" s="86" t="s">
        <v>121</v>
      </c>
      <c r="R37" s="87" t="s">
        <v>121</v>
      </c>
      <c r="S37" s="87">
        <v>318.33420000000001</v>
      </c>
      <c r="T37" s="88">
        <v>318.62880000000001</v>
      </c>
      <c r="U37" s="89">
        <v>16.615400000000022</v>
      </c>
      <c r="V37" s="91">
        <v>5.5015439712277736E-2</v>
      </c>
      <c r="W37" s="35"/>
      <c r="X37" s="94">
        <v>320.0061</v>
      </c>
      <c r="Y37" s="58"/>
      <c r="Z37" s="93">
        <v>3.3686000000000149</v>
      </c>
      <c r="AA37" s="91">
        <v>1.0638664087481819E-2</v>
      </c>
      <c r="AB37" s="84"/>
      <c r="AC37" s="84"/>
      <c r="AD37" s="84"/>
      <c r="AE37" s="84"/>
    </row>
    <row r="38" spans="1:31" s="34" customFormat="1" ht="13.8" x14ac:dyDescent="0.3">
      <c r="A38" s="85" t="s">
        <v>55</v>
      </c>
      <c r="B38" s="35"/>
      <c r="C38" s="86">
        <v>349.72230000000002</v>
      </c>
      <c r="D38" s="87">
        <v>358.7373</v>
      </c>
      <c r="E38" s="87" t="s">
        <v>121</v>
      </c>
      <c r="F38" s="88">
        <v>353.94139999999999</v>
      </c>
      <c r="G38" s="89">
        <v>-2.8559999999999945</v>
      </c>
      <c r="H38" s="90">
        <v>-8.0045426339989678E-3</v>
      </c>
      <c r="I38" s="79"/>
      <c r="J38" s="86" t="s">
        <v>121</v>
      </c>
      <c r="K38" s="87" t="s">
        <v>121</v>
      </c>
      <c r="L38" s="87" t="s">
        <v>121</v>
      </c>
      <c r="M38" s="88" t="s">
        <v>121</v>
      </c>
      <c r="N38" s="89" t="s">
        <v>121</v>
      </c>
      <c r="O38" s="91" t="s">
        <v>121</v>
      </c>
      <c r="P38" s="35"/>
      <c r="Q38" s="86">
        <v>353.4905</v>
      </c>
      <c r="R38" s="87">
        <v>351.22370000000001</v>
      </c>
      <c r="S38" s="87" t="s">
        <v>121</v>
      </c>
      <c r="T38" s="88">
        <v>351.53649999999999</v>
      </c>
      <c r="U38" s="89">
        <v>5.3600999999999885</v>
      </c>
      <c r="V38" s="91">
        <v>1.5483724482662664E-2</v>
      </c>
      <c r="W38" s="35"/>
      <c r="X38" s="94">
        <v>352.86810000000003</v>
      </c>
      <c r="Y38" s="58"/>
      <c r="Z38" s="93">
        <v>0.81090000000000373</v>
      </c>
      <c r="AA38" s="91">
        <v>2.3033188924981296E-3</v>
      </c>
      <c r="AB38" s="33"/>
      <c r="AC38" s="33"/>
      <c r="AD38" s="33"/>
      <c r="AE38" s="33"/>
    </row>
    <row r="39" spans="1:31" s="34" customFormat="1" ht="13.8" x14ac:dyDescent="0.3">
      <c r="A39" s="85" t="s">
        <v>56</v>
      </c>
      <c r="B39" s="35"/>
      <c r="C39" s="86">
        <v>374.57010000000002</v>
      </c>
      <c r="D39" s="87">
        <v>319.49020000000002</v>
      </c>
      <c r="E39" s="87">
        <v>305.76089999999999</v>
      </c>
      <c r="F39" s="88">
        <v>309.96230000000003</v>
      </c>
      <c r="G39" s="89">
        <v>4.0611000000000104</v>
      </c>
      <c r="H39" s="90">
        <v>1.3275855080006282E-2</v>
      </c>
      <c r="I39" s="79"/>
      <c r="J39" s="86" t="s">
        <v>121</v>
      </c>
      <c r="K39" s="87" t="s">
        <v>121</v>
      </c>
      <c r="L39" s="87" t="s">
        <v>121</v>
      </c>
      <c r="M39" s="88" t="s">
        <v>121</v>
      </c>
      <c r="N39" s="89" t="s">
        <v>121</v>
      </c>
      <c r="O39" s="91" t="s">
        <v>121</v>
      </c>
      <c r="P39" s="35"/>
      <c r="Q39" s="86" t="s">
        <v>121</v>
      </c>
      <c r="R39" s="87">
        <v>316.45569999999998</v>
      </c>
      <c r="S39" s="87">
        <v>295.14339999999999</v>
      </c>
      <c r="T39" s="88">
        <v>297.39710000000002</v>
      </c>
      <c r="U39" s="89">
        <v>12.057600000000036</v>
      </c>
      <c r="V39" s="91">
        <v>4.2257030659968331E-2</v>
      </c>
      <c r="W39" s="35"/>
      <c r="X39" s="94">
        <v>301.58929999999998</v>
      </c>
      <c r="Y39" s="58"/>
      <c r="Z39" s="93">
        <v>9.3895999999999731</v>
      </c>
      <c r="AA39" s="91">
        <v>3.2134187680548543E-2</v>
      </c>
      <c r="AB39" s="84"/>
      <c r="AC39" s="84"/>
      <c r="AD39" s="84"/>
      <c r="AE39" s="84"/>
    </row>
    <row r="40" spans="1:31" s="34" customFormat="1" ht="13.8" x14ac:dyDescent="0.3">
      <c r="A40" s="85" t="s">
        <v>57</v>
      </c>
      <c r="B40" s="35"/>
      <c r="C40" s="86">
        <v>304.59190000000001</v>
      </c>
      <c r="D40" s="87">
        <v>310.85820000000001</v>
      </c>
      <c r="E40" s="87">
        <v>301.90379999999999</v>
      </c>
      <c r="F40" s="88">
        <v>307.74959999999999</v>
      </c>
      <c r="G40" s="89">
        <v>0.90179999999998017</v>
      </c>
      <c r="H40" s="90">
        <v>2.9389162966133586E-3</v>
      </c>
      <c r="I40" s="79"/>
      <c r="J40" s="86" t="s">
        <v>121</v>
      </c>
      <c r="K40" s="87" t="s">
        <v>121</v>
      </c>
      <c r="L40" s="87" t="s">
        <v>121</v>
      </c>
      <c r="M40" s="88" t="s">
        <v>121</v>
      </c>
      <c r="N40" s="89" t="s">
        <v>121</v>
      </c>
      <c r="O40" s="91" t="s">
        <v>121</v>
      </c>
      <c r="P40" s="35"/>
      <c r="Q40" s="86" t="s">
        <v>121</v>
      </c>
      <c r="R40" s="87" t="s">
        <v>121</v>
      </c>
      <c r="S40" s="87" t="s">
        <v>121</v>
      </c>
      <c r="T40" s="88" t="s">
        <v>121</v>
      </c>
      <c r="U40" s="89" t="s">
        <v>121</v>
      </c>
      <c r="V40" s="91" t="s">
        <v>121</v>
      </c>
      <c r="W40" s="35"/>
      <c r="X40" s="94">
        <v>307.74959999999999</v>
      </c>
      <c r="Y40" s="58"/>
      <c r="Z40" s="93">
        <v>-2.980700000000013</v>
      </c>
      <c r="AA40" s="91">
        <v>-9.5925630683586505E-3</v>
      </c>
      <c r="AB40" s="84"/>
      <c r="AC40" s="84"/>
      <c r="AD40" s="84"/>
      <c r="AE40" s="84"/>
    </row>
    <row r="41" spans="1:31" s="34" customFormat="1" ht="13.8" x14ac:dyDescent="0.3">
      <c r="A41" s="85" t="s">
        <v>58</v>
      </c>
      <c r="B41" s="35"/>
      <c r="C41" s="86" t="s">
        <v>121</v>
      </c>
      <c r="D41" s="87">
        <v>348.23419999999999</v>
      </c>
      <c r="E41" s="87">
        <v>321.30829999999997</v>
      </c>
      <c r="F41" s="88">
        <v>332.0523</v>
      </c>
      <c r="G41" s="89">
        <v>0.16379999999998063</v>
      </c>
      <c r="H41" s="90">
        <v>4.9353924586115205E-4</v>
      </c>
      <c r="I41" s="79"/>
      <c r="J41" s="86" t="s">
        <v>121</v>
      </c>
      <c r="K41" s="87" t="s">
        <v>121</v>
      </c>
      <c r="L41" s="87" t="s">
        <v>121</v>
      </c>
      <c r="M41" s="88" t="s">
        <v>121</v>
      </c>
      <c r="N41" s="89" t="s">
        <v>121</v>
      </c>
      <c r="O41" s="91" t="s">
        <v>121</v>
      </c>
      <c r="P41" s="35"/>
      <c r="Q41" s="86" t="s">
        <v>121</v>
      </c>
      <c r="R41" s="87" t="s">
        <v>121</v>
      </c>
      <c r="S41" s="87" t="s">
        <v>122</v>
      </c>
      <c r="T41" s="88" t="s">
        <v>122</v>
      </c>
      <c r="U41" s="89" t="s">
        <v>121</v>
      </c>
      <c r="V41" s="91" t="s">
        <v>121</v>
      </c>
      <c r="W41" s="35"/>
      <c r="X41" s="94" t="s">
        <v>122</v>
      </c>
      <c r="Y41" s="58"/>
      <c r="Z41" s="93" t="s">
        <v>121</v>
      </c>
      <c r="AA41" s="91" t="s">
        <v>121</v>
      </c>
      <c r="AB41" s="84"/>
      <c r="AC41" s="84"/>
      <c r="AD41" s="84"/>
      <c r="AE41" s="84"/>
    </row>
    <row r="42" spans="1:31" s="34" customFormat="1" ht="13.8" x14ac:dyDescent="0.3">
      <c r="A42" s="85" t="s">
        <v>59</v>
      </c>
      <c r="B42" s="35"/>
      <c r="C42" s="86" t="s">
        <v>121</v>
      </c>
      <c r="D42" s="87">
        <v>376.78530000000001</v>
      </c>
      <c r="E42" s="87">
        <v>362.72669999999999</v>
      </c>
      <c r="F42" s="88">
        <v>364.92529999999999</v>
      </c>
      <c r="G42" s="89">
        <v>-0.95870000000002165</v>
      </c>
      <c r="H42" s="90">
        <v>-2.6202293623116546E-3</v>
      </c>
      <c r="I42" s="79"/>
      <c r="J42" s="86" t="s">
        <v>121</v>
      </c>
      <c r="K42" s="87" t="s">
        <v>121</v>
      </c>
      <c r="L42" s="87" t="s">
        <v>121</v>
      </c>
      <c r="M42" s="88" t="s">
        <v>121</v>
      </c>
      <c r="N42" s="89" t="s">
        <v>121</v>
      </c>
      <c r="O42" s="91" t="s">
        <v>121</v>
      </c>
      <c r="P42" s="35"/>
      <c r="Q42" s="86" t="s">
        <v>121</v>
      </c>
      <c r="R42" s="87" t="s">
        <v>121</v>
      </c>
      <c r="S42" s="87" t="s">
        <v>121</v>
      </c>
      <c r="T42" s="88" t="s">
        <v>121</v>
      </c>
      <c r="U42" s="89" t="s">
        <v>121</v>
      </c>
      <c r="V42" s="91" t="s">
        <v>121</v>
      </c>
      <c r="W42" s="35"/>
      <c r="X42" s="94">
        <v>364.92529999999999</v>
      </c>
      <c r="Y42" s="58"/>
      <c r="Z42" s="93">
        <v>-0.95870000000002165</v>
      </c>
      <c r="AA42" s="91">
        <v>-2.6202293623116546E-3</v>
      </c>
      <c r="AB42" s="84"/>
      <c r="AC42" s="84"/>
      <c r="AD42" s="84"/>
      <c r="AE42" s="84"/>
    </row>
    <row r="43" spans="1:31" s="34" customFormat="1" ht="13.8" x14ac:dyDescent="0.3">
      <c r="A43" s="85" t="s">
        <v>60</v>
      </c>
      <c r="B43" s="35"/>
      <c r="C43" s="86" t="s">
        <v>121</v>
      </c>
      <c r="D43" s="87">
        <v>431.84899999999999</v>
      </c>
      <c r="E43" s="87">
        <v>446.8886</v>
      </c>
      <c r="F43" s="88">
        <v>440.89179999999999</v>
      </c>
      <c r="G43" s="89">
        <v>0.95330000000001291</v>
      </c>
      <c r="H43" s="90">
        <v>2.1668937817445055E-3</v>
      </c>
      <c r="I43" s="79"/>
      <c r="J43" s="86" t="s">
        <v>121</v>
      </c>
      <c r="K43" s="87" t="s">
        <v>121</v>
      </c>
      <c r="L43" s="87" t="s">
        <v>121</v>
      </c>
      <c r="M43" s="88" t="s">
        <v>121</v>
      </c>
      <c r="N43" s="89" t="s">
        <v>121</v>
      </c>
      <c r="O43" s="91" t="s">
        <v>121</v>
      </c>
      <c r="P43" s="35"/>
      <c r="Q43" s="86" t="s">
        <v>121</v>
      </c>
      <c r="R43" s="87">
        <v>427.72879999999998</v>
      </c>
      <c r="S43" s="87" t="s">
        <v>121</v>
      </c>
      <c r="T43" s="88">
        <v>427.72879999999998</v>
      </c>
      <c r="U43" s="89">
        <v>-59.648400000000038</v>
      </c>
      <c r="V43" s="91">
        <v>-0.12238652115856063</v>
      </c>
      <c r="W43" s="35"/>
      <c r="X43" s="94">
        <v>440.09089999999998</v>
      </c>
      <c r="Y43" s="58"/>
      <c r="Z43" s="93">
        <v>-2.7341000000000122</v>
      </c>
      <c r="AA43" s="91">
        <v>-6.1742223225879078E-3</v>
      </c>
      <c r="AB43" s="33"/>
      <c r="AC43" s="33"/>
      <c r="AD43" s="33"/>
      <c r="AE43" s="33"/>
    </row>
    <row r="44" spans="1:31" s="34" customFormat="1" ht="13.8" x14ac:dyDescent="0.3">
      <c r="A44" s="100" t="s">
        <v>61</v>
      </c>
      <c r="B44" s="35"/>
      <c r="C44" s="101">
        <v>385.73270000000002</v>
      </c>
      <c r="D44" s="102">
        <v>393.2407</v>
      </c>
      <c r="E44" s="103">
        <v>382.09910000000002</v>
      </c>
      <c r="F44" s="102">
        <v>387.17970000000003</v>
      </c>
      <c r="G44" s="104">
        <v>-6.7537999999999556</v>
      </c>
      <c r="H44" s="105">
        <v>-1.7144518046827595E-2</v>
      </c>
      <c r="I44" s="98"/>
      <c r="J44" s="101">
        <v>400.62310000000002</v>
      </c>
      <c r="K44" s="103">
        <v>417.4803</v>
      </c>
      <c r="L44" s="103">
        <v>419.33089999999999</v>
      </c>
      <c r="M44" s="102">
        <v>415.02730000000003</v>
      </c>
      <c r="N44" s="104">
        <v>-10.09069999999997</v>
      </c>
      <c r="O44" s="106">
        <v>-2.3736233234066706E-2</v>
      </c>
      <c r="P44" s="35"/>
      <c r="Q44" s="101" t="s">
        <v>121</v>
      </c>
      <c r="R44" s="102" t="s">
        <v>121</v>
      </c>
      <c r="S44" s="103">
        <v>389.053</v>
      </c>
      <c r="T44" s="102">
        <v>389.0557</v>
      </c>
      <c r="U44" s="104"/>
      <c r="V44" s="106"/>
      <c r="W44" s="35"/>
      <c r="X44" s="107">
        <v>414.15949999999998</v>
      </c>
      <c r="Y44" s="58"/>
      <c r="Z44" s="108">
        <v>-9.992999999999995</v>
      </c>
      <c r="AA44" s="106">
        <v>-2.3559922433558644E-2</v>
      </c>
      <c r="AB44" s="84"/>
      <c r="AC44" s="84"/>
      <c r="AD44" s="84"/>
      <c r="AE44" s="84"/>
    </row>
    <row r="45" spans="1:31" s="34" customFormat="1" ht="14.4" thickBot="1" x14ac:dyDescent="0.35">
      <c r="A45" s="109" t="s">
        <v>62</v>
      </c>
      <c r="B45" s="35"/>
      <c r="C45" s="110">
        <v>379.85989999999998</v>
      </c>
      <c r="D45" s="111">
        <v>392.49130000000002</v>
      </c>
      <c r="E45" s="111">
        <v>392.50170000000003</v>
      </c>
      <c r="F45" s="111">
        <v>389.19749999999999</v>
      </c>
      <c r="G45" s="112">
        <v>-6.4696999999999889</v>
      </c>
      <c r="H45" s="113">
        <v>-1.6351368018375001E-2</v>
      </c>
      <c r="I45" s="98"/>
      <c r="J45" s="110">
        <v>394.39850000000001</v>
      </c>
      <c r="K45" s="111">
        <v>411.59199999999998</v>
      </c>
      <c r="L45" s="111">
        <v>425.61340000000001</v>
      </c>
      <c r="M45" s="111">
        <v>414.09500000000003</v>
      </c>
      <c r="N45" s="112">
        <v>-5.8395999999999617</v>
      </c>
      <c r="O45" s="114">
        <v>-1.3905974882755467E-2</v>
      </c>
      <c r="P45" s="35"/>
      <c r="Q45" s="110" t="s">
        <v>121</v>
      </c>
      <c r="R45" s="111" t="s">
        <v>121</v>
      </c>
      <c r="S45" s="111" t="s">
        <v>121</v>
      </c>
      <c r="T45" s="111" t="s">
        <v>121</v>
      </c>
      <c r="U45" s="112" t="s">
        <v>121</v>
      </c>
      <c r="V45" s="114" t="s">
        <v>121</v>
      </c>
      <c r="W45" s="35"/>
      <c r="X45" s="115">
        <v>413.08390000000003</v>
      </c>
      <c r="Y45" s="58"/>
      <c r="Z45" s="116">
        <v>-5.8651999999999589</v>
      </c>
      <c r="AA45" s="114">
        <v>-1.3999791382771742E-2</v>
      </c>
      <c r="AB45" s="33"/>
      <c r="AC45" s="33"/>
      <c r="AD45" s="33"/>
      <c r="AE45" s="33"/>
    </row>
    <row r="46" spans="1:31" ht="13.8" x14ac:dyDescent="0.25">
      <c r="A46" s="117" t="s">
        <v>63</v>
      </c>
    </row>
    <row r="57" spans="3:5" ht="16.2" x14ac:dyDescent="0.3">
      <c r="D57" s="33"/>
      <c r="E57" s="56"/>
    </row>
    <row r="61" spans="3:5" ht="20.85" customHeight="1" x14ac:dyDescent="0.25">
      <c r="C61" s="5"/>
      <c r="D61" s="118" t="s">
        <v>64</v>
      </c>
    </row>
    <row r="62" spans="3:5" ht="13.2" x14ac:dyDescent="0.25">
      <c r="C62" s="12"/>
      <c r="D62" s="14"/>
    </row>
  </sheetData>
  <mergeCells count="20">
    <mergeCell ref="K11:K12"/>
    <mergeCell ref="Y4:AA4"/>
    <mergeCell ref="A7:Z7"/>
    <mergeCell ref="A8:Z8"/>
    <mergeCell ref="C10:H10"/>
    <mergeCell ref="J10:O10"/>
    <mergeCell ref="Q10:V10"/>
    <mergeCell ref="X10:AA10"/>
    <mergeCell ref="C11:C12"/>
    <mergeCell ref="D11:D12"/>
    <mergeCell ref="E11:E12"/>
    <mergeCell ref="F11:F12"/>
    <mergeCell ref="J11:J12"/>
    <mergeCell ref="X11:X12"/>
    <mergeCell ref="L11:L12"/>
    <mergeCell ref="M11:M12"/>
    <mergeCell ref="Q11:Q12"/>
    <mergeCell ref="R11:R12"/>
    <mergeCell ref="S11:S12"/>
    <mergeCell ref="T11:T12"/>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3"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19" customWidth="1"/>
    <col min="31" max="31" width="7.5546875" style="5" customWidth="1"/>
    <col min="32" max="32" width="5.5546875" style="5" customWidth="1"/>
    <col min="33" max="16384" width="8.88671875" style="5"/>
  </cols>
  <sheetData>
    <row r="1" spans="1:32" ht="5.85" customHeight="1" x14ac:dyDescent="0.25"/>
    <row r="2" spans="1:32" s="84" customFormat="1" ht="11.85" customHeight="1" x14ac:dyDescent="0.3">
      <c r="A2" s="120"/>
      <c r="AA2" s="245"/>
      <c r="AB2" s="245"/>
      <c r="AC2" s="245"/>
      <c r="AD2" s="245"/>
      <c r="AE2" s="245"/>
    </row>
    <row r="3" spans="1:32" s="84" customFormat="1" ht="11.85" customHeight="1" x14ac:dyDescent="0.3">
      <c r="A3" s="121"/>
      <c r="AC3" s="122" t="s">
        <v>6</v>
      </c>
      <c r="AD3" s="246">
        <v>44172</v>
      </c>
      <c r="AE3" s="246">
        <f>DATE(2006,1,2)+(AC2-1)*7</f>
        <v>38712</v>
      </c>
    </row>
    <row r="4" spans="1:32" s="84" customFormat="1" ht="11.85" customHeight="1" x14ac:dyDescent="0.3">
      <c r="A4" s="123"/>
      <c r="AC4" s="124" t="s">
        <v>7</v>
      </c>
      <c r="AD4" s="247">
        <v>44178</v>
      </c>
      <c r="AE4" s="247"/>
    </row>
    <row r="5" spans="1:32" s="84" customFormat="1" ht="3" customHeight="1" x14ac:dyDescent="0.3">
      <c r="A5" s="125"/>
      <c r="B5" s="126"/>
      <c r="C5" s="126"/>
      <c r="D5" s="126"/>
      <c r="E5" s="127"/>
      <c r="F5" s="126"/>
      <c r="G5" s="126"/>
      <c r="H5" s="126"/>
      <c r="I5" s="126"/>
      <c r="J5" s="126"/>
      <c r="K5" s="126"/>
      <c r="L5" s="126"/>
      <c r="M5" s="126"/>
      <c r="N5" s="126"/>
      <c r="O5" s="126"/>
      <c r="P5" s="126"/>
      <c r="Q5" s="126"/>
      <c r="R5" s="126"/>
      <c r="S5" s="126"/>
      <c r="T5" s="126"/>
      <c r="U5" s="126"/>
      <c r="V5" s="126"/>
      <c r="W5" s="126"/>
      <c r="X5" s="126"/>
      <c r="Y5" s="126"/>
      <c r="Z5" s="126"/>
      <c r="AA5" s="126"/>
      <c r="AB5" s="126"/>
      <c r="AC5" s="128"/>
      <c r="AD5" s="129"/>
      <c r="AE5" s="33"/>
    </row>
    <row r="6" spans="1:32" s="84" customFormat="1" ht="11.1" customHeight="1" x14ac:dyDescent="0.3">
      <c r="A6" s="230" t="s">
        <v>65</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130"/>
    </row>
    <row r="7" spans="1:32" s="84" customFormat="1" ht="11.1" customHeight="1" x14ac:dyDescent="0.3">
      <c r="A7" s="230" t="s">
        <v>66</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130"/>
    </row>
    <row r="8" spans="1:32" s="84" customFormat="1" ht="6" customHeight="1" thickBot="1" x14ac:dyDescent="0.3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2"/>
      <c r="AE8" s="131"/>
      <c r="AF8" s="131"/>
    </row>
    <row r="9" spans="1:32" s="84" customFormat="1" ht="10.35" customHeight="1" x14ac:dyDescent="0.3">
      <c r="A9" s="248" t="s">
        <v>67</v>
      </c>
      <c r="B9" s="249" t="s">
        <v>34</v>
      </c>
      <c r="C9" s="241" t="s">
        <v>35</v>
      </c>
      <c r="D9" s="241" t="s">
        <v>36</v>
      </c>
      <c r="E9" s="241" t="s">
        <v>37</v>
      </c>
      <c r="F9" s="241" t="s">
        <v>38</v>
      </c>
      <c r="G9" s="241" t="s">
        <v>39</v>
      </c>
      <c r="H9" s="241" t="s">
        <v>40</v>
      </c>
      <c r="I9" s="241" t="s">
        <v>41</v>
      </c>
      <c r="J9" s="241" t="s">
        <v>42</v>
      </c>
      <c r="K9" s="241" t="s">
        <v>43</v>
      </c>
      <c r="L9" s="241" t="s">
        <v>44</v>
      </c>
      <c r="M9" s="241" t="s">
        <v>45</v>
      </c>
      <c r="N9" s="241" t="s">
        <v>46</v>
      </c>
      <c r="O9" s="241" t="s">
        <v>47</v>
      </c>
      <c r="P9" s="241" t="s">
        <v>48</v>
      </c>
      <c r="Q9" s="241" t="s">
        <v>49</v>
      </c>
      <c r="R9" s="241" t="s">
        <v>50</v>
      </c>
      <c r="S9" s="241" t="s">
        <v>51</v>
      </c>
      <c r="T9" s="241" t="s">
        <v>52</v>
      </c>
      <c r="U9" s="241" t="s">
        <v>53</v>
      </c>
      <c r="V9" s="241" t="s">
        <v>54</v>
      </c>
      <c r="W9" s="241" t="s">
        <v>55</v>
      </c>
      <c r="X9" s="241" t="s">
        <v>56</v>
      </c>
      <c r="Y9" s="241" t="s">
        <v>57</v>
      </c>
      <c r="Z9" s="241" t="s">
        <v>58</v>
      </c>
      <c r="AA9" s="241" t="s">
        <v>59</v>
      </c>
      <c r="AB9" s="241" t="s">
        <v>60</v>
      </c>
      <c r="AC9" s="243" t="s">
        <v>68</v>
      </c>
      <c r="AD9" s="133" t="s">
        <v>69</v>
      </c>
      <c r="AE9" s="237" t="s">
        <v>27</v>
      </c>
      <c r="AF9" s="239" t="s">
        <v>70</v>
      </c>
    </row>
    <row r="10" spans="1:32" s="84" customFormat="1" ht="12.6" customHeight="1" thickBot="1" x14ac:dyDescent="0.35">
      <c r="A10" s="248"/>
      <c r="B10" s="250"/>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4"/>
      <c r="AD10" s="134" t="s">
        <v>26</v>
      </c>
      <c r="AE10" s="238"/>
      <c r="AF10" s="240"/>
    </row>
    <row r="11" spans="1:32" s="84" customFormat="1" ht="12" customHeight="1" x14ac:dyDescent="0.3">
      <c r="A11" s="135" t="s">
        <v>71</v>
      </c>
      <c r="B11" s="136" t="s">
        <v>121</v>
      </c>
      <c r="C11" s="137" t="s">
        <v>121</v>
      </c>
      <c r="D11" s="137" t="s">
        <v>121</v>
      </c>
      <c r="E11" s="137">
        <v>334.00639999999999</v>
      </c>
      <c r="F11" s="137" t="s">
        <v>121</v>
      </c>
      <c r="G11" s="137" t="s">
        <v>121</v>
      </c>
      <c r="H11" s="137">
        <v>367.17</v>
      </c>
      <c r="I11" s="137" t="s">
        <v>121</v>
      </c>
      <c r="J11" s="137">
        <v>377.08</v>
      </c>
      <c r="K11" s="137" t="s">
        <v>121</v>
      </c>
      <c r="L11" s="137" t="s">
        <v>121</v>
      </c>
      <c r="M11" s="137">
        <v>478.77</v>
      </c>
      <c r="N11" s="137" t="s">
        <v>121</v>
      </c>
      <c r="O11" s="137" t="s">
        <v>121</v>
      </c>
      <c r="P11" s="137" t="s">
        <v>122</v>
      </c>
      <c r="Q11" s="137" t="s">
        <v>121</v>
      </c>
      <c r="R11" s="137" t="s">
        <v>121</v>
      </c>
      <c r="S11" s="137" t="s">
        <v>121</v>
      </c>
      <c r="T11" s="137">
        <v>321</v>
      </c>
      <c r="U11" s="137">
        <v>495.97</v>
      </c>
      <c r="V11" s="137" t="s">
        <v>121</v>
      </c>
      <c r="W11" s="137">
        <v>371.72</v>
      </c>
      <c r="X11" s="137" t="s">
        <v>121</v>
      </c>
      <c r="Y11" s="137" t="s">
        <v>121</v>
      </c>
      <c r="Z11" s="137" t="s">
        <v>121</v>
      </c>
      <c r="AA11" s="137" t="s">
        <v>121</v>
      </c>
      <c r="AB11" s="137" t="s">
        <v>121</v>
      </c>
      <c r="AC11" s="138">
        <v>386.91210000000001</v>
      </c>
      <c r="AD11" s="139">
        <v>-1.5876999999999839</v>
      </c>
      <c r="AE11" s="140">
        <v>-4.0867459906027692E-3</v>
      </c>
      <c r="AF11" s="141" t="s">
        <v>121</v>
      </c>
    </row>
    <row r="12" spans="1:32" s="84" customFormat="1" ht="12" customHeight="1" x14ac:dyDescent="0.3">
      <c r="A12" s="135" t="s">
        <v>72</v>
      </c>
      <c r="B12" s="137" t="s">
        <v>121</v>
      </c>
      <c r="C12" s="137" t="s">
        <v>121</v>
      </c>
      <c r="D12" s="137" t="s">
        <v>121</v>
      </c>
      <c r="E12" s="137">
        <v>334.27510000000001</v>
      </c>
      <c r="F12" s="137" t="s">
        <v>121</v>
      </c>
      <c r="G12" s="137" t="s">
        <v>121</v>
      </c>
      <c r="H12" s="137">
        <v>389.94</v>
      </c>
      <c r="I12" s="137" t="s">
        <v>121</v>
      </c>
      <c r="J12" s="137">
        <v>377.05</v>
      </c>
      <c r="K12" s="137" t="s">
        <v>121</v>
      </c>
      <c r="L12" s="137" t="s">
        <v>121</v>
      </c>
      <c r="M12" s="137">
        <v>484</v>
      </c>
      <c r="N12" s="137" t="s">
        <v>121</v>
      </c>
      <c r="O12" s="137" t="s">
        <v>121</v>
      </c>
      <c r="P12" s="137" t="s">
        <v>121</v>
      </c>
      <c r="Q12" s="137" t="s">
        <v>121</v>
      </c>
      <c r="R12" s="137" t="s">
        <v>121</v>
      </c>
      <c r="S12" s="137" t="s">
        <v>121</v>
      </c>
      <c r="T12" s="137">
        <v>322</v>
      </c>
      <c r="U12" s="137">
        <v>495.9</v>
      </c>
      <c r="V12" s="137" t="s">
        <v>121</v>
      </c>
      <c r="W12" s="137">
        <v>373.7</v>
      </c>
      <c r="X12" s="137" t="s">
        <v>121</v>
      </c>
      <c r="Y12" s="137" t="s">
        <v>121</v>
      </c>
      <c r="Z12" s="137" t="s">
        <v>121</v>
      </c>
      <c r="AA12" s="137" t="s">
        <v>121</v>
      </c>
      <c r="AB12" s="137">
        <v>446.22660000000002</v>
      </c>
      <c r="AC12" s="138">
        <v>376.57870000000003</v>
      </c>
      <c r="AD12" s="139">
        <v>5.2728000000000179</v>
      </c>
      <c r="AE12" s="140">
        <v>1.4200690050979681E-2</v>
      </c>
      <c r="AF12" s="141" t="s">
        <v>121</v>
      </c>
    </row>
    <row r="13" spans="1:32" s="84" customFormat="1" ht="12" customHeight="1" x14ac:dyDescent="0.3">
      <c r="A13" s="135" t="s">
        <v>73</v>
      </c>
      <c r="B13" s="137" t="s">
        <v>121</v>
      </c>
      <c r="C13" s="137" t="s">
        <v>121</v>
      </c>
      <c r="D13" s="137" t="s">
        <v>121</v>
      </c>
      <c r="E13" s="137">
        <v>335.34989999999999</v>
      </c>
      <c r="F13" s="137" t="s">
        <v>121</v>
      </c>
      <c r="G13" s="137" t="s">
        <v>121</v>
      </c>
      <c r="H13" s="137">
        <v>361.48</v>
      </c>
      <c r="I13" s="137" t="s">
        <v>121</v>
      </c>
      <c r="J13" s="137">
        <v>368.36</v>
      </c>
      <c r="K13" s="137" t="s">
        <v>121</v>
      </c>
      <c r="L13" s="137" t="s">
        <v>121</v>
      </c>
      <c r="M13" s="137">
        <v>418.49</v>
      </c>
      <c r="N13" s="137" t="s">
        <v>121</v>
      </c>
      <c r="O13" s="137" t="s">
        <v>121</v>
      </c>
      <c r="P13" s="137" t="s">
        <v>122</v>
      </c>
      <c r="Q13" s="137">
        <v>640</v>
      </c>
      <c r="R13" s="137" t="s">
        <v>121</v>
      </c>
      <c r="S13" s="137" t="s">
        <v>121</v>
      </c>
      <c r="T13" s="137">
        <v>316</v>
      </c>
      <c r="U13" s="137">
        <v>468.08</v>
      </c>
      <c r="V13" s="137" t="s">
        <v>121</v>
      </c>
      <c r="W13" s="137">
        <v>348.14</v>
      </c>
      <c r="X13" s="137">
        <v>321.20249999999999</v>
      </c>
      <c r="Y13" s="137" t="s">
        <v>121</v>
      </c>
      <c r="Z13" s="137" t="s">
        <v>121</v>
      </c>
      <c r="AA13" s="137" t="s">
        <v>121</v>
      </c>
      <c r="AB13" s="137">
        <v>400.64749999999998</v>
      </c>
      <c r="AC13" s="138">
        <v>366.20670000000001</v>
      </c>
      <c r="AD13" s="139">
        <v>4.3888000000000034</v>
      </c>
      <c r="AE13" s="140">
        <v>1.2129858694110984E-2</v>
      </c>
      <c r="AF13" s="141" t="s">
        <v>121</v>
      </c>
    </row>
    <row r="14" spans="1:32" s="84" customFormat="1" ht="12" customHeight="1" x14ac:dyDescent="0.3">
      <c r="A14" s="135" t="s">
        <v>74</v>
      </c>
      <c r="B14" s="142" t="s">
        <v>121</v>
      </c>
      <c r="C14" s="142" t="s">
        <v>121</v>
      </c>
      <c r="D14" s="142" t="s">
        <v>121</v>
      </c>
      <c r="E14" s="142">
        <v>334.8125</v>
      </c>
      <c r="F14" s="142" t="s">
        <v>121</v>
      </c>
      <c r="G14" s="142" t="s">
        <v>121</v>
      </c>
      <c r="H14" s="142">
        <v>363.55</v>
      </c>
      <c r="I14" s="142" t="s">
        <v>121</v>
      </c>
      <c r="J14" s="142">
        <v>368.38</v>
      </c>
      <c r="K14" s="142" t="s">
        <v>121</v>
      </c>
      <c r="L14" s="142" t="s">
        <v>121</v>
      </c>
      <c r="M14" s="142" t="s">
        <v>121</v>
      </c>
      <c r="N14" s="142" t="s">
        <v>121</v>
      </c>
      <c r="O14" s="142" t="s">
        <v>121</v>
      </c>
      <c r="P14" s="142" t="s">
        <v>121</v>
      </c>
      <c r="Q14" s="142" t="s">
        <v>121</v>
      </c>
      <c r="R14" s="142" t="s">
        <v>121</v>
      </c>
      <c r="S14" s="142" t="s">
        <v>121</v>
      </c>
      <c r="T14" s="142">
        <v>313</v>
      </c>
      <c r="U14" s="142">
        <v>476.61</v>
      </c>
      <c r="V14" s="142" t="s">
        <v>121</v>
      </c>
      <c r="W14" s="142">
        <v>370.56</v>
      </c>
      <c r="X14" s="142" t="s">
        <v>121</v>
      </c>
      <c r="Y14" s="142" t="s">
        <v>121</v>
      </c>
      <c r="Z14" s="142" t="s">
        <v>121</v>
      </c>
      <c r="AA14" s="142" t="s">
        <v>121</v>
      </c>
      <c r="AB14" s="142">
        <v>462.4282</v>
      </c>
      <c r="AC14" s="143">
        <v>359.25170000000003</v>
      </c>
      <c r="AD14" s="144">
        <v>1.280900000000031</v>
      </c>
      <c r="AE14" s="145">
        <v>3.5782248161024821E-3</v>
      </c>
      <c r="AF14" s="146" t="s">
        <v>121</v>
      </c>
    </row>
    <row r="15" spans="1:32" s="84" customFormat="1" ht="12" customHeight="1" x14ac:dyDescent="0.3">
      <c r="A15" s="135" t="s">
        <v>75</v>
      </c>
      <c r="B15" s="137" t="s">
        <v>121</v>
      </c>
      <c r="C15" s="137" t="s">
        <v>121</v>
      </c>
      <c r="D15" s="137" t="s">
        <v>122</v>
      </c>
      <c r="E15" s="137">
        <v>324.46719999999999</v>
      </c>
      <c r="F15" s="137" t="s">
        <v>121</v>
      </c>
      <c r="G15" s="137" t="s">
        <v>122</v>
      </c>
      <c r="H15" s="137">
        <v>106.26</v>
      </c>
      <c r="I15" s="137" t="s">
        <v>121</v>
      </c>
      <c r="J15" s="137">
        <v>301.01</v>
      </c>
      <c r="K15" s="137" t="s">
        <v>121</v>
      </c>
      <c r="L15" s="137" t="s">
        <v>121</v>
      </c>
      <c r="M15" s="137">
        <v>372.73</v>
      </c>
      <c r="N15" s="137" t="s">
        <v>121</v>
      </c>
      <c r="O15" s="137">
        <v>160.72</v>
      </c>
      <c r="P15" s="137" t="s">
        <v>121</v>
      </c>
      <c r="Q15" s="137" t="s">
        <v>121</v>
      </c>
      <c r="R15" s="137" t="s">
        <v>121</v>
      </c>
      <c r="S15" s="137">
        <v>356.54</v>
      </c>
      <c r="T15" s="137">
        <v>242</v>
      </c>
      <c r="U15" s="137">
        <v>315.86</v>
      </c>
      <c r="V15" s="137">
        <v>303.98419999999999</v>
      </c>
      <c r="W15" s="137">
        <v>330.98</v>
      </c>
      <c r="X15" s="137">
        <v>287.91719999999998</v>
      </c>
      <c r="Y15" s="137" t="s">
        <v>121</v>
      </c>
      <c r="Z15" s="137" t="s">
        <v>122</v>
      </c>
      <c r="AA15" s="137" t="s">
        <v>121</v>
      </c>
      <c r="AB15" s="137">
        <v>444.0795</v>
      </c>
      <c r="AC15" s="138">
        <v>300.27929999999998</v>
      </c>
      <c r="AD15" s="139">
        <v>-0.40300000000002001</v>
      </c>
      <c r="AE15" s="140">
        <v>-1.340285078303638E-3</v>
      </c>
      <c r="AF15" s="141">
        <v>370.98480000000001</v>
      </c>
    </row>
    <row r="16" spans="1:32" s="84" customFormat="1" ht="12" customHeight="1" thickBot="1" x14ac:dyDescent="0.35">
      <c r="A16" s="135" t="s">
        <v>76</v>
      </c>
      <c r="B16" s="137" t="s">
        <v>121</v>
      </c>
      <c r="C16" s="137" t="s">
        <v>121</v>
      </c>
      <c r="D16" s="137" t="s">
        <v>121</v>
      </c>
      <c r="E16" s="137">
        <v>325.94510000000002</v>
      </c>
      <c r="F16" s="137" t="s">
        <v>121</v>
      </c>
      <c r="G16" s="137" t="s">
        <v>121</v>
      </c>
      <c r="H16" s="137">
        <v>377.61</v>
      </c>
      <c r="I16" s="137" t="s">
        <v>121</v>
      </c>
      <c r="J16" s="137">
        <v>323.39</v>
      </c>
      <c r="K16" s="137" t="s">
        <v>121</v>
      </c>
      <c r="L16" s="137" t="s">
        <v>121</v>
      </c>
      <c r="M16" s="137" t="s">
        <v>121</v>
      </c>
      <c r="N16" s="137" t="s">
        <v>121</v>
      </c>
      <c r="O16" s="137" t="s">
        <v>121</v>
      </c>
      <c r="P16" s="137" t="s">
        <v>121</v>
      </c>
      <c r="Q16" s="137" t="s">
        <v>121</v>
      </c>
      <c r="R16" s="137" t="s">
        <v>121</v>
      </c>
      <c r="S16" s="137" t="s">
        <v>121</v>
      </c>
      <c r="T16" s="137">
        <v>256</v>
      </c>
      <c r="U16" s="137" t="s">
        <v>121</v>
      </c>
      <c r="V16" s="137">
        <v>301.9606</v>
      </c>
      <c r="W16" s="137">
        <v>350.38</v>
      </c>
      <c r="X16" s="137">
        <v>237.73769999999999</v>
      </c>
      <c r="Y16" s="137" t="s">
        <v>121</v>
      </c>
      <c r="Z16" s="137" t="s">
        <v>121</v>
      </c>
      <c r="AA16" s="137" t="s">
        <v>121</v>
      </c>
      <c r="AB16" s="137">
        <v>488.68259999999998</v>
      </c>
      <c r="AC16" s="138">
        <v>303.17860000000002</v>
      </c>
      <c r="AD16" s="139">
        <v>3.8554000000000315</v>
      </c>
      <c r="AE16" s="140">
        <v>1.2880391496549626E-2</v>
      </c>
      <c r="AF16" s="141">
        <v>368.79160000000002</v>
      </c>
    </row>
    <row r="17" spans="1:32" s="153" customFormat="1" ht="12" customHeight="1" thickBot="1" x14ac:dyDescent="0.35">
      <c r="A17" s="147" t="s">
        <v>77</v>
      </c>
      <c r="B17" s="148" t="s">
        <v>121</v>
      </c>
      <c r="C17" s="148" t="s">
        <v>121</v>
      </c>
      <c r="D17" s="148" t="s">
        <v>122</v>
      </c>
      <c r="E17" s="148">
        <v>327.6558</v>
      </c>
      <c r="F17" s="148" t="s">
        <v>121</v>
      </c>
      <c r="G17" s="148" t="s">
        <v>122</v>
      </c>
      <c r="H17" s="148">
        <v>335.02929999999998</v>
      </c>
      <c r="I17" s="148" t="s">
        <v>121</v>
      </c>
      <c r="J17" s="148">
        <v>353.87029999999999</v>
      </c>
      <c r="K17" s="148" t="s">
        <v>121</v>
      </c>
      <c r="L17" s="148" t="s">
        <v>121</v>
      </c>
      <c r="M17" s="148">
        <v>449.52519999999998</v>
      </c>
      <c r="N17" s="148" t="s">
        <v>121</v>
      </c>
      <c r="O17" s="148">
        <v>160.72</v>
      </c>
      <c r="P17" s="148" t="s">
        <v>122</v>
      </c>
      <c r="Q17" s="148">
        <v>640</v>
      </c>
      <c r="R17" s="148" t="s">
        <v>121</v>
      </c>
      <c r="S17" s="148">
        <v>356.54</v>
      </c>
      <c r="T17" s="148">
        <v>259.7747</v>
      </c>
      <c r="U17" s="148">
        <v>450.48399999999998</v>
      </c>
      <c r="V17" s="148">
        <v>303.471</v>
      </c>
      <c r="W17" s="148">
        <v>342.54219999999998</v>
      </c>
      <c r="X17" s="148">
        <v>285.89240000000001</v>
      </c>
      <c r="Y17" s="148" t="s">
        <v>121</v>
      </c>
      <c r="Z17" s="148" t="s">
        <v>122</v>
      </c>
      <c r="AA17" s="148" t="s">
        <v>121</v>
      </c>
      <c r="AB17" s="148">
        <v>449.58600000000001</v>
      </c>
      <c r="AC17" s="149">
        <v>336.86169999999998</v>
      </c>
      <c r="AD17" s="150">
        <v>1.6859999999999786</v>
      </c>
      <c r="AE17" s="151">
        <v>5.0301975948732203E-3</v>
      </c>
      <c r="AF17" s="152">
        <v>370.38369999999998</v>
      </c>
    </row>
    <row r="18" spans="1:32" s="84" customFormat="1" ht="12" customHeight="1" x14ac:dyDescent="0.3">
      <c r="A18" s="135" t="s">
        <v>78</v>
      </c>
      <c r="B18" s="136">
        <v>358.72</v>
      </c>
      <c r="C18" s="136" t="s">
        <v>121</v>
      </c>
      <c r="D18" s="136">
        <v>326.79309999999998</v>
      </c>
      <c r="E18" s="136">
        <v>329.30399999999997</v>
      </c>
      <c r="F18" s="136">
        <v>382.58</v>
      </c>
      <c r="G18" s="136" t="s">
        <v>121</v>
      </c>
      <c r="H18" s="136">
        <v>365.77</v>
      </c>
      <c r="I18" s="136">
        <v>467.75</v>
      </c>
      <c r="J18" s="136">
        <v>355.23</v>
      </c>
      <c r="K18" s="136">
        <v>396</v>
      </c>
      <c r="L18" s="136">
        <v>326.0575</v>
      </c>
      <c r="M18" s="136">
        <v>416.46</v>
      </c>
      <c r="N18" s="136" t="s">
        <v>121</v>
      </c>
      <c r="O18" s="136" t="s">
        <v>121</v>
      </c>
      <c r="P18" s="136">
        <v>299.45999999999998</v>
      </c>
      <c r="Q18" s="136">
        <v>412.02</v>
      </c>
      <c r="R18" s="136" t="s">
        <v>121</v>
      </c>
      <c r="S18" s="136" t="s">
        <v>121</v>
      </c>
      <c r="T18" s="136">
        <v>344</v>
      </c>
      <c r="U18" s="136">
        <v>389.03</v>
      </c>
      <c r="V18" s="136">
        <v>325.56880000000001</v>
      </c>
      <c r="W18" s="136">
        <v>368.18</v>
      </c>
      <c r="X18" s="136">
        <v>396.29520000000002</v>
      </c>
      <c r="Y18" s="136">
        <v>321.08999999999997</v>
      </c>
      <c r="Z18" s="136" t="s">
        <v>121</v>
      </c>
      <c r="AA18" s="136">
        <v>404.69</v>
      </c>
      <c r="AB18" s="136">
        <v>447.78820000000002</v>
      </c>
      <c r="AC18" s="138">
        <v>386.77260000000001</v>
      </c>
      <c r="AD18" s="139">
        <v>1.7074000000000069</v>
      </c>
      <c r="AE18" s="154">
        <v>4.4340542848329001E-3</v>
      </c>
      <c r="AF18" s="155">
        <v>405.22609999999997</v>
      </c>
    </row>
    <row r="19" spans="1:32" s="84" customFormat="1" ht="12" customHeight="1" x14ac:dyDescent="0.3">
      <c r="A19" s="135" t="s">
        <v>79</v>
      </c>
      <c r="B19" s="137">
        <v>342.99</v>
      </c>
      <c r="C19" s="137" t="s">
        <v>121</v>
      </c>
      <c r="D19" s="137">
        <v>324.935</v>
      </c>
      <c r="E19" s="137">
        <v>332.93150000000003</v>
      </c>
      <c r="F19" s="137">
        <v>380.37</v>
      </c>
      <c r="G19" s="137" t="s">
        <v>122</v>
      </c>
      <c r="H19" s="137">
        <v>366.32</v>
      </c>
      <c r="I19" s="137" t="s">
        <v>121</v>
      </c>
      <c r="J19" s="137">
        <v>341.47</v>
      </c>
      <c r="K19" s="137">
        <v>377</v>
      </c>
      <c r="L19" s="137">
        <v>323.27300000000002</v>
      </c>
      <c r="M19" s="137">
        <v>396.77</v>
      </c>
      <c r="N19" s="137" t="s">
        <v>121</v>
      </c>
      <c r="O19" s="137" t="s">
        <v>121</v>
      </c>
      <c r="P19" s="137" t="s">
        <v>122</v>
      </c>
      <c r="Q19" s="137">
        <v>374.77</v>
      </c>
      <c r="R19" s="137" t="s">
        <v>121</v>
      </c>
      <c r="S19" s="137" t="s">
        <v>121</v>
      </c>
      <c r="T19" s="137">
        <v>343</v>
      </c>
      <c r="U19" s="137">
        <v>392.23</v>
      </c>
      <c r="V19" s="137">
        <v>318.59879999999998</v>
      </c>
      <c r="W19" s="137">
        <v>368.86</v>
      </c>
      <c r="X19" s="137" t="s">
        <v>121</v>
      </c>
      <c r="Y19" s="137">
        <v>318.83999999999997</v>
      </c>
      <c r="Z19" s="137">
        <v>467.17</v>
      </c>
      <c r="AA19" s="137">
        <v>406.74</v>
      </c>
      <c r="AB19" s="137">
        <v>437.4427</v>
      </c>
      <c r="AC19" s="138">
        <v>372.24709999999999</v>
      </c>
      <c r="AD19" s="139">
        <v>-0.23939999999998918</v>
      </c>
      <c r="AE19" s="154">
        <v>-6.4270785652631446E-4</v>
      </c>
      <c r="AF19" s="141">
        <v>403.03899999999999</v>
      </c>
    </row>
    <row r="20" spans="1:32" s="84" customFormat="1" ht="12" customHeight="1" x14ac:dyDescent="0.3">
      <c r="A20" s="135" t="s">
        <v>80</v>
      </c>
      <c r="B20" s="137">
        <v>321.48</v>
      </c>
      <c r="C20" s="137" t="s">
        <v>121</v>
      </c>
      <c r="D20" s="137">
        <v>316.13760000000002</v>
      </c>
      <c r="E20" s="137">
        <v>311.83780000000002</v>
      </c>
      <c r="F20" s="137">
        <v>376.81</v>
      </c>
      <c r="G20" s="137">
        <v>300.95</v>
      </c>
      <c r="H20" s="137">
        <v>356.3</v>
      </c>
      <c r="I20" s="137">
        <v>462.89</v>
      </c>
      <c r="J20" s="137">
        <v>341.49</v>
      </c>
      <c r="K20" s="137">
        <v>368</v>
      </c>
      <c r="L20" s="137">
        <v>327.11829999999998</v>
      </c>
      <c r="M20" s="137">
        <v>371.83</v>
      </c>
      <c r="N20" s="137" t="s">
        <v>121</v>
      </c>
      <c r="O20" s="137">
        <v>241.26</v>
      </c>
      <c r="P20" s="137">
        <v>273</v>
      </c>
      <c r="Q20" s="137">
        <v>382.68</v>
      </c>
      <c r="R20" s="137" t="s">
        <v>121</v>
      </c>
      <c r="S20" s="137">
        <v>356.54</v>
      </c>
      <c r="T20" s="137">
        <v>322</v>
      </c>
      <c r="U20" s="137">
        <v>373.67</v>
      </c>
      <c r="V20" s="137">
        <v>318.14909999999998</v>
      </c>
      <c r="W20" s="137">
        <v>359.76</v>
      </c>
      <c r="X20" s="137">
        <v>317.2998</v>
      </c>
      <c r="Y20" s="137">
        <v>313.85000000000002</v>
      </c>
      <c r="Z20" s="137">
        <v>342.96</v>
      </c>
      <c r="AA20" s="137">
        <v>375.41</v>
      </c>
      <c r="AB20" s="137">
        <v>429.92750000000001</v>
      </c>
      <c r="AC20" s="138">
        <v>360.6103</v>
      </c>
      <c r="AD20" s="139">
        <v>2.0360999999999763</v>
      </c>
      <c r="AE20" s="154">
        <v>5.6783226456336156E-3</v>
      </c>
      <c r="AF20" s="141">
        <v>394.43040000000002</v>
      </c>
    </row>
    <row r="21" spans="1:32" s="84" customFormat="1" ht="12" customHeight="1" x14ac:dyDescent="0.3">
      <c r="A21" s="135" t="s">
        <v>81</v>
      </c>
      <c r="B21" s="142">
        <v>297.29000000000002</v>
      </c>
      <c r="C21" s="142" t="s">
        <v>121</v>
      </c>
      <c r="D21" s="142">
        <v>314.12779999999998</v>
      </c>
      <c r="E21" s="142">
        <v>325.6764</v>
      </c>
      <c r="F21" s="142">
        <v>373.37</v>
      </c>
      <c r="G21" s="142">
        <v>309.47000000000003</v>
      </c>
      <c r="H21" s="142">
        <v>356.34</v>
      </c>
      <c r="I21" s="142">
        <v>391.84</v>
      </c>
      <c r="J21" s="142">
        <v>336.72</v>
      </c>
      <c r="K21" s="142">
        <v>362</v>
      </c>
      <c r="L21" s="142">
        <v>324.06849999999997</v>
      </c>
      <c r="M21" s="142">
        <v>377.79</v>
      </c>
      <c r="N21" s="142" t="s">
        <v>121</v>
      </c>
      <c r="O21" s="142">
        <v>238.43</v>
      </c>
      <c r="P21" s="142">
        <v>271.61</v>
      </c>
      <c r="Q21" s="142">
        <v>340.47</v>
      </c>
      <c r="R21" s="142" t="s">
        <v>121</v>
      </c>
      <c r="S21" s="142" t="s">
        <v>121</v>
      </c>
      <c r="T21" s="142">
        <v>313</v>
      </c>
      <c r="U21" s="142">
        <v>382.95</v>
      </c>
      <c r="V21" s="142">
        <v>317.47460000000001</v>
      </c>
      <c r="W21" s="142">
        <v>365.69</v>
      </c>
      <c r="X21" s="142">
        <v>332.90460000000002</v>
      </c>
      <c r="Y21" s="142">
        <v>314.14</v>
      </c>
      <c r="Z21" s="142">
        <v>366.72</v>
      </c>
      <c r="AA21" s="142">
        <v>383.97</v>
      </c>
      <c r="AB21" s="142">
        <v>435.5883</v>
      </c>
      <c r="AC21" s="143">
        <v>359.11180000000002</v>
      </c>
      <c r="AD21" s="156">
        <v>0.75839999999999463</v>
      </c>
      <c r="AE21" s="157">
        <v>2.1163466008693455E-3</v>
      </c>
      <c r="AF21" s="146">
        <v>396.23039999999997</v>
      </c>
    </row>
    <row r="22" spans="1:32" s="84" customFormat="1" ht="12" customHeight="1" x14ac:dyDescent="0.3">
      <c r="A22" s="135" t="s">
        <v>82</v>
      </c>
      <c r="B22" s="137">
        <v>286.37</v>
      </c>
      <c r="C22" s="137">
        <v>313.87670000000003</v>
      </c>
      <c r="D22" s="137">
        <v>301.42469999999997</v>
      </c>
      <c r="E22" s="137">
        <v>286.57909999999998</v>
      </c>
      <c r="F22" s="137">
        <v>334.21</v>
      </c>
      <c r="G22" s="137">
        <v>252.41</v>
      </c>
      <c r="H22" s="137">
        <v>342.23</v>
      </c>
      <c r="I22" s="137">
        <v>424.36</v>
      </c>
      <c r="J22" s="137">
        <v>304.66000000000003</v>
      </c>
      <c r="K22" s="137">
        <v>315</v>
      </c>
      <c r="L22" s="137">
        <v>324.73149999999998</v>
      </c>
      <c r="M22" s="137">
        <v>295.74</v>
      </c>
      <c r="N22" s="137">
        <v>340</v>
      </c>
      <c r="O22" s="137">
        <v>248.19</v>
      </c>
      <c r="P22" s="137">
        <v>266.32</v>
      </c>
      <c r="Q22" s="137">
        <v>313.14</v>
      </c>
      <c r="R22" s="137">
        <v>188.19030000000001</v>
      </c>
      <c r="S22" s="137">
        <v>371.39</v>
      </c>
      <c r="T22" s="137">
        <v>279</v>
      </c>
      <c r="U22" s="137">
        <v>318.88</v>
      </c>
      <c r="V22" s="137">
        <v>306.23259999999999</v>
      </c>
      <c r="W22" s="137">
        <v>324.08999999999997</v>
      </c>
      <c r="X22" s="137">
        <v>290.57580000000002</v>
      </c>
      <c r="Y22" s="137">
        <v>288.62</v>
      </c>
      <c r="Z22" s="137">
        <v>295.85000000000002</v>
      </c>
      <c r="AA22" s="137">
        <v>339.67</v>
      </c>
      <c r="AB22" s="137">
        <v>416.36110000000002</v>
      </c>
      <c r="AC22" s="138">
        <v>323.77679999999998</v>
      </c>
      <c r="AD22" s="139">
        <v>1.1954000000000065</v>
      </c>
      <c r="AE22" s="154">
        <v>3.7057313285886462E-3</v>
      </c>
      <c r="AF22" s="141">
        <v>361.3922</v>
      </c>
    </row>
    <row r="23" spans="1:32" s="84" customFormat="1" ht="12" customHeight="1" thickBot="1" x14ac:dyDescent="0.35">
      <c r="A23" s="135" t="s">
        <v>83</v>
      </c>
      <c r="B23" s="137">
        <v>272.17</v>
      </c>
      <c r="C23" s="137">
        <v>322.12389999999999</v>
      </c>
      <c r="D23" s="137">
        <v>304.49619999999999</v>
      </c>
      <c r="E23" s="137">
        <v>293.16250000000002</v>
      </c>
      <c r="F23" s="137">
        <v>341.46</v>
      </c>
      <c r="G23" s="137" t="s">
        <v>122</v>
      </c>
      <c r="H23" s="137">
        <v>343.78</v>
      </c>
      <c r="I23" s="137">
        <v>349.15</v>
      </c>
      <c r="J23" s="137">
        <v>307.54000000000002</v>
      </c>
      <c r="K23" s="137">
        <v>321</v>
      </c>
      <c r="L23" s="137">
        <v>347.40570000000002</v>
      </c>
      <c r="M23" s="137">
        <v>310.74</v>
      </c>
      <c r="N23" s="137" t="s">
        <v>121</v>
      </c>
      <c r="O23" s="137">
        <v>234.01</v>
      </c>
      <c r="P23" s="137">
        <v>270.05</v>
      </c>
      <c r="Q23" s="137">
        <v>309.42</v>
      </c>
      <c r="R23" s="137" t="s">
        <v>121</v>
      </c>
      <c r="S23" s="137">
        <v>356.54</v>
      </c>
      <c r="T23" s="137">
        <v>283</v>
      </c>
      <c r="U23" s="137">
        <v>303.93</v>
      </c>
      <c r="V23" s="137">
        <v>308.2561</v>
      </c>
      <c r="W23" s="137">
        <v>327.66000000000003</v>
      </c>
      <c r="X23" s="137">
        <v>297.10230000000001</v>
      </c>
      <c r="Y23" s="137">
        <v>297.44</v>
      </c>
      <c r="Z23" s="137">
        <v>323.81</v>
      </c>
      <c r="AA23" s="137">
        <v>351.61</v>
      </c>
      <c r="AB23" s="137">
        <v>428.95150000000001</v>
      </c>
      <c r="AC23" s="138">
        <v>334.14229999999998</v>
      </c>
      <c r="AD23" s="139">
        <v>1.4573999999999501</v>
      </c>
      <c r="AE23" s="154">
        <v>4.3807218181526331E-3</v>
      </c>
      <c r="AF23" s="141">
        <v>367.35730000000001</v>
      </c>
    </row>
    <row r="24" spans="1:32" s="153" customFormat="1" ht="12" customHeight="1" thickBot="1" x14ac:dyDescent="0.35">
      <c r="A24" s="147" t="s">
        <v>84</v>
      </c>
      <c r="B24" s="148">
        <v>347.81950000000001</v>
      </c>
      <c r="C24" s="148">
        <v>315.8005</v>
      </c>
      <c r="D24" s="148">
        <v>315.0908</v>
      </c>
      <c r="E24" s="148">
        <v>307.90690000000001</v>
      </c>
      <c r="F24" s="148">
        <v>370.18369999999999</v>
      </c>
      <c r="G24" s="148" t="s">
        <v>122</v>
      </c>
      <c r="H24" s="148">
        <v>357.62920000000003</v>
      </c>
      <c r="I24" s="148">
        <v>431.02109999999999</v>
      </c>
      <c r="J24" s="148">
        <v>341.726</v>
      </c>
      <c r="K24" s="148">
        <v>368.76499999999999</v>
      </c>
      <c r="L24" s="148">
        <v>326.06479999999999</v>
      </c>
      <c r="M24" s="148">
        <v>405.68959999999998</v>
      </c>
      <c r="N24" s="148">
        <v>340</v>
      </c>
      <c r="O24" s="148">
        <v>245.1875</v>
      </c>
      <c r="P24" s="148" t="s">
        <v>122</v>
      </c>
      <c r="Q24" s="148">
        <v>386.04329999999999</v>
      </c>
      <c r="R24" s="148">
        <v>188.19030000000001</v>
      </c>
      <c r="S24" s="148">
        <v>366.76729999999998</v>
      </c>
      <c r="T24" s="148">
        <v>328.05340000000001</v>
      </c>
      <c r="U24" s="148">
        <v>382.56299999999999</v>
      </c>
      <c r="V24" s="148">
        <v>311.78070000000002</v>
      </c>
      <c r="W24" s="148">
        <v>358.07769999999999</v>
      </c>
      <c r="X24" s="148">
        <v>300.12049999999999</v>
      </c>
      <c r="Y24" s="148">
        <v>311.56830000000002</v>
      </c>
      <c r="Z24" s="148">
        <v>326.42910000000001</v>
      </c>
      <c r="AA24" s="148">
        <v>354.31720000000001</v>
      </c>
      <c r="AB24" s="148">
        <v>428.92489999999998</v>
      </c>
      <c r="AC24" s="149">
        <v>360.31760000000003</v>
      </c>
      <c r="AD24" s="158">
        <v>1.1399000000000115</v>
      </c>
      <c r="AE24" s="159">
        <v>3.1736380070366277E-3</v>
      </c>
      <c r="AF24" s="152">
        <v>387.92039999999997</v>
      </c>
    </row>
    <row r="25" spans="1:32" s="84" customFormat="1" ht="12" customHeight="1" thickBot="1" x14ac:dyDescent="0.35">
      <c r="A25" s="135" t="s">
        <v>85</v>
      </c>
      <c r="B25" s="136" t="s">
        <v>121</v>
      </c>
      <c r="C25" s="136" t="s">
        <v>121</v>
      </c>
      <c r="D25" s="136">
        <v>310.5634</v>
      </c>
      <c r="E25" s="136">
        <v>230.01570000000001</v>
      </c>
      <c r="F25" s="136">
        <v>300.26</v>
      </c>
      <c r="G25" s="136" t="s">
        <v>121</v>
      </c>
      <c r="H25" s="136">
        <v>278.14999999999998</v>
      </c>
      <c r="I25" s="136" t="s">
        <v>121</v>
      </c>
      <c r="J25" s="136" t="s">
        <v>121</v>
      </c>
      <c r="K25" s="136">
        <v>293</v>
      </c>
      <c r="L25" s="136" t="s">
        <v>121</v>
      </c>
      <c r="M25" s="136">
        <v>426.54</v>
      </c>
      <c r="N25" s="136" t="s">
        <v>121</v>
      </c>
      <c r="O25" s="136">
        <v>265.26</v>
      </c>
      <c r="P25" s="136">
        <v>268.70999999999998</v>
      </c>
      <c r="Q25" s="136">
        <v>295.94</v>
      </c>
      <c r="R25" s="136" t="s">
        <v>121</v>
      </c>
      <c r="S25" s="136" t="s">
        <v>121</v>
      </c>
      <c r="T25" s="136" t="s">
        <v>121</v>
      </c>
      <c r="U25" s="136">
        <v>338.71</v>
      </c>
      <c r="V25" s="136">
        <v>317.92430000000002</v>
      </c>
      <c r="W25" s="136">
        <v>256.75</v>
      </c>
      <c r="X25" s="136">
        <v>287.61340000000001</v>
      </c>
      <c r="Y25" s="136">
        <v>305.97000000000003</v>
      </c>
      <c r="Z25" s="136">
        <v>322.83999999999997</v>
      </c>
      <c r="AA25" s="136" t="s">
        <v>121</v>
      </c>
      <c r="AB25" s="136">
        <v>406.11309999999997</v>
      </c>
      <c r="AC25" s="138">
        <v>310.58190000000002</v>
      </c>
      <c r="AD25" s="139">
        <v>1.9023000000000252</v>
      </c>
      <c r="AE25" s="154">
        <v>6.1627007421287683E-3</v>
      </c>
      <c r="AF25" s="155" t="s">
        <v>121</v>
      </c>
    </row>
    <row r="26" spans="1:32" s="153" customFormat="1" ht="12" customHeight="1" thickBot="1" x14ac:dyDescent="0.35">
      <c r="A26" s="147" t="s">
        <v>86</v>
      </c>
      <c r="B26" s="148" t="s">
        <v>121</v>
      </c>
      <c r="C26" s="148" t="s">
        <v>121</v>
      </c>
      <c r="D26" s="148">
        <v>310.5634</v>
      </c>
      <c r="E26" s="148">
        <v>230.01570000000001</v>
      </c>
      <c r="F26" s="148">
        <v>300.26</v>
      </c>
      <c r="G26" s="148" t="s">
        <v>121</v>
      </c>
      <c r="H26" s="148">
        <v>278.14999999999998</v>
      </c>
      <c r="I26" s="148" t="s">
        <v>121</v>
      </c>
      <c r="J26" s="148" t="s">
        <v>121</v>
      </c>
      <c r="K26" s="148">
        <v>293</v>
      </c>
      <c r="L26" s="148" t="s">
        <v>121</v>
      </c>
      <c r="M26" s="148">
        <v>426.54</v>
      </c>
      <c r="N26" s="148" t="s">
        <v>121</v>
      </c>
      <c r="O26" s="148">
        <v>265.26</v>
      </c>
      <c r="P26" s="148">
        <v>268.70999999999998</v>
      </c>
      <c r="Q26" s="148">
        <v>295.94</v>
      </c>
      <c r="R26" s="148" t="s">
        <v>121</v>
      </c>
      <c r="S26" s="148" t="s">
        <v>121</v>
      </c>
      <c r="T26" s="148" t="s">
        <v>121</v>
      </c>
      <c r="U26" s="148">
        <v>338.71</v>
      </c>
      <c r="V26" s="148">
        <v>317.92430000000002</v>
      </c>
      <c r="W26" s="148">
        <v>256.75</v>
      </c>
      <c r="X26" s="148">
        <v>287.61340000000001</v>
      </c>
      <c r="Y26" s="148">
        <v>305.97000000000003</v>
      </c>
      <c r="Z26" s="148">
        <v>322.83999999999997</v>
      </c>
      <c r="AA26" s="148" t="s">
        <v>121</v>
      </c>
      <c r="AB26" s="148">
        <v>406.11309999999997</v>
      </c>
      <c r="AC26" s="149">
        <v>310.58190000000002</v>
      </c>
      <c r="AD26" s="158">
        <v>1.9023000000000252</v>
      </c>
      <c r="AE26" s="159">
        <v>6.1627007421287683E-3</v>
      </c>
      <c r="AF26" s="152" t="s">
        <v>121</v>
      </c>
    </row>
    <row r="27" spans="1:32" s="84" customFormat="1" ht="12" customHeight="1" x14ac:dyDescent="0.3">
      <c r="A27" s="135" t="s">
        <v>87</v>
      </c>
      <c r="B27" s="136" t="s">
        <v>121</v>
      </c>
      <c r="C27" s="136" t="s">
        <v>121</v>
      </c>
      <c r="D27" s="136" t="s">
        <v>121</v>
      </c>
      <c r="E27" s="136" t="s">
        <v>121</v>
      </c>
      <c r="F27" s="136" t="s">
        <v>121</v>
      </c>
      <c r="G27" s="136" t="s">
        <v>121</v>
      </c>
      <c r="H27" s="136">
        <v>381.85</v>
      </c>
      <c r="I27" s="136" t="s">
        <v>121</v>
      </c>
      <c r="J27" s="136" t="s">
        <v>121</v>
      </c>
      <c r="K27" s="136" t="s">
        <v>121</v>
      </c>
      <c r="L27" s="136" t="s">
        <v>121</v>
      </c>
      <c r="M27" s="136">
        <v>651.79</v>
      </c>
      <c r="N27" s="136" t="s">
        <v>121</v>
      </c>
      <c r="O27" s="136" t="s">
        <v>121</v>
      </c>
      <c r="P27" s="136" t="s">
        <v>121</v>
      </c>
      <c r="Q27" s="136" t="s">
        <v>121</v>
      </c>
      <c r="R27" s="136" t="s">
        <v>121</v>
      </c>
      <c r="S27" s="136" t="s">
        <v>121</v>
      </c>
      <c r="T27" s="136" t="s">
        <v>121</v>
      </c>
      <c r="U27" s="136">
        <v>461.7</v>
      </c>
      <c r="V27" s="136" t="s">
        <v>121</v>
      </c>
      <c r="W27" s="136" t="s">
        <v>121</v>
      </c>
      <c r="X27" s="136" t="s">
        <v>121</v>
      </c>
      <c r="Y27" s="136" t="s">
        <v>121</v>
      </c>
      <c r="Z27" s="136" t="s">
        <v>121</v>
      </c>
      <c r="AA27" s="136" t="s">
        <v>121</v>
      </c>
      <c r="AB27" s="136" t="s">
        <v>121</v>
      </c>
      <c r="AC27" s="138">
        <v>414.80900000000003</v>
      </c>
      <c r="AD27" s="139">
        <v>13.122500000000002</v>
      </c>
      <c r="AE27" s="154">
        <v>3.2668511388856736E-2</v>
      </c>
      <c r="AF27" s="155">
        <v>411.08330000000001</v>
      </c>
    </row>
    <row r="28" spans="1:32" s="84" customFormat="1" ht="12" customHeight="1" x14ac:dyDescent="0.3">
      <c r="A28" s="135" t="s">
        <v>88</v>
      </c>
      <c r="B28" s="137" t="s">
        <v>121</v>
      </c>
      <c r="C28" s="137" t="s">
        <v>121</v>
      </c>
      <c r="D28" s="137" t="s">
        <v>121</v>
      </c>
      <c r="E28" s="137" t="s">
        <v>121</v>
      </c>
      <c r="F28" s="137" t="s">
        <v>121</v>
      </c>
      <c r="G28" s="137" t="s">
        <v>121</v>
      </c>
      <c r="H28" s="137">
        <v>383.43</v>
      </c>
      <c r="I28" s="137" t="s">
        <v>121</v>
      </c>
      <c r="J28" s="137" t="s">
        <v>121</v>
      </c>
      <c r="K28" s="137">
        <v>465</v>
      </c>
      <c r="L28" s="137" t="s">
        <v>121</v>
      </c>
      <c r="M28" s="137">
        <v>624.41999999999996</v>
      </c>
      <c r="N28" s="137" t="s">
        <v>121</v>
      </c>
      <c r="O28" s="137" t="s">
        <v>121</v>
      </c>
      <c r="P28" s="137" t="s">
        <v>121</v>
      </c>
      <c r="Q28" s="137" t="s">
        <v>121</v>
      </c>
      <c r="R28" s="137" t="s">
        <v>121</v>
      </c>
      <c r="S28" s="137" t="s">
        <v>121</v>
      </c>
      <c r="T28" s="137" t="s">
        <v>121</v>
      </c>
      <c r="U28" s="137">
        <v>449.31</v>
      </c>
      <c r="V28" s="137" t="s">
        <v>121</v>
      </c>
      <c r="W28" s="137" t="s">
        <v>121</v>
      </c>
      <c r="X28" s="137" t="s">
        <v>121</v>
      </c>
      <c r="Y28" s="137" t="s">
        <v>121</v>
      </c>
      <c r="Z28" s="137" t="s">
        <v>121</v>
      </c>
      <c r="AA28" s="137" t="s">
        <v>121</v>
      </c>
      <c r="AB28" s="137" t="s">
        <v>121</v>
      </c>
      <c r="AC28" s="138">
        <v>411.18450000000001</v>
      </c>
      <c r="AD28" s="139">
        <v>12.330600000000004</v>
      </c>
      <c r="AE28" s="154">
        <v>3.0915079431340642E-2</v>
      </c>
      <c r="AF28" s="141">
        <v>413.26620000000003</v>
      </c>
    </row>
    <row r="29" spans="1:32" s="84" customFormat="1" ht="12" customHeight="1" x14ac:dyDescent="0.3">
      <c r="A29" s="135" t="s">
        <v>89</v>
      </c>
      <c r="B29" s="137" t="s">
        <v>121</v>
      </c>
      <c r="C29" s="137" t="s">
        <v>121</v>
      </c>
      <c r="D29" s="137" t="s">
        <v>121</v>
      </c>
      <c r="E29" s="137" t="s">
        <v>121</v>
      </c>
      <c r="F29" s="137" t="s">
        <v>121</v>
      </c>
      <c r="G29" s="137" t="s">
        <v>121</v>
      </c>
      <c r="H29" s="137">
        <v>381.25</v>
      </c>
      <c r="I29" s="137" t="s">
        <v>121</v>
      </c>
      <c r="J29" s="137" t="s">
        <v>121</v>
      </c>
      <c r="K29" s="137" t="s">
        <v>121</v>
      </c>
      <c r="L29" s="137" t="s">
        <v>121</v>
      </c>
      <c r="M29" s="137" t="s">
        <v>121</v>
      </c>
      <c r="N29" s="137" t="s">
        <v>121</v>
      </c>
      <c r="O29" s="137" t="s">
        <v>121</v>
      </c>
      <c r="P29" s="137" t="s">
        <v>121</v>
      </c>
      <c r="Q29" s="137" t="s">
        <v>121</v>
      </c>
      <c r="R29" s="137" t="s">
        <v>121</v>
      </c>
      <c r="S29" s="137" t="s">
        <v>121</v>
      </c>
      <c r="T29" s="137" t="s">
        <v>121</v>
      </c>
      <c r="U29" s="137">
        <v>434.88</v>
      </c>
      <c r="V29" s="137" t="s">
        <v>121</v>
      </c>
      <c r="W29" s="137" t="s">
        <v>121</v>
      </c>
      <c r="X29" s="137" t="s">
        <v>121</v>
      </c>
      <c r="Y29" s="137" t="s">
        <v>121</v>
      </c>
      <c r="Z29" s="137" t="s">
        <v>121</v>
      </c>
      <c r="AA29" s="137" t="s">
        <v>121</v>
      </c>
      <c r="AB29" s="137" t="s">
        <v>121</v>
      </c>
      <c r="AC29" s="138">
        <v>385.85359999999997</v>
      </c>
      <c r="AD29" s="139">
        <v>5.3999999999518877E-3</v>
      </c>
      <c r="AE29" s="154">
        <v>1.3995141094236274E-5</v>
      </c>
      <c r="AF29" s="141">
        <v>410.03289999999998</v>
      </c>
    </row>
    <row r="30" spans="1:32" s="84" customFormat="1" ht="12" customHeight="1" x14ac:dyDescent="0.3">
      <c r="A30" s="135" t="s">
        <v>90</v>
      </c>
      <c r="B30" s="142" t="s">
        <v>121</v>
      </c>
      <c r="C30" s="142" t="s">
        <v>121</v>
      </c>
      <c r="D30" s="142" t="s">
        <v>122</v>
      </c>
      <c r="E30" s="142" t="s">
        <v>121</v>
      </c>
      <c r="F30" s="142" t="s">
        <v>121</v>
      </c>
      <c r="G30" s="142" t="s">
        <v>121</v>
      </c>
      <c r="H30" s="142">
        <v>373.98</v>
      </c>
      <c r="I30" s="142" t="s">
        <v>121</v>
      </c>
      <c r="J30" s="142" t="s">
        <v>121</v>
      </c>
      <c r="K30" s="142">
        <v>373</v>
      </c>
      <c r="L30" s="142" t="s">
        <v>121</v>
      </c>
      <c r="M30" s="142">
        <v>417.1</v>
      </c>
      <c r="N30" s="142" t="s">
        <v>121</v>
      </c>
      <c r="O30" s="142" t="s">
        <v>121</v>
      </c>
      <c r="P30" s="142" t="s">
        <v>122</v>
      </c>
      <c r="Q30" s="142">
        <v>363.77</v>
      </c>
      <c r="R30" s="142" t="s">
        <v>121</v>
      </c>
      <c r="S30" s="142" t="s">
        <v>121</v>
      </c>
      <c r="T30" s="142" t="s">
        <v>121</v>
      </c>
      <c r="U30" s="142">
        <v>423.18</v>
      </c>
      <c r="V30" s="142" t="s">
        <v>121</v>
      </c>
      <c r="W30" s="142" t="s">
        <v>121</v>
      </c>
      <c r="X30" s="142" t="s">
        <v>121</v>
      </c>
      <c r="Y30" s="142" t="s">
        <v>121</v>
      </c>
      <c r="Z30" s="142" t="s">
        <v>121</v>
      </c>
      <c r="AA30" s="142" t="s">
        <v>121</v>
      </c>
      <c r="AB30" s="142">
        <v>448.86180000000002</v>
      </c>
      <c r="AC30" s="143">
        <v>378.60910000000001</v>
      </c>
      <c r="AD30" s="156">
        <v>0.35630000000003292</v>
      </c>
      <c r="AE30" s="157">
        <v>9.4196262393841934E-4</v>
      </c>
      <c r="AF30" s="146">
        <v>408.4436</v>
      </c>
    </row>
    <row r="31" spans="1:32" s="84" customFormat="1" ht="12" customHeight="1" x14ac:dyDescent="0.3">
      <c r="A31" s="135" t="s">
        <v>91</v>
      </c>
      <c r="B31" s="137" t="s">
        <v>121</v>
      </c>
      <c r="C31" s="137" t="s">
        <v>121</v>
      </c>
      <c r="D31" s="137" t="s">
        <v>121</v>
      </c>
      <c r="E31" s="137" t="s">
        <v>121</v>
      </c>
      <c r="F31" s="137" t="s">
        <v>121</v>
      </c>
      <c r="G31" s="137" t="s">
        <v>121</v>
      </c>
      <c r="H31" s="137">
        <v>374.75</v>
      </c>
      <c r="I31" s="137" t="s">
        <v>121</v>
      </c>
      <c r="J31" s="137" t="s">
        <v>121</v>
      </c>
      <c r="K31" s="137" t="s">
        <v>121</v>
      </c>
      <c r="L31" s="137" t="s">
        <v>121</v>
      </c>
      <c r="M31" s="137" t="s">
        <v>121</v>
      </c>
      <c r="N31" s="137" t="s">
        <v>121</v>
      </c>
      <c r="O31" s="137" t="s">
        <v>121</v>
      </c>
      <c r="P31" s="137" t="s">
        <v>121</v>
      </c>
      <c r="Q31" s="137" t="s">
        <v>121</v>
      </c>
      <c r="R31" s="137" t="s">
        <v>121</v>
      </c>
      <c r="S31" s="137" t="s">
        <v>121</v>
      </c>
      <c r="T31" s="137" t="s">
        <v>121</v>
      </c>
      <c r="U31" s="137">
        <v>411.54</v>
      </c>
      <c r="V31" s="137" t="s">
        <v>121</v>
      </c>
      <c r="W31" s="137" t="s">
        <v>121</v>
      </c>
      <c r="X31" s="137" t="s">
        <v>121</v>
      </c>
      <c r="Y31" s="137" t="s">
        <v>121</v>
      </c>
      <c r="Z31" s="137" t="s">
        <v>121</v>
      </c>
      <c r="AA31" s="137" t="s">
        <v>121</v>
      </c>
      <c r="AB31" s="137">
        <v>434.7099</v>
      </c>
      <c r="AC31" s="138">
        <v>376.12119999999999</v>
      </c>
      <c r="AD31" s="139">
        <v>3.5383999999999673</v>
      </c>
      <c r="AE31" s="154">
        <v>9.4969494029246704E-3</v>
      </c>
      <c r="AF31" s="141">
        <v>411.23360000000002</v>
      </c>
    </row>
    <row r="32" spans="1:32" s="84" customFormat="1" ht="12" customHeight="1" x14ac:dyDescent="0.3">
      <c r="A32" s="135" t="s">
        <v>92</v>
      </c>
      <c r="B32" s="136" t="s">
        <v>121</v>
      </c>
      <c r="C32" s="136" t="s">
        <v>121</v>
      </c>
      <c r="D32" s="136" t="s">
        <v>122</v>
      </c>
      <c r="E32" s="136">
        <v>369.3417</v>
      </c>
      <c r="F32" s="136">
        <v>304.56</v>
      </c>
      <c r="G32" s="136" t="s">
        <v>121</v>
      </c>
      <c r="H32" s="136">
        <v>357.94</v>
      </c>
      <c r="I32" s="136" t="s">
        <v>121</v>
      </c>
      <c r="J32" s="136" t="s">
        <v>121</v>
      </c>
      <c r="K32" s="136">
        <v>309</v>
      </c>
      <c r="L32" s="136" t="s">
        <v>121</v>
      </c>
      <c r="M32" s="136" t="s">
        <v>121</v>
      </c>
      <c r="N32" s="136" t="s">
        <v>121</v>
      </c>
      <c r="O32" s="136" t="s">
        <v>121</v>
      </c>
      <c r="P32" s="136" t="s">
        <v>122</v>
      </c>
      <c r="Q32" s="136">
        <v>302.36</v>
      </c>
      <c r="R32" s="136" t="s">
        <v>121</v>
      </c>
      <c r="S32" s="136" t="s">
        <v>121</v>
      </c>
      <c r="T32" s="136" t="s">
        <v>121</v>
      </c>
      <c r="U32" s="136">
        <v>340.69</v>
      </c>
      <c r="V32" s="136" t="s">
        <v>121</v>
      </c>
      <c r="W32" s="136">
        <v>300</v>
      </c>
      <c r="X32" s="136">
        <v>260.57940000000002</v>
      </c>
      <c r="Y32" s="136" t="s">
        <v>121</v>
      </c>
      <c r="Z32" s="136" t="s">
        <v>122</v>
      </c>
      <c r="AA32" s="136" t="s">
        <v>121</v>
      </c>
      <c r="AB32" s="136">
        <v>434.7099</v>
      </c>
      <c r="AC32" s="138">
        <v>349.66520000000003</v>
      </c>
      <c r="AD32" s="139">
        <v>1.3710000000000377</v>
      </c>
      <c r="AE32" s="154">
        <v>3.9363273921875219E-3</v>
      </c>
      <c r="AF32" s="155">
        <v>387.53469999999999</v>
      </c>
    </row>
    <row r="33" spans="1:32" s="84" customFormat="1" ht="12" customHeight="1" thickBot="1" x14ac:dyDescent="0.35">
      <c r="A33" s="135" t="s">
        <v>93</v>
      </c>
      <c r="B33" s="137" t="s">
        <v>121</v>
      </c>
      <c r="C33" s="137" t="s">
        <v>121</v>
      </c>
      <c r="D33" s="137" t="s">
        <v>121</v>
      </c>
      <c r="E33" s="137" t="s">
        <v>121</v>
      </c>
      <c r="F33" s="137" t="s">
        <v>121</v>
      </c>
      <c r="G33" s="137" t="s">
        <v>121</v>
      </c>
      <c r="H33" s="137">
        <v>357.74</v>
      </c>
      <c r="I33" s="137" t="s">
        <v>121</v>
      </c>
      <c r="J33" s="137" t="s">
        <v>121</v>
      </c>
      <c r="K33" s="137">
        <v>304</v>
      </c>
      <c r="L33" s="137" t="s">
        <v>121</v>
      </c>
      <c r="M33" s="137" t="s">
        <v>121</v>
      </c>
      <c r="N33" s="137" t="s">
        <v>121</v>
      </c>
      <c r="O33" s="137" t="s">
        <v>121</v>
      </c>
      <c r="P33" s="137" t="s">
        <v>121</v>
      </c>
      <c r="Q33" s="137" t="s">
        <v>121</v>
      </c>
      <c r="R33" s="137" t="s">
        <v>121</v>
      </c>
      <c r="S33" s="137" t="s">
        <v>121</v>
      </c>
      <c r="T33" s="137" t="s">
        <v>121</v>
      </c>
      <c r="U33" s="137" t="s">
        <v>121</v>
      </c>
      <c r="V33" s="137" t="s">
        <v>121</v>
      </c>
      <c r="W33" s="137" t="s">
        <v>121</v>
      </c>
      <c r="X33" s="137" t="s">
        <v>121</v>
      </c>
      <c r="Y33" s="137" t="s">
        <v>121</v>
      </c>
      <c r="Z33" s="137">
        <v>309.07</v>
      </c>
      <c r="AA33" s="137" t="s">
        <v>121</v>
      </c>
      <c r="AB33" s="137">
        <v>433.24590000000001</v>
      </c>
      <c r="AC33" s="138">
        <v>357.673</v>
      </c>
      <c r="AD33" s="139">
        <v>2.7889999999999873</v>
      </c>
      <c r="AE33" s="154">
        <v>7.8589060087239648E-3</v>
      </c>
      <c r="AF33" s="141">
        <v>392.80079999999998</v>
      </c>
    </row>
    <row r="34" spans="1:32" s="153" customFormat="1" ht="12" customHeight="1" thickBot="1" x14ac:dyDescent="0.35">
      <c r="A34" s="147" t="s">
        <v>94</v>
      </c>
      <c r="B34" s="148" t="s">
        <v>121</v>
      </c>
      <c r="C34" s="148" t="s">
        <v>121</v>
      </c>
      <c r="D34" s="148" t="s">
        <v>122</v>
      </c>
      <c r="E34" s="148">
        <v>369.3417</v>
      </c>
      <c r="F34" s="148">
        <v>304.56</v>
      </c>
      <c r="G34" s="148" t="s">
        <v>121</v>
      </c>
      <c r="H34" s="148">
        <v>368.48950000000002</v>
      </c>
      <c r="I34" s="148" t="s">
        <v>121</v>
      </c>
      <c r="J34" s="148" t="s">
        <v>121</v>
      </c>
      <c r="K34" s="148">
        <v>344.3768</v>
      </c>
      <c r="L34" s="148" t="s">
        <v>121</v>
      </c>
      <c r="M34" s="148">
        <v>619.90539999999999</v>
      </c>
      <c r="N34" s="148" t="s">
        <v>121</v>
      </c>
      <c r="O34" s="148" t="s">
        <v>121</v>
      </c>
      <c r="P34" s="148" t="s">
        <v>122</v>
      </c>
      <c r="Q34" s="148">
        <v>335.7106</v>
      </c>
      <c r="R34" s="148" t="s">
        <v>121</v>
      </c>
      <c r="S34" s="148" t="s">
        <v>121</v>
      </c>
      <c r="T34" s="148" t="s">
        <v>121</v>
      </c>
      <c r="U34" s="148">
        <v>431.99329999999998</v>
      </c>
      <c r="V34" s="148" t="s">
        <v>121</v>
      </c>
      <c r="W34" s="148">
        <v>300</v>
      </c>
      <c r="X34" s="148">
        <v>260.57940000000002</v>
      </c>
      <c r="Y34" s="148" t="s">
        <v>121</v>
      </c>
      <c r="Z34" s="148" t="s">
        <v>122</v>
      </c>
      <c r="AA34" s="148" t="s">
        <v>121</v>
      </c>
      <c r="AB34" s="148">
        <v>436.34480000000002</v>
      </c>
      <c r="AC34" s="149">
        <v>372.34730000000002</v>
      </c>
      <c r="AD34" s="158">
        <v>3.0674999999999955</v>
      </c>
      <c r="AE34" s="159">
        <v>8.3067094382092144E-3</v>
      </c>
      <c r="AF34" s="152">
        <v>403.08499999999998</v>
      </c>
    </row>
    <row r="35" spans="1:32" s="84" customFormat="1" ht="12" customHeight="1" x14ac:dyDescent="0.3">
      <c r="A35" s="135" t="s">
        <v>95</v>
      </c>
      <c r="B35" s="136">
        <v>292.02999999999997</v>
      </c>
      <c r="C35" s="136" t="s">
        <v>121</v>
      </c>
      <c r="D35" s="136" t="s">
        <v>121</v>
      </c>
      <c r="E35" s="136" t="s">
        <v>121</v>
      </c>
      <c r="F35" s="136" t="s">
        <v>121</v>
      </c>
      <c r="G35" s="136" t="s">
        <v>121</v>
      </c>
      <c r="H35" s="136" t="s">
        <v>121</v>
      </c>
      <c r="I35" s="136" t="s">
        <v>121</v>
      </c>
      <c r="J35" s="136" t="s">
        <v>121</v>
      </c>
      <c r="K35" s="136">
        <v>382</v>
      </c>
      <c r="L35" s="136" t="s">
        <v>121</v>
      </c>
      <c r="M35" s="136">
        <v>280.33</v>
      </c>
      <c r="N35" s="136" t="s">
        <v>121</v>
      </c>
      <c r="O35" s="136" t="s">
        <v>121</v>
      </c>
      <c r="P35" s="136" t="s">
        <v>121</v>
      </c>
      <c r="Q35" s="136" t="s">
        <v>121</v>
      </c>
      <c r="R35" s="136" t="s">
        <v>121</v>
      </c>
      <c r="S35" s="136" t="s">
        <v>121</v>
      </c>
      <c r="T35" s="136" t="s">
        <v>121</v>
      </c>
      <c r="U35" s="136" t="s">
        <v>121</v>
      </c>
      <c r="V35" s="136" t="s">
        <v>121</v>
      </c>
      <c r="W35" s="136" t="s">
        <v>121</v>
      </c>
      <c r="X35" s="136" t="s">
        <v>121</v>
      </c>
      <c r="Y35" s="136" t="s">
        <v>121</v>
      </c>
      <c r="Z35" s="136" t="s">
        <v>121</v>
      </c>
      <c r="AA35" s="136" t="s">
        <v>121</v>
      </c>
      <c r="AB35" s="136" t="s">
        <v>121</v>
      </c>
      <c r="AC35" s="138">
        <v>365.51229999999998</v>
      </c>
      <c r="AD35" s="139">
        <v>-2.9086000000000354</v>
      </c>
      <c r="AE35" s="154">
        <v>-7.8947746992639178E-3</v>
      </c>
      <c r="AF35" s="155" t="s">
        <v>121</v>
      </c>
    </row>
    <row r="36" spans="1:32" s="84" customFormat="1" ht="12" customHeight="1" x14ac:dyDescent="0.3">
      <c r="A36" s="135" t="s">
        <v>96</v>
      </c>
      <c r="B36" s="137">
        <v>286.06</v>
      </c>
      <c r="C36" s="137">
        <v>215.10380000000001</v>
      </c>
      <c r="D36" s="137">
        <v>238.43989999999999</v>
      </c>
      <c r="E36" s="137">
        <v>293.29680000000002</v>
      </c>
      <c r="F36" s="137">
        <v>263.47000000000003</v>
      </c>
      <c r="G36" s="137" t="s">
        <v>122</v>
      </c>
      <c r="H36" s="137">
        <v>314.72000000000003</v>
      </c>
      <c r="I36" s="137">
        <v>200</v>
      </c>
      <c r="J36" s="137">
        <v>246.69</v>
      </c>
      <c r="K36" s="137">
        <v>395</v>
      </c>
      <c r="L36" s="137">
        <v>239.8691</v>
      </c>
      <c r="M36" s="137">
        <v>286.27999999999997</v>
      </c>
      <c r="N36" s="137" t="s">
        <v>121</v>
      </c>
      <c r="O36" s="137">
        <v>239.49</v>
      </c>
      <c r="P36" s="137">
        <v>250.4</v>
      </c>
      <c r="Q36" s="137">
        <v>352.54</v>
      </c>
      <c r="R36" s="137">
        <v>187.1532</v>
      </c>
      <c r="S36" s="137">
        <v>222.84</v>
      </c>
      <c r="T36" s="137">
        <v>249</v>
      </c>
      <c r="U36" s="137">
        <v>248.01</v>
      </c>
      <c r="V36" s="137">
        <v>253.39510000000001</v>
      </c>
      <c r="W36" s="137">
        <v>245.99</v>
      </c>
      <c r="X36" s="137">
        <v>228.08860000000001</v>
      </c>
      <c r="Y36" s="137">
        <v>224.54</v>
      </c>
      <c r="Z36" s="137" t="s">
        <v>122</v>
      </c>
      <c r="AA36" s="137">
        <v>363.92</v>
      </c>
      <c r="AB36" s="137">
        <v>412.26190000000003</v>
      </c>
      <c r="AC36" s="138">
        <v>342.7319</v>
      </c>
      <c r="AD36" s="139">
        <v>0.15399999999999636</v>
      </c>
      <c r="AE36" s="154">
        <v>4.4953279239545729E-4</v>
      </c>
      <c r="AF36" s="141">
        <v>292.82409999999999</v>
      </c>
    </row>
    <row r="37" spans="1:32" s="84" customFormat="1" ht="12" customHeight="1" x14ac:dyDescent="0.3">
      <c r="A37" s="135" t="s">
        <v>97</v>
      </c>
      <c r="B37" s="137" t="s">
        <v>121</v>
      </c>
      <c r="C37" s="137" t="s">
        <v>121</v>
      </c>
      <c r="D37" s="137">
        <v>237.34020000000001</v>
      </c>
      <c r="E37" s="137">
        <v>284.69810000000001</v>
      </c>
      <c r="F37" s="137">
        <v>263.93</v>
      </c>
      <c r="G37" s="137" t="s">
        <v>122</v>
      </c>
      <c r="H37" s="137">
        <v>314.16000000000003</v>
      </c>
      <c r="I37" s="137" t="s">
        <v>121</v>
      </c>
      <c r="J37" s="137">
        <v>254.67</v>
      </c>
      <c r="K37" s="137">
        <v>364</v>
      </c>
      <c r="L37" s="137" t="s">
        <v>121</v>
      </c>
      <c r="M37" s="137">
        <v>283.36</v>
      </c>
      <c r="N37" s="137" t="s">
        <v>121</v>
      </c>
      <c r="O37" s="137">
        <v>246.9</v>
      </c>
      <c r="P37" s="137" t="s">
        <v>122</v>
      </c>
      <c r="Q37" s="137">
        <v>348.54</v>
      </c>
      <c r="R37" s="137">
        <v>195.0489</v>
      </c>
      <c r="S37" s="137" t="s">
        <v>121</v>
      </c>
      <c r="T37" s="137">
        <v>286</v>
      </c>
      <c r="U37" s="137">
        <v>249.95</v>
      </c>
      <c r="V37" s="137">
        <v>254.51929999999999</v>
      </c>
      <c r="W37" s="137">
        <v>283.42</v>
      </c>
      <c r="X37" s="137">
        <v>229.26499999999999</v>
      </c>
      <c r="Y37" s="137">
        <v>233.54</v>
      </c>
      <c r="Z37" s="137" t="s">
        <v>122</v>
      </c>
      <c r="AA37" s="137" t="s">
        <v>121</v>
      </c>
      <c r="AB37" s="137">
        <v>389.61869999999999</v>
      </c>
      <c r="AC37" s="138">
        <v>290.53969999999998</v>
      </c>
      <c r="AD37" s="139">
        <v>2.2284999999999968</v>
      </c>
      <c r="AE37" s="154">
        <v>7.7294950733790557E-3</v>
      </c>
      <c r="AF37" s="141">
        <v>291.54610000000002</v>
      </c>
    </row>
    <row r="38" spans="1:32" s="84" customFormat="1" ht="12" customHeight="1" x14ac:dyDescent="0.3">
      <c r="A38" s="135" t="s">
        <v>98</v>
      </c>
      <c r="B38" s="137">
        <v>252.49</v>
      </c>
      <c r="C38" s="137" t="s">
        <v>121</v>
      </c>
      <c r="D38" s="137">
        <v>209.27950000000001</v>
      </c>
      <c r="E38" s="137">
        <v>263.47000000000003</v>
      </c>
      <c r="F38" s="137">
        <v>240.69</v>
      </c>
      <c r="G38" s="137">
        <v>238.68</v>
      </c>
      <c r="H38" s="137">
        <v>289.54000000000002</v>
      </c>
      <c r="I38" s="137">
        <v>233.2</v>
      </c>
      <c r="J38" s="137">
        <v>204.38</v>
      </c>
      <c r="K38" s="137">
        <v>313</v>
      </c>
      <c r="L38" s="137" t="s">
        <v>121</v>
      </c>
      <c r="M38" s="137">
        <v>238.58</v>
      </c>
      <c r="N38" s="137" t="s">
        <v>121</v>
      </c>
      <c r="O38" s="137">
        <v>206.92</v>
      </c>
      <c r="P38" s="137">
        <v>230.91</v>
      </c>
      <c r="Q38" s="137">
        <v>241.42</v>
      </c>
      <c r="R38" s="137">
        <v>187.79419999999999</v>
      </c>
      <c r="S38" s="137" t="s">
        <v>121</v>
      </c>
      <c r="T38" s="137">
        <v>253</v>
      </c>
      <c r="U38" s="137">
        <v>223.37</v>
      </c>
      <c r="V38" s="137">
        <v>234.28370000000001</v>
      </c>
      <c r="W38" s="137">
        <v>194.24</v>
      </c>
      <c r="X38" s="137">
        <v>228.4828</v>
      </c>
      <c r="Y38" s="137">
        <v>188.06</v>
      </c>
      <c r="Z38" s="137">
        <v>162.22</v>
      </c>
      <c r="AA38" s="137">
        <v>293.7</v>
      </c>
      <c r="AB38" s="137">
        <v>384.73869999999999</v>
      </c>
      <c r="AC38" s="138">
        <v>243.30119999999999</v>
      </c>
      <c r="AD38" s="139">
        <v>3.6175000000000068</v>
      </c>
      <c r="AE38" s="154">
        <v>1.5092807729520263E-2</v>
      </c>
      <c r="AF38" s="141">
        <v>262.96269999999998</v>
      </c>
    </row>
    <row r="39" spans="1:32" s="84" customFormat="1" ht="12" customHeight="1" x14ac:dyDescent="0.3">
      <c r="A39" s="135" t="s">
        <v>99</v>
      </c>
      <c r="B39" s="142">
        <v>242.49</v>
      </c>
      <c r="C39" s="142">
        <v>207.8587</v>
      </c>
      <c r="D39" s="142">
        <v>216.71180000000001</v>
      </c>
      <c r="E39" s="142">
        <v>276.63679999999999</v>
      </c>
      <c r="F39" s="142">
        <v>245.49</v>
      </c>
      <c r="G39" s="142">
        <v>240.01</v>
      </c>
      <c r="H39" s="142">
        <v>293.47000000000003</v>
      </c>
      <c r="I39" s="142">
        <v>203.37</v>
      </c>
      <c r="J39" s="142">
        <v>236.81</v>
      </c>
      <c r="K39" s="142">
        <v>298</v>
      </c>
      <c r="L39" s="142">
        <v>243.84700000000001</v>
      </c>
      <c r="M39" s="142">
        <v>260.18</v>
      </c>
      <c r="N39" s="142" t="s">
        <v>121</v>
      </c>
      <c r="O39" s="142">
        <v>212.9</v>
      </c>
      <c r="P39" s="142">
        <v>243.52</v>
      </c>
      <c r="Q39" s="142">
        <v>254.78</v>
      </c>
      <c r="R39" s="142">
        <v>180.374</v>
      </c>
      <c r="S39" s="142">
        <v>222.84</v>
      </c>
      <c r="T39" s="142">
        <v>264</v>
      </c>
      <c r="U39" s="142">
        <v>224.56</v>
      </c>
      <c r="V39" s="142">
        <v>247.7741</v>
      </c>
      <c r="W39" s="142">
        <v>205.34</v>
      </c>
      <c r="X39" s="142">
        <v>232.13300000000001</v>
      </c>
      <c r="Y39" s="142">
        <v>206.79</v>
      </c>
      <c r="Z39" s="142">
        <v>194.09</v>
      </c>
      <c r="AA39" s="142">
        <v>302.85000000000002</v>
      </c>
      <c r="AB39" s="142">
        <v>398.98829999999998</v>
      </c>
      <c r="AC39" s="143">
        <v>264.75560000000002</v>
      </c>
      <c r="AD39" s="156">
        <v>4.0878000000000156</v>
      </c>
      <c r="AE39" s="157">
        <v>1.5682029003966091E-2</v>
      </c>
      <c r="AF39" s="146">
        <v>273.62740000000002</v>
      </c>
    </row>
    <row r="40" spans="1:32" s="84" customFormat="1" ht="12" customHeight="1" x14ac:dyDescent="0.3">
      <c r="A40" s="135" t="s">
        <v>100</v>
      </c>
      <c r="B40" s="136">
        <v>239.23</v>
      </c>
      <c r="C40" s="136">
        <v>214.65389999999999</v>
      </c>
      <c r="D40" s="136">
        <v>212.57849999999999</v>
      </c>
      <c r="E40" s="136">
        <v>276.0994</v>
      </c>
      <c r="F40" s="136">
        <v>250.06</v>
      </c>
      <c r="G40" s="136">
        <v>242.98</v>
      </c>
      <c r="H40" s="136">
        <v>293.47000000000003</v>
      </c>
      <c r="I40" s="136" t="s">
        <v>121</v>
      </c>
      <c r="J40" s="136">
        <v>288.47000000000003</v>
      </c>
      <c r="K40" s="136">
        <v>288</v>
      </c>
      <c r="L40" s="136" t="s">
        <v>121</v>
      </c>
      <c r="M40" s="136">
        <v>251.65</v>
      </c>
      <c r="N40" s="136" t="s">
        <v>121</v>
      </c>
      <c r="O40" s="136">
        <v>211.59</v>
      </c>
      <c r="P40" s="136">
        <v>235.08</v>
      </c>
      <c r="Q40" s="136">
        <v>259.48</v>
      </c>
      <c r="R40" s="136">
        <v>171.75370000000001</v>
      </c>
      <c r="S40" s="136" t="s">
        <v>121</v>
      </c>
      <c r="T40" s="136">
        <v>270</v>
      </c>
      <c r="U40" s="136">
        <v>224.56</v>
      </c>
      <c r="V40" s="136">
        <v>249.79759999999999</v>
      </c>
      <c r="W40" s="136">
        <v>212.37</v>
      </c>
      <c r="X40" s="136">
        <v>238.8484</v>
      </c>
      <c r="Y40" s="136">
        <v>218.72</v>
      </c>
      <c r="Z40" s="136">
        <v>208.11</v>
      </c>
      <c r="AA40" s="136">
        <v>273.7</v>
      </c>
      <c r="AB40" s="136">
        <v>382.2987</v>
      </c>
      <c r="AC40" s="138">
        <v>272.02330000000001</v>
      </c>
      <c r="AD40" s="139">
        <v>4.6098999999999819</v>
      </c>
      <c r="AE40" s="154">
        <v>1.7238851904953112E-2</v>
      </c>
      <c r="AF40" s="155">
        <v>275.19380000000001</v>
      </c>
    </row>
    <row r="41" spans="1:32" s="84" customFormat="1" ht="12" customHeight="1" x14ac:dyDescent="0.3">
      <c r="A41" s="135" t="s">
        <v>101</v>
      </c>
      <c r="B41" s="136">
        <v>198.12</v>
      </c>
      <c r="C41" s="136">
        <v>204.68860000000001</v>
      </c>
      <c r="D41" s="136">
        <v>175.72049999999999</v>
      </c>
      <c r="E41" s="136">
        <v>225.31319999999999</v>
      </c>
      <c r="F41" s="136">
        <v>204.84</v>
      </c>
      <c r="G41" s="136">
        <v>218.4</v>
      </c>
      <c r="H41" s="136">
        <v>259.57</v>
      </c>
      <c r="I41" s="136" t="s">
        <v>121</v>
      </c>
      <c r="J41" s="136">
        <v>192.56</v>
      </c>
      <c r="K41" s="136">
        <v>249</v>
      </c>
      <c r="L41" s="136" t="s">
        <v>121</v>
      </c>
      <c r="M41" s="136">
        <v>213.91</v>
      </c>
      <c r="N41" s="136">
        <v>180</v>
      </c>
      <c r="O41" s="136">
        <v>179.27</v>
      </c>
      <c r="P41" s="136">
        <v>203.74</v>
      </c>
      <c r="Q41" s="136">
        <v>207.07</v>
      </c>
      <c r="R41" s="136">
        <v>161.4</v>
      </c>
      <c r="S41" s="136">
        <v>213.92</v>
      </c>
      <c r="T41" s="136">
        <v>231</v>
      </c>
      <c r="U41" s="136">
        <v>187.4</v>
      </c>
      <c r="V41" s="136">
        <v>208.2022</v>
      </c>
      <c r="W41" s="136">
        <v>182.3</v>
      </c>
      <c r="X41" s="136">
        <v>220.30770000000001</v>
      </c>
      <c r="Y41" s="136">
        <v>158.1</v>
      </c>
      <c r="Z41" s="136">
        <v>139.72999999999999</v>
      </c>
      <c r="AA41" s="136">
        <v>264.10000000000002</v>
      </c>
      <c r="AB41" s="136">
        <v>330.57080000000002</v>
      </c>
      <c r="AC41" s="138">
        <v>220.57429999999999</v>
      </c>
      <c r="AD41" s="139">
        <v>4.1904999999999859</v>
      </c>
      <c r="AE41" s="154">
        <v>1.9366052356969421E-2</v>
      </c>
      <c r="AF41" s="155">
        <v>226.2611</v>
      </c>
    </row>
    <row r="42" spans="1:32" s="84" customFormat="1" ht="12" customHeight="1" thickBot="1" x14ac:dyDescent="0.35">
      <c r="A42" s="135" t="s">
        <v>102</v>
      </c>
      <c r="B42" s="137">
        <v>195.91</v>
      </c>
      <c r="C42" s="137">
        <v>219.1277</v>
      </c>
      <c r="D42" s="137">
        <v>187.05850000000001</v>
      </c>
      <c r="E42" s="137">
        <v>252.04990000000001</v>
      </c>
      <c r="F42" s="137">
        <v>214.76</v>
      </c>
      <c r="G42" s="137">
        <v>219.76</v>
      </c>
      <c r="H42" s="137">
        <v>279.68</v>
      </c>
      <c r="I42" s="137" t="s">
        <v>121</v>
      </c>
      <c r="J42" s="137">
        <v>199.98</v>
      </c>
      <c r="K42" s="137">
        <v>274</v>
      </c>
      <c r="L42" s="137">
        <v>231.5154</v>
      </c>
      <c r="M42" s="137">
        <v>237.51</v>
      </c>
      <c r="N42" s="137">
        <v>180</v>
      </c>
      <c r="O42" s="137">
        <v>185.62</v>
      </c>
      <c r="P42" s="137">
        <v>188.93</v>
      </c>
      <c r="Q42" s="137">
        <v>204.21</v>
      </c>
      <c r="R42" s="137">
        <v>173.1962</v>
      </c>
      <c r="S42" s="137">
        <v>217.88</v>
      </c>
      <c r="T42" s="137">
        <v>239</v>
      </c>
      <c r="U42" s="137">
        <v>185.04</v>
      </c>
      <c r="V42" s="137">
        <v>229.3372</v>
      </c>
      <c r="W42" s="137">
        <v>194.09</v>
      </c>
      <c r="X42" s="137">
        <v>231.9092</v>
      </c>
      <c r="Y42" s="137">
        <v>172.45</v>
      </c>
      <c r="Z42" s="137" t="s">
        <v>122</v>
      </c>
      <c r="AA42" s="137">
        <v>277.79000000000002</v>
      </c>
      <c r="AB42" s="137">
        <v>369.12270000000001</v>
      </c>
      <c r="AC42" s="138">
        <v>258.77960000000002</v>
      </c>
      <c r="AD42" s="139">
        <v>3.7408000000000072</v>
      </c>
      <c r="AE42" s="154">
        <v>1.4667572149806185E-2</v>
      </c>
      <c r="AF42" s="141">
        <v>245.17930000000001</v>
      </c>
    </row>
    <row r="43" spans="1:32" s="153" customFormat="1" ht="12" customHeight="1" thickBot="1" x14ac:dyDescent="0.35">
      <c r="A43" s="147" t="s">
        <v>103</v>
      </c>
      <c r="B43" s="148">
        <v>225.6611</v>
      </c>
      <c r="C43" s="148">
        <v>209.99930000000001</v>
      </c>
      <c r="D43" s="148">
        <v>205.40719999999999</v>
      </c>
      <c r="E43" s="148">
        <v>253.30850000000001</v>
      </c>
      <c r="F43" s="148">
        <v>240.0249</v>
      </c>
      <c r="G43" s="148" t="s">
        <v>122</v>
      </c>
      <c r="H43" s="148">
        <v>291.79849999999999</v>
      </c>
      <c r="I43" s="148">
        <v>218.50649999999999</v>
      </c>
      <c r="J43" s="148">
        <v>218.1302</v>
      </c>
      <c r="K43" s="148">
        <v>318.09899999999999</v>
      </c>
      <c r="L43" s="148">
        <v>240.50120000000001</v>
      </c>
      <c r="M43" s="148">
        <v>234.3023</v>
      </c>
      <c r="N43" s="148">
        <v>180</v>
      </c>
      <c r="O43" s="148">
        <v>204.53479999999999</v>
      </c>
      <c r="P43" s="148" t="s">
        <v>122</v>
      </c>
      <c r="Q43" s="148">
        <v>293.88049999999998</v>
      </c>
      <c r="R43" s="148">
        <v>173.80959999999999</v>
      </c>
      <c r="S43" s="148">
        <v>215.74090000000001</v>
      </c>
      <c r="T43" s="148">
        <v>253.01150000000001</v>
      </c>
      <c r="U43" s="148">
        <v>227.864</v>
      </c>
      <c r="V43" s="148">
        <v>238.34469999999999</v>
      </c>
      <c r="W43" s="148">
        <v>200.18559999999999</v>
      </c>
      <c r="X43" s="148">
        <v>227.5453</v>
      </c>
      <c r="Y43" s="148">
        <v>195.80439999999999</v>
      </c>
      <c r="Z43" s="148" t="s">
        <v>122</v>
      </c>
      <c r="AA43" s="148">
        <v>279.15589999999997</v>
      </c>
      <c r="AB43" s="148">
        <v>378.2903</v>
      </c>
      <c r="AC43" s="149">
        <v>268.70830000000001</v>
      </c>
      <c r="AD43" s="158">
        <v>3.1632000000000176</v>
      </c>
      <c r="AE43" s="159">
        <v>1.1912100806981574E-2</v>
      </c>
      <c r="AF43" s="152">
        <v>261.92559999999997</v>
      </c>
    </row>
    <row r="44" spans="1:32" s="84" customFormat="1" ht="12" customHeight="1" x14ac:dyDescent="0.3">
      <c r="A44" s="135" t="s">
        <v>104</v>
      </c>
      <c r="B44" s="136">
        <v>369</v>
      </c>
      <c r="C44" s="136" t="s">
        <v>121</v>
      </c>
      <c r="D44" s="136" t="s">
        <v>122</v>
      </c>
      <c r="E44" s="136">
        <v>345.42660000000001</v>
      </c>
      <c r="F44" s="136">
        <v>349.75</v>
      </c>
      <c r="G44" s="136" t="s">
        <v>121</v>
      </c>
      <c r="H44" s="136">
        <v>387.49</v>
      </c>
      <c r="I44" s="136" t="s">
        <v>121</v>
      </c>
      <c r="J44" s="136">
        <v>371.68</v>
      </c>
      <c r="K44" s="136">
        <v>463</v>
      </c>
      <c r="L44" s="136" t="s">
        <v>121</v>
      </c>
      <c r="M44" s="136">
        <v>444.58</v>
      </c>
      <c r="N44" s="136" t="s">
        <v>121</v>
      </c>
      <c r="O44" s="136" t="s">
        <v>121</v>
      </c>
      <c r="P44" s="136" t="s">
        <v>122</v>
      </c>
      <c r="Q44" s="136">
        <v>417.66</v>
      </c>
      <c r="R44" s="136" t="s">
        <v>121</v>
      </c>
      <c r="S44" s="136" t="s">
        <v>121</v>
      </c>
      <c r="T44" s="136" t="s">
        <v>121</v>
      </c>
      <c r="U44" s="136">
        <v>376.5</v>
      </c>
      <c r="V44" s="136">
        <v>315.67590000000001</v>
      </c>
      <c r="W44" s="136">
        <v>372.76</v>
      </c>
      <c r="X44" s="136" t="s">
        <v>121</v>
      </c>
      <c r="Y44" s="136">
        <v>314.04000000000002</v>
      </c>
      <c r="Z44" s="136" t="s">
        <v>121</v>
      </c>
      <c r="AA44" s="136">
        <v>426.12</v>
      </c>
      <c r="AB44" s="136">
        <v>425.63310000000001</v>
      </c>
      <c r="AC44" s="138">
        <v>424.58819999999997</v>
      </c>
      <c r="AD44" s="139">
        <v>-3.5921000000000163</v>
      </c>
      <c r="AE44" s="154">
        <v>-8.3892229511727257E-3</v>
      </c>
      <c r="AF44" s="155">
        <v>414.08010000000002</v>
      </c>
    </row>
    <row r="45" spans="1:32" s="84" customFormat="1" ht="12" customHeight="1" x14ac:dyDescent="0.3">
      <c r="A45" s="135" t="s">
        <v>105</v>
      </c>
      <c r="B45" s="137">
        <v>347</v>
      </c>
      <c r="C45" s="137" t="s">
        <v>121</v>
      </c>
      <c r="D45" s="137" t="s">
        <v>122</v>
      </c>
      <c r="E45" s="137">
        <v>341.66460000000001</v>
      </c>
      <c r="F45" s="137">
        <v>347.55</v>
      </c>
      <c r="G45" s="137">
        <v>282.37</v>
      </c>
      <c r="H45" s="137">
        <v>392.03</v>
      </c>
      <c r="I45" s="137" t="s">
        <v>121</v>
      </c>
      <c r="J45" s="137">
        <v>371.4</v>
      </c>
      <c r="K45" s="137">
        <v>479</v>
      </c>
      <c r="L45" s="137">
        <v>346.87529999999998</v>
      </c>
      <c r="M45" s="137">
        <v>448.5</v>
      </c>
      <c r="N45" s="137" t="s">
        <v>121</v>
      </c>
      <c r="O45" s="137" t="s">
        <v>121</v>
      </c>
      <c r="P45" s="137" t="s">
        <v>122</v>
      </c>
      <c r="Q45" s="137">
        <v>426.36</v>
      </c>
      <c r="R45" s="137" t="s">
        <v>121</v>
      </c>
      <c r="S45" s="137" t="s">
        <v>121</v>
      </c>
      <c r="T45" s="137" t="s">
        <v>121</v>
      </c>
      <c r="U45" s="137">
        <v>369.59</v>
      </c>
      <c r="V45" s="137">
        <v>320.62240000000003</v>
      </c>
      <c r="W45" s="137">
        <v>387.41</v>
      </c>
      <c r="X45" s="137" t="s">
        <v>121</v>
      </c>
      <c r="Y45" s="137">
        <v>310.47000000000003</v>
      </c>
      <c r="Z45" s="137">
        <v>384.55</v>
      </c>
      <c r="AA45" s="137">
        <v>431.51</v>
      </c>
      <c r="AB45" s="137">
        <v>440.3707</v>
      </c>
      <c r="AC45" s="138">
        <v>421.2706</v>
      </c>
      <c r="AD45" s="139">
        <v>5.8781000000000176</v>
      </c>
      <c r="AE45" s="154">
        <v>1.4150712879987148E-2</v>
      </c>
      <c r="AF45" s="141">
        <v>417.12479999999999</v>
      </c>
    </row>
    <row r="46" spans="1:32" s="84" customFormat="1" ht="12" customHeight="1" x14ac:dyDescent="0.3">
      <c r="A46" s="135" t="s">
        <v>106</v>
      </c>
      <c r="B46" s="137">
        <v>331.5</v>
      </c>
      <c r="C46" s="137" t="s">
        <v>121</v>
      </c>
      <c r="D46" s="137">
        <v>246.09970000000001</v>
      </c>
      <c r="E46" s="137">
        <v>318.4212</v>
      </c>
      <c r="F46" s="137">
        <v>337.22</v>
      </c>
      <c r="G46" s="137" t="s">
        <v>121</v>
      </c>
      <c r="H46" s="137">
        <v>372.56</v>
      </c>
      <c r="I46" s="137" t="s">
        <v>121</v>
      </c>
      <c r="J46" s="137">
        <v>323.31</v>
      </c>
      <c r="K46" s="137">
        <v>396</v>
      </c>
      <c r="L46" s="137">
        <v>353.5052</v>
      </c>
      <c r="M46" s="137">
        <v>458.81</v>
      </c>
      <c r="N46" s="137" t="s">
        <v>121</v>
      </c>
      <c r="O46" s="137">
        <v>233.18</v>
      </c>
      <c r="P46" s="137">
        <v>277.97000000000003</v>
      </c>
      <c r="Q46" s="137">
        <v>395.31</v>
      </c>
      <c r="R46" s="137" t="s">
        <v>121</v>
      </c>
      <c r="S46" s="137">
        <v>282.26</v>
      </c>
      <c r="T46" s="137">
        <v>310</v>
      </c>
      <c r="U46" s="137">
        <v>341.04</v>
      </c>
      <c r="V46" s="137">
        <v>308.48099999999999</v>
      </c>
      <c r="W46" s="137">
        <v>374.57</v>
      </c>
      <c r="X46" s="137">
        <v>252.00810000000001</v>
      </c>
      <c r="Y46" s="137">
        <v>295.55</v>
      </c>
      <c r="Z46" s="137" t="s">
        <v>122</v>
      </c>
      <c r="AA46" s="137">
        <v>366.34</v>
      </c>
      <c r="AB46" s="137">
        <v>427.38990000000001</v>
      </c>
      <c r="AC46" s="138">
        <v>356.08659999999998</v>
      </c>
      <c r="AD46" s="139">
        <v>1.0284999999999513</v>
      </c>
      <c r="AE46" s="154">
        <v>2.8967090174818466E-3</v>
      </c>
      <c r="AF46" s="141">
        <v>400.19</v>
      </c>
    </row>
    <row r="47" spans="1:32" s="84" customFormat="1" ht="12" customHeight="1" x14ac:dyDescent="0.3">
      <c r="A47" s="135" t="s">
        <v>107</v>
      </c>
      <c r="B47" s="142">
        <v>312</v>
      </c>
      <c r="C47" s="142" t="s">
        <v>121</v>
      </c>
      <c r="D47" s="142">
        <v>242.42150000000001</v>
      </c>
      <c r="E47" s="142">
        <v>327.69170000000003</v>
      </c>
      <c r="F47" s="142">
        <v>329.84</v>
      </c>
      <c r="G47" s="142" t="s">
        <v>122</v>
      </c>
      <c r="H47" s="142">
        <v>379.61</v>
      </c>
      <c r="I47" s="142" t="s">
        <v>121</v>
      </c>
      <c r="J47" s="142">
        <v>365.26</v>
      </c>
      <c r="K47" s="142">
        <v>406</v>
      </c>
      <c r="L47" s="142">
        <v>351.5163</v>
      </c>
      <c r="M47" s="142">
        <v>424.62</v>
      </c>
      <c r="N47" s="142" t="s">
        <v>121</v>
      </c>
      <c r="O47" s="142">
        <v>215.84</v>
      </c>
      <c r="P47" s="142">
        <v>287.75</v>
      </c>
      <c r="Q47" s="142">
        <v>392.14</v>
      </c>
      <c r="R47" s="142" t="s">
        <v>121</v>
      </c>
      <c r="S47" s="142" t="s">
        <v>121</v>
      </c>
      <c r="T47" s="142">
        <v>253</v>
      </c>
      <c r="U47" s="142">
        <v>339.93</v>
      </c>
      <c r="V47" s="142">
        <v>310.05489999999998</v>
      </c>
      <c r="W47" s="142">
        <v>367.27</v>
      </c>
      <c r="X47" s="142">
        <v>283.26100000000002</v>
      </c>
      <c r="Y47" s="142">
        <v>300.41000000000003</v>
      </c>
      <c r="Z47" s="142" t="s">
        <v>122</v>
      </c>
      <c r="AA47" s="142">
        <v>383.07</v>
      </c>
      <c r="AB47" s="142">
        <v>436.6619</v>
      </c>
      <c r="AC47" s="143">
        <v>369.88929999999999</v>
      </c>
      <c r="AD47" s="156">
        <v>1.5255999999999972</v>
      </c>
      <c r="AE47" s="157">
        <v>4.1415590081215203E-3</v>
      </c>
      <c r="AF47" s="146">
        <v>407.06220000000002</v>
      </c>
    </row>
    <row r="48" spans="1:32" s="84" customFormat="1" ht="12" customHeight="1" x14ac:dyDescent="0.3">
      <c r="A48" s="135" t="s">
        <v>108</v>
      </c>
      <c r="B48" s="137" t="s">
        <v>121</v>
      </c>
      <c r="C48" s="137" t="s">
        <v>121</v>
      </c>
      <c r="D48" s="137">
        <v>242.9144</v>
      </c>
      <c r="E48" s="137">
        <v>308.21019999999999</v>
      </c>
      <c r="F48" s="137">
        <v>243.06</v>
      </c>
      <c r="G48" s="137">
        <v>284.33999999999997</v>
      </c>
      <c r="H48" s="137">
        <v>380.44</v>
      </c>
      <c r="I48" s="137" t="s">
        <v>121</v>
      </c>
      <c r="J48" s="137">
        <v>356.32</v>
      </c>
      <c r="K48" s="137">
        <v>378</v>
      </c>
      <c r="L48" s="137">
        <v>348.73169999999999</v>
      </c>
      <c r="M48" s="137" t="s">
        <v>121</v>
      </c>
      <c r="N48" s="137" t="s">
        <v>121</v>
      </c>
      <c r="O48" s="137">
        <v>235.43</v>
      </c>
      <c r="P48" s="137">
        <v>248.32</v>
      </c>
      <c r="Q48" s="137">
        <v>373.81</v>
      </c>
      <c r="R48" s="137" t="s">
        <v>121</v>
      </c>
      <c r="S48" s="137">
        <v>356.54</v>
      </c>
      <c r="T48" s="137" t="s">
        <v>121</v>
      </c>
      <c r="U48" s="137">
        <v>330.14</v>
      </c>
      <c r="V48" s="137">
        <v>306.6823</v>
      </c>
      <c r="W48" s="137">
        <v>364.7</v>
      </c>
      <c r="X48" s="137">
        <v>288.91699999999997</v>
      </c>
      <c r="Y48" s="137">
        <v>290.02999999999997</v>
      </c>
      <c r="Z48" s="137" t="s">
        <v>121</v>
      </c>
      <c r="AA48" s="137">
        <v>367.49</v>
      </c>
      <c r="AB48" s="137">
        <v>435.4907</v>
      </c>
      <c r="AC48" s="138">
        <v>348.62020000000001</v>
      </c>
      <c r="AD48" s="139">
        <v>2.4077000000000339</v>
      </c>
      <c r="AE48" s="154">
        <v>6.954399393436228E-3</v>
      </c>
      <c r="AF48" s="141">
        <v>409.04660000000001</v>
      </c>
    </row>
    <row r="49" spans="1:32" s="84" customFormat="1" ht="12" customHeight="1" x14ac:dyDescent="0.3">
      <c r="A49" s="135" t="s">
        <v>109</v>
      </c>
      <c r="B49" s="136" t="s">
        <v>121</v>
      </c>
      <c r="C49" s="136" t="s">
        <v>121</v>
      </c>
      <c r="D49" s="136">
        <v>214.1712</v>
      </c>
      <c r="E49" s="136">
        <v>277.846</v>
      </c>
      <c r="F49" s="136">
        <v>252.42</v>
      </c>
      <c r="G49" s="136" t="s">
        <v>122</v>
      </c>
      <c r="H49" s="136">
        <v>347.13</v>
      </c>
      <c r="I49" s="136">
        <v>444.67</v>
      </c>
      <c r="J49" s="136">
        <v>297.23</v>
      </c>
      <c r="K49" s="136">
        <v>318</v>
      </c>
      <c r="L49" s="136">
        <v>326.45530000000002</v>
      </c>
      <c r="M49" s="136">
        <v>279.43</v>
      </c>
      <c r="N49" s="136" t="s">
        <v>121</v>
      </c>
      <c r="O49" s="136">
        <v>186.78</v>
      </c>
      <c r="P49" s="136">
        <v>237.95</v>
      </c>
      <c r="Q49" s="136">
        <v>257.25</v>
      </c>
      <c r="R49" s="136">
        <v>184.45240000000001</v>
      </c>
      <c r="S49" s="136">
        <v>356.54</v>
      </c>
      <c r="T49" s="136">
        <v>247</v>
      </c>
      <c r="U49" s="136">
        <v>245.04</v>
      </c>
      <c r="V49" s="136">
        <v>273.63069999999999</v>
      </c>
      <c r="W49" s="136">
        <v>318.89</v>
      </c>
      <c r="X49" s="136">
        <v>256.8861</v>
      </c>
      <c r="Y49" s="136">
        <v>243.84</v>
      </c>
      <c r="Z49" s="136">
        <v>204.55</v>
      </c>
      <c r="AA49" s="136">
        <v>309.73</v>
      </c>
      <c r="AB49" s="136">
        <v>377.8091</v>
      </c>
      <c r="AC49" s="138">
        <v>286.69490000000002</v>
      </c>
      <c r="AD49" s="139">
        <v>-0.13549999999997908</v>
      </c>
      <c r="AE49" s="154">
        <v>-4.7240459867570195E-4</v>
      </c>
      <c r="AF49" s="155">
        <v>364.82080000000002</v>
      </c>
    </row>
    <row r="50" spans="1:32" s="84" customFormat="1" ht="12" customHeight="1" x14ac:dyDescent="0.3">
      <c r="A50" s="135" t="s">
        <v>110</v>
      </c>
      <c r="B50" s="136" t="s">
        <v>121</v>
      </c>
      <c r="C50" s="136">
        <v>208.6103</v>
      </c>
      <c r="D50" s="136">
        <v>226.1918</v>
      </c>
      <c r="E50" s="136">
        <v>300.01459999999997</v>
      </c>
      <c r="F50" s="136">
        <v>255.85</v>
      </c>
      <c r="G50" s="136">
        <v>241.77</v>
      </c>
      <c r="H50" s="136">
        <v>366.79</v>
      </c>
      <c r="I50" s="136">
        <v>329.14</v>
      </c>
      <c r="J50" s="136">
        <v>280.82</v>
      </c>
      <c r="K50" s="136">
        <v>320</v>
      </c>
      <c r="L50" s="136">
        <v>326.19009999999997</v>
      </c>
      <c r="M50" s="136">
        <v>283.02</v>
      </c>
      <c r="N50" s="136">
        <v>235</v>
      </c>
      <c r="O50" s="136">
        <v>192.81</v>
      </c>
      <c r="P50" s="136">
        <v>247.59</v>
      </c>
      <c r="Q50" s="136">
        <v>256.73</v>
      </c>
      <c r="R50" s="136">
        <v>188.3425</v>
      </c>
      <c r="S50" s="136" t="s">
        <v>121</v>
      </c>
      <c r="T50" s="136">
        <v>239</v>
      </c>
      <c r="U50" s="136">
        <v>235.97</v>
      </c>
      <c r="V50" s="136">
        <v>291.3931</v>
      </c>
      <c r="W50" s="136">
        <v>328.5</v>
      </c>
      <c r="X50" s="136">
        <v>257.8304</v>
      </c>
      <c r="Y50" s="136">
        <v>265.32</v>
      </c>
      <c r="Z50" s="136" t="s">
        <v>122</v>
      </c>
      <c r="AA50" s="136">
        <v>323.27999999999997</v>
      </c>
      <c r="AB50" s="136">
        <v>411.48110000000003</v>
      </c>
      <c r="AC50" s="138">
        <v>306.113</v>
      </c>
      <c r="AD50" s="139">
        <v>1.1206999999999994</v>
      </c>
      <c r="AE50" s="154">
        <v>3.6745189960534219E-3</v>
      </c>
      <c r="AF50" s="155">
        <v>386.72609999999997</v>
      </c>
    </row>
    <row r="51" spans="1:32" s="84" customFormat="1" ht="12" customHeight="1" thickBot="1" x14ac:dyDescent="0.35">
      <c r="A51" s="135" t="s">
        <v>111</v>
      </c>
      <c r="B51" s="137" t="s">
        <v>121</v>
      </c>
      <c r="C51" s="137" t="s">
        <v>121</v>
      </c>
      <c r="D51" s="137">
        <v>223.12029999999999</v>
      </c>
      <c r="E51" s="137">
        <v>290.34100000000001</v>
      </c>
      <c r="F51" s="137" t="s">
        <v>121</v>
      </c>
      <c r="G51" s="137">
        <v>243.24</v>
      </c>
      <c r="H51" s="137">
        <v>366.05</v>
      </c>
      <c r="I51" s="137" t="s">
        <v>121</v>
      </c>
      <c r="J51" s="137">
        <v>281.7</v>
      </c>
      <c r="K51" s="137">
        <v>339</v>
      </c>
      <c r="L51" s="137" t="s">
        <v>121</v>
      </c>
      <c r="M51" s="137">
        <v>311.77999999999997</v>
      </c>
      <c r="N51" s="137" t="s">
        <v>121</v>
      </c>
      <c r="O51" s="137">
        <v>220.58</v>
      </c>
      <c r="P51" s="137">
        <v>232.22</v>
      </c>
      <c r="Q51" s="137" t="s">
        <v>121</v>
      </c>
      <c r="R51" s="137" t="s">
        <v>121</v>
      </c>
      <c r="S51" s="137" t="s">
        <v>121</v>
      </c>
      <c r="T51" s="137">
        <v>248</v>
      </c>
      <c r="U51" s="137">
        <v>249.86</v>
      </c>
      <c r="V51" s="137">
        <v>289.59440000000001</v>
      </c>
      <c r="W51" s="137">
        <v>330</v>
      </c>
      <c r="X51" s="137">
        <v>264.89479999999998</v>
      </c>
      <c r="Y51" s="137">
        <v>256.32</v>
      </c>
      <c r="Z51" s="137" t="s">
        <v>121</v>
      </c>
      <c r="AA51" s="137">
        <v>320.7</v>
      </c>
      <c r="AB51" s="137">
        <v>411.96910000000003</v>
      </c>
      <c r="AC51" s="138">
        <v>345.35640000000001</v>
      </c>
      <c r="AD51" s="139">
        <v>1.6582000000000221</v>
      </c>
      <c r="AE51" s="154">
        <v>4.824581566036823E-3</v>
      </c>
      <c r="AF51" s="141">
        <v>392.6952</v>
      </c>
    </row>
    <row r="52" spans="1:32" s="153" customFormat="1" ht="12" customHeight="1" thickBot="1" x14ac:dyDescent="0.35">
      <c r="A52" s="147" t="s">
        <v>112</v>
      </c>
      <c r="B52" s="148">
        <v>345.44330000000002</v>
      </c>
      <c r="C52" s="148">
        <v>208.6103</v>
      </c>
      <c r="D52" s="148" t="s">
        <v>122</v>
      </c>
      <c r="E52" s="148">
        <v>310.50389999999999</v>
      </c>
      <c r="F52" s="148">
        <v>308.26740000000001</v>
      </c>
      <c r="G52" s="148" t="s">
        <v>122</v>
      </c>
      <c r="H52" s="148">
        <v>374.61630000000002</v>
      </c>
      <c r="I52" s="148">
        <v>415.38220000000001</v>
      </c>
      <c r="J52" s="148">
        <v>358.49779999999998</v>
      </c>
      <c r="K52" s="148">
        <v>424.25490000000002</v>
      </c>
      <c r="L52" s="148">
        <v>346.88159999999999</v>
      </c>
      <c r="M52" s="148">
        <v>441.96510000000001</v>
      </c>
      <c r="N52" s="148">
        <v>235</v>
      </c>
      <c r="O52" s="148">
        <v>200.37190000000001</v>
      </c>
      <c r="P52" s="148" t="s">
        <v>122</v>
      </c>
      <c r="Q52" s="148">
        <v>376.28469999999999</v>
      </c>
      <c r="R52" s="148">
        <v>185.804</v>
      </c>
      <c r="S52" s="148">
        <v>335.54050000000001</v>
      </c>
      <c r="T52" s="148">
        <v>247.52209999999999</v>
      </c>
      <c r="U52" s="148">
        <v>339.45209999999997</v>
      </c>
      <c r="V52" s="148">
        <v>296.0745</v>
      </c>
      <c r="W52" s="148">
        <v>356.78199999999998</v>
      </c>
      <c r="X52" s="148">
        <v>261.3442</v>
      </c>
      <c r="Y52" s="148">
        <v>289.29930000000002</v>
      </c>
      <c r="Z52" s="148" t="s">
        <v>122</v>
      </c>
      <c r="AA52" s="148">
        <v>335.15530000000001</v>
      </c>
      <c r="AB52" s="148">
        <v>420.96629999999999</v>
      </c>
      <c r="AC52" s="149">
        <v>365.762</v>
      </c>
      <c r="AD52" s="158">
        <v>1.8820999999999799</v>
      </c>
      <c r="AE52" s="159">
        <v>5.1723109740329232E-3</v>
      </c>
      <c r="AF52" s="152">
        <v>402.35750000000002</v>
      </c>
    </row>
    <row r="53" spans="1:32" s="153" customFormat="1" ht="12" customHeight="1" thickBot="1" x14ac:dyDescent="0.35">
      <c r="A53" s="160" t="s">
        <v>113</v>
      </c>
      <c r="B53" s="161">
        <v>258.15289999999999</v>
      </c>
      <c r="C53" s="161">
        <v>234.24770000000001</v>
      </c>
      <c r="D53" s="161">
        <v>254.62039999999999</v>
      </c>
      <c r="E53" s="161">
        <v>294.63010000000003</v>
      </c>
      <c r="F53" s="161">
        <v>306.16180000000003</v>
      </c>
      <c r="G53" s="161">
        <v>241.86500000000001</v>
      </c>
      <c r="H53" s="161">
        <v>350.6841</v>
      </c>
      <c r="I53" s="161">
        <v>366.25479999999999</v>
      </c>
      <c r="J53" s="161">
        <v>330.5566</v>
      </c>
      <c r="K53" s="161">
        <v>350.71640000000002</v>
      </c>
      <c r="L53" s="161">
        <v>317.55669999999998</v>
      </c>
      <c r="M53" s="161">
        <v>372.92349999999999</v>
      </c>
      <c r="N53" s="161">
        <v>259.06920000000002</v>
      </c>
      <c r="O53" s="161">
        <v>212.21209999999999</v>
      </c>
      <c r="P53" s="161">
        <v>244.31180000000001</v>
      </c>
      <c r="Q53" s="161">
        <v>351.26209999999998</v>
      </c>
      <c r="R53" s="161">
        <v>178.0197</v>
      </c>
      <c r="S53" s="161">
        <v>307.04039999999998</v>
      </c>
      <c r="T53" s="161">
        <v>259.23610000000002</v>
      </c>
      <c r="U53" s="161">
        <v>328.81479999999999</v>
      </c>
      <c r="V53" s="161">
        <v>287.32339999999999</v>
      </c>
      <c r="W53" s="161">
        <v>312.13040000000001</v>
      </c>
      <c r="X53" s="161">
        <v>254.37100000000001</v>
      </c>
      <c r="Y53" s="161">
        <v>282.43889999999999</v>
      </c>
      <c r="Z53" s="161">
        <v>243.0318</v>
      </c>
      <c r="AA53" s="161">
        <v>324.58210000000003</v>
      </c>
      <c r="AB53" s="161">
        <v>412.3537</v>
      </c>
      <c r="AC53" s="162">
        <v>329.80599999999998</v>
      </c>
      <c r="AD53" s="150">
        <v>2.1354000000000042</v>
      </c>
      <c r="AE53" s="163">
        <v>6.5169105803206673E-3</v>
      </c>
      <c r="AF53" s="164">
        <v>372.14699999999999</v>
      </c>
    </row>
    <row r="54" spans="1:32" s="84" customFormat="1" ht="12" customHeight="1" thickBot="1" x14ac:dyDescent="0.35">
      <c r="A54" s="165" t="s">
        <v>114</v>
      </c>
      <c r="B54" s="166">
        <v>0.47210000000001173</v>
      </c>
      <c r="C54" s="166">
        <v>-11.656700000000001</v>
      </c>
      <c r="D54" s="166">
        <v>-4.8300000000011778E-2</v>
      </c>
      <c r="E54" s="166">
        <v>-0.4487999999999488</v>
      </c>
      <c r="F54" s="166">
        <v>1.9126000000000545</v>
      </c>
      <c r="G54" s="166">
        <v>2.9813000000000045</v>
      </c>
      <c r="H54" s="166">
        <v>1.5339999999999918</v>
      </c>
      <c r="I54" s="166">
        <v>19.464599999999962</v>
      </c>
      <c r="J54" s="166">
        <v>-0.367999999999995</v>
      </c>
      <c r="K54" s="166">
        <v>1.7965000000000373</v>
      </c>
      <c r="L54" s="166">
        <v>-12.038600000000031</v>
      </c>
      <c r="M54" s="166">
        <v>2.7033000000000129</v>
      </c>
      <c r="N54" s="166">
        <v>-7.4096999999999866</v>
      </c>
      <c r="O54" s="166">
        <v>3.6560999999999808</v>
      </c>
      <c r="P54" s="166">
        <v>14.620400000000018</v>
      </c>
      <c r="Q54" s="166">
        <v>-7.797800000000052</v>
      </c>
      <c r="R54" s="166">
        <v>-1.1456000000000017</v>
      </c>
      <c r="S54" s="166" t="s">
        <v>121</v>
      </c>
      <c r="T54" s="166">
        <v>8.444800000000015</v>
      </c>
      <c r="U54" s="166">
        <v>2.3920999999999708</v>
      </c>
      <c r="V54" s="166">
        <v>4.3408999999999764</v>
      </c>
      <c r="W54" s="166">
        <v>0.12650000000002137</v>
      </c>
      <c r="X54" s="166">
        <v>4.3923000000000059</v>
      </c>
      <c r="Y54" s="166">
        <v>-3.3999999999991815E-3</v>
      </c>
      <c r="Z54" s="166">
        <v>-2.2691999999999837</v>
      </c>
      <c r="AA54" s="166">
        <v>-2.8583999999999605</v>
      </c>
      <c r="AB54" s="166">
        <v>2.2320000000000277</v>
      </c>
      <c r="AC54" s="167">
        <v>2.1354000000000042</v>
      </c>
      <c r="AD54" s="168" t="s">
        <v>121</v>
      </c>
      <c r="AE54" s="169" t="s">
        <v>121</v>
      </c>
      <c r="AF54" s="170">
        <v>-7.1709999999999923</v>
      </c>
    </row>
    <row r="55" spans="1:32" s="153" customFormat="1" ht="12" customHeight="1" thickBot="1" x14ac:dyDescent="0.35">
      <c r="A55" s="147" t="s">
        <v>115</v>
      </c>
      <c r="B55" s="148">
        <v>297.29000000000002</v>
      </c>
      <c r="C55" s="148" t="s">
        <v>121</v>
      </c>
      <c r="D55" s="148">
        <v>314.12779999999998</v>
      </c>
      <c r="E55" s="148">
        <v>325.6764</v>
      </c>
      <c r="F55" s="148">
        <v>373.37</v>
      </c>
      <c r="G55" s="148">
        <v>309.47000000000003</v>
      </c>
      <c r="H55" s="148">
        <v>373.98</v>
      </c>
      <c r="I55" s="148">
        <v>391.84</v>
      </c>
      <c r="J55" s="148">
        <v>336.72</v>
      </c>
      <c r="K55" s="148">
        <v>367.5</v>
      </c>
      <c r="L55" s="148">
        <v>324.06849999999997</v>
      </c>
      <c r="M55" s="148">
        <v>377.79</v>
      </c>
      <c r="N55" s="148" t="s">
        <v>121</v>
      </c>
      <c r="O55" s="148">
        <v>238.43</v>
      </c>
      <c r="P55" s="148">
        <v>271.61</v>
      </c>
      <c r="Q55" s="148">
        <v>340.47</v>
      </c>
      <c r="R55" s="148" t="s">
        <v>121</v>
      </c>
      <c r="S55" s="148" t="s">
        <v>121</v>
      </c>
      <c r="T55" s="148">
        <v>313</v>
      </c>
      <c r="U55" s="148">
        <v>382.95</v>
      </c>
      <c r="V55" s="148">
        <v>317.47460000000001</v>
      </c>
      <c r="W55" s="148">
        <v>365.69</v>
      </c>
      <c r="X55" s="148">
        <v>332.90460000000002</v>
      </c>
      <c r="Y55" s="148">
        <v>314.14</v>
      </c>
      <c r="Z55" s="148">
        <v>366.72</v>
      </c>
      <c r="AA55" s="148">
        <v>383.97</v>
      </c>
      <c r="AB55" s="148">
        <v>435.5883</v>
      </c>
      <c r="AC55" s="149">
        <v>355.06959999999998</v>
      </c>
      <c r="AD55" s="158">
        <v>1.1060999999999694</v>
      </c>
      <c r="AE55" s="159">
        <v>3.1248984711700345E-3</v>
      </c>
      <c r="AF55" s="152">
        <v>408.4436</v>
      </c>
    </row>
    <row r="56" spans="1:32" x14ac:dyDescent="0.25">
      <c r="AE56" s="29"/>
      <c r="AF56" s="29"/>
    </row>
  </sheetData>
  <mergeCells count="36">
    <mergeCell ref="K9:K10"/>
    <mergeCell ref="AA2:AE2"/>
    <mergeCell ref="AD3:AE3"/>
    <mergeCell ref="AD4:AE4"/>
    <mergeCell ref="A6:AE6"/>
    <mergeCell ref="A7:AE7"/>
    <mergeCell ref="A9:A10"/>
    <mergeCell ref="B9:B10"/>
    <mergeCell ref="C9:C10"/>
    <mergeCell ref="D9:D10"/>
    <mergeCell ref="E9:E10"/>
    <mergeCell ref="F9:F10"/>
    <mergeCell ref="G9:G10"/>
    <mergeCell ref="H9:H10"/>
    <mergeCell ref="I9:I10"/>
    <mergeCell ref="J9:J10"/>
    <mergeCell ref="W9:W10"/>
    <mergeCell ref="L9:L10"/>
    <mergeCell ref="M9:M10"/>
    <mergeCell ref="N9:N10"/>
    <mergeCell ref="O9:O10"/>
    <mergeCell ref="P9:P10"/>
    <mergeCell ref="Q9:Q10"/>
    <mergeCell ref="R9:R10"/>
    <mergeCell ref="S9:S10"/>
    <mergeCell ref="T9:T10"/>
    <mergeCell ref="U9:U10"/>
    <mergeCell ref="V9:V10"/>
    <mergeCell ref="AE9:AE10"/>
    <mergeCell ref="AF9:AF10"/>
    <mergeCell ref="X9:X10"/>
    <mergeCell ref="Y9:Y10"/>
    <mergeCell ref="Z9:Z10"/>
    <mergeCell ref="AA9:AA10"/>
    <mergeCell ref="AB9:AB10"/>
    <mergeCell ref="AC9:AC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A3" sqref="AA3"/>
    </sheetView>
  </sheetViews>
  <sheetFormatPr defaultRowHeight="13.2" x14ac:dyDescent="0.25"/>
  <cols>
    <col min="1" max="1" width="28.5546875" style="223" customWidth="1"/>
    <col min="2" max="5" width="10.5546875" style="174" customWidth="1"/>
    <col min="6" max="6" width="15.5546875" style="174" customWidth="1"/>
    <col min="7" max="16384" width="8.88671875" style="174"/>
  </cols>
  <sheetData>
    <row r="1" spans="1:27" ht="13.8" x14ac:dyDescent="0.3">
      <c r="A1" s="171"/>
      <c r="B1" s="172"/>
      <c r="C1" s="172"/>
      <c r="D1" s="172"/>
      <c r="E1" s="172"/>
      <c r="F1" s="173">
        <v>50</v>
      </c>
    </row>
    <row r="2" spans="1:27" ht="13.8" x14ac:dyDescent="0.3">
      <c r="A2" s="171"/>
      <c r="B2" s="175"/>
      <c r="C2" s="175"/>
      <c r="D2" s="175"/>
      <c r="E2" s="176" t="s">
        <v>6</v>
      </c>
      <c r="F2" s="177">
        <v>44172</v>
      </c>
      <c r="AA2" s="174" t="s">
        <v>116</v>
      </c>
    </row>
    <row r="3" spans="1:27" ht="13.8" x14ac:dyDescent="0.3">
      <c r="A3" s="171"/>
      <c r="B3" s="175"/>
      <c r="C3" s="175"/>
      <c r="D3" s="175"/>
      <c r="E3" s="178" t="s">
        <v>7</v>
      </c>
      <c r="F3" s="179">
        <v>44178</v>
      </c>
    </row>
    <row r="4" spans="1:27" ht="4.3499999999999996" customHeight="1" x14ac:dyDescent="0.3">
      <c r="A4" s="171"/>
      <c r="B4" s="175"/>
      <c r="C4" s="180"/>
      <c r="D4" s="180"/>
      <c r="E4" s="180"/>
      <c r="F4" s="181"/>
    </row>
    <row r="5" spans="1:27" ht="15.6" x14ac:dyDescent="0.25">
      <c r="A5" s="251" t="s">
        <v>117</v>
      </c>
      <c r="B5" s="251"/>
      <c r="C5" s="251"/>
      <c r="D5" s="251"/>
      <c r="E5" s="251"/>
      <c r="F5" s="251"/>
    </row>
    <row r="6" spans="1:27" ht="15.6" x14ac:dyDescent="0.25">
      <c r="A6" s="251" t="s">
        <v>118</v>
      </c>
      <c r="B6" s="251"/>
      <c r="C6" s="251"/>
      <c r="D6" s="251"/>
      <c r="E6" s="251"/>
      <c r="F6" s="251"/>
    </row>
    <row r="7" spans="1:27" ht="8.1" customHeight="1" thickBot="1" x14ac:dyDescent="0.35">
      <c r="A7" s="182"/>
      <c r="B7" s="183"/>
      <c r="C7" s="183"/>
      <c r="D7" s="183"/>
      <c r="E7" s="183"/>
      <c r="F7" s="184"/>
    </row>
    <row r="8" spans="1:27" ht="13.8" x14ac:dyDescent="0.25">
      <c r="A8" s="185" t="s">
        <v>119</v>
      </c>
      <c r="B8" s="252" t="s">
        <v>61</v>
      </c>
      <c r="C8" s="254" t="s">
        <v>62</v>
      </c>
      <c r="D8" s="256" t="s">
        <v>70</v>
      </c>
      <c r="E8" s="186" t="s">
        <v>19</v>
      </c>
      <c r="F8" s="187" t="s">
        <v>27</v>
      </c>
    </row>
    <row r="9" spans="1:27" ht="14.4" thickBot="1" x14ac:dyDescent="0.3">
      <c r="A9" s="185"/>
      <c r="B9" s="253"/>
      <c r="C9" s="255"/>
      <c r="D9" s="257"/>
      <c r="E9" s="188" t="s">
        <v>26</v>
      </c>
      <c r="F9" s="189"/>
    </row>
    <row r="10" spans="1:27" ht="13.8" x14ac:dyDescent="0.3">
      <c r="A10" s="190" t="s">
        <v>71</v>
      </c>
      <c r="B10" s="191" t="s">
        <v>121</v>
      </c>
      <c r="C10" s="192" t="s">
        <v>121</v>
      </c>
      <c r="D10" s="193" t="s">
        <v>121</v>
      </c>
      <c r="E10" s="194" t="s">
        <v>121</v>
      </c>
      <c r="F10" s="195" t="s">
        <v>121</v>
      </c>
    </row>
    <row r="11" spans="1:27" ht="13.8" x14ac:dyDescent="0.25">
      <c r="A11" s="190" t="s">
        <v>72</v>
      </c>
      <c r="B11" s="196" t="s">
        <v>121</v>
      </c>
      <c r="C11" s="197" t="s">
        <v>121</v>
      </c>
      <c r="D11" s="196" t="s">
        <v>121</v>
      </c>
      <c r="E11" s="198" t="s">
        <v>121</v>
      </c>
      <c r="F11" s="199" t="s">
        <v>121</v>
      </c>
    </row>
    <row r="12" spans="1:27" ht="13.8" x14ac:dyDescent="0.25">
      <c r="A12" s="190" t="s">
        <v>73</v>
      </c>
      <c r="B12" s="196" t="s">
        <v>121</v>
      </c>
      <c r="C12" s="197" t="s">
        <v>121</v>
      </c>
      <c r="D12" s="196" t="s">
        <v>121</v>
      </c>
      <c r="E12" s="198" t="s">
        <v>121</v>
      </c>
      <c r="F12" s="199" t="s">
        <v>121</v>
      </c>
    </row>
    <row r="13" spans="1:27" ht="13.8" x14ac:dyDescent="0.25">
      <c r="A13" s="200" t="s">
        <v>74</v>
      </c>
      <c r="B13" s="201" t="s">
        <v>121</v>
      </c>
      <c r="C13" s="202" t="s">
        <v>121</v>
      </c>
      <c r="D13" s="201" t="s">
        <v>121</v>
      </c>
      <c r="E13" s="203" t="s">
        <v>121</v>
      </c>
      <c r="F13" s="199" t="s">
        <v>121</v>
      </c>
    </row>
    <row r="14" spans="1:27" ht="13.8" x14ac:dyDescent="0.25">
      <c r="A14" s="190" t="s">
        <v>75</v>
      </c>
      <c r="B14" s="196">
        <v>370.98480000000001</v>
      </c>
      <c r="C14" s="197" t="s">
        <v>121</v>
      </c>
      <c r="D14" s="196">
        <v>370.98480000000001</v>
      </c>
      <c r="E14" s="198" t="s">
        <v>121</v>
      </c>
      <c r="F14" s="199" t="s">
        <v>121</v>
      </c>
    </row>
    <row r="15" spans="1:27" ht="14.4" thickBot="1" x14ac:dyDescent="0.3">
      <c r="A15" s="190" t="s">
        <v>76</v>
      </c>
      <c r="B15" s="204">
        <v>368.79160000000002</v>
      </c>
      <c r="C15" s="205" t="s">
        <v>121</v>
      </c>
      <c r="D15" s="204">
        <v>368.79160000000002</v>
      </c>
      <c r="E15" s="206" t="s">
        <v>121</v>
      </c>
      <c r="F15" s="207" t="s">
        <v>121</v>
      </c>
    </row>
    <row r="16" spans="1:27" ht="14.4" thickBot="1" x14ac:dyDescent="0.3">
      <c r="A16" s="208" t="s">
        <v>120</v>
      </c>
      <c r="B16" s="209" t="s">
        <v>121</v>
      </c>
      <c r="C16" s="209" t="s">
        <v>121</v>
      </c>
      <c r="D16" s="210">
        <v>370.38369999999998</v>
      </c>
      <c r="E16" s="211" t="s">
        <v>121</v>
      </c>
      <c r="F16" s="212" t="s">
        <v>121</v>
      </c>
    </row>
    <row r="17" spans="1:6" ht="13.8" x14ac:dyDescent="0.3">
      <c r="A17" s="190" t="s">
        <v>78</v>
      </c>
      <c r="B17" s="213">
        <v>407.26080000000002</v>
      </c>
      <c r="C17" s="214">
        <v>397.18299999999999</v>
      </c>
      <c r="D17" s="214">
        <v>405.22609999999997</v>
      </c>
      <c r="E17" s="214">
        <v>-4.9201000000000477</v>
      </c>
      <c r="F17" s="195">
        <v>-1.199596631640143E-2</v>
      </c>
    </row>
    <row r="18" spans="1:6" ht="13.8" x14ac:dyDescent="0.25">
      <c r="A18" s="190" t="s">
        <v>79</v>
      </c>
      <c r="B18" s="215">
        <v>403.25819999999999</v>
      </c>
      <c r="C18" s="215">
        <v>402.17259999999999</v>
      </c>
      <c r="D18" s="215">
        <v>403.03899999999999</v>
      </c>
      <c r="E18" s="215">
        <v>-8.4275000000000091</v>
      </c>
      <c r="F18" s="199">
        <v>-2.048161879521182E-2</v>
      </c>
    </row>
    <row r="19" spans="1:6" ht="13.8" x14ac:dyDescent="0.25">
      <c r="A19" s="190" t="s">
        <v>80</v>
      </c>
      <c r="B19" s="215">
        <v>394.67169999999999</v>
      </c>
      <c r="C19" s="215">
        <v>393.47640000000001</v>
      </c>
      <c r="D19" s="215">
        <v>394.43040000000002</v>
      </c>
      <c r="E19" s="215">
        <v>-8.4119999999999777</v>
      </c>
      <c r="F19" s="199">
        <v>-2.0881615242089646E-2</v>
      </c>
    </row>
    <row r="20" spans="1:6" ht="13.8" x14ac:dyDescent="0.25">
      <c r="A20" s="200" t="s">
        <v>81</v>
      </c>
      <c r="B20" s="216">
        <v>396.0754</v>
      </c>
      <c r="C20" s="216">
        <v>396.84300000000002</v>
      </c>
      <c r="D20" s="216">
        <v>396.23039999999997</v>
      </c>
      <c r="E20" s="216">
        <v>-3.2979000000000269</v>
      </c>
      <c r="F20" s="199">
        <v>-8.2544841003754366E-3</v>
      </c>
    </row>
    <row r="21" spans="1:6" ht="13.8" x14ac:dyDescent="0.25">
      <c r="A21" s="190" t="s">
        <v>82</v>
      </c>
      <c r="B21" s="215">
        <v>358.99880000000002</v>
      </c>
      <c r="C21" s="215">
        <v>370.85320000000002</v>
      </c>
      <c r="D21" s="215">
        <v>361.3922</v>
      </c>
      <c r="E21" s="215">
        <v>-9.6456999999999766</v>
      </c>
      <c r="F21" s="199">
        <v>-2.599653566387683E-2</v>
      </c>
    </row>
    <row r="22" spans="1:6" ht="14.4" thickBot="1" x14ac:dyDescent="0.3">
      <c r="A22" s="190" t="s">
        <v>83</v>
      </c>
      <c r="B22" s="217">
        <v>365.47980000000001</v>
      </c>
      <c r="C22" s="217">
        <v>374.77910000000003</v>
      </c>
      <c r="D22" s="217">
        <v>367.35730000000001</v>
      </c>
      <c r="E22" s="217">
        <v>-5.2914000000000101</v>
      </c>
      <c r="F22" s="207">
        <v>-1.4199432333991791E-2</v>
      </c>
    </row>
    <row r="23" spans="1:6" ht="14.4" thickBot="1" x14ac:dyDescent="0.3">
      <c r="A23" s="208" t="s">
        <v>84</v>
      </c>
      <c r="B23" s="218" t="s">
        <v>121</v>
      </c>
      <c r="C23" s="218" t="s">
        <v>121</v>
      </c>
      <c r="D23" s="219">
        <v>387.92039999999997</v>
      </c>
      <c r="E23" s="220">
        <v>-6.5636000000000081</v>
      </c>
      <c r="F23" s="212">
        <v>-1.6638444144756237E-2</v>
      </c>
    </row>
    <row r="24" spans="1:6" ht="13.8" x14ac:dyDescent="0.3">
      <c r="A24" s="190" t="s">
        <v>87</v>
      </c>
      <c r="B24" s="213">
        <v>411.12090000000001</v>
      </c>
      <c r="C24" s="214">
        <v>410.86869999999999</v>
      </c>
      <c r="D24" s="214">
        <v>411.08330000000001</v>
      </c>
      <c r="E24" s="214">
        <v>-11.895800000000008</v>
      </c>
      <c r="F24" s="195">
        <v>-2.8123848199591905E-2</v>
      </c>
    </row>
    <row r="25" spans="1:6" ht="13.8" x14ac:dyDescent="0.25">
      <c r="A25" s="190" t="s">
        <v>88</v>
      </c>
      <c r="B25" s="215">
        <v>413.55540000000002</v>
      </c>
      <c r="C25" s="215">
        <v>411.61439999999999</v>
      </c>
      <c r="D25" s="215">
        <v>413.26620000000003</v>
      </c>
      <c r="E25" s="215">
        <v>-10.418399999999963</v>
      </c>
      <c r="F25" s="199">
        <v>-2.4589989817897506E-2</v>
      </c>
    </row>
    <row r="26" spans="1:6" ht="13.8" x14ac:dyDescent="0.25">
      <c r="A26" s="190" t="s">
        <v>89</v>
      </c>
      <c r="B26" s="215">
        <v>411.64729999999997</v>
      </c>
      <c r="C26" s="215">
        <v>400.81270000000001</v>
      </c>
      <c r="D26" s="215">
        <v>410.03289999999998</v>
      </c>
      <c r="E26" s="215">
        <v>-10.052799999999991</v>
      </c>
      <c r="F26" s="199">
        <v>-2.3930355163244044E-2</v>
      </c>
    </row>
    <row r="27" spans="1:6" ht="13.8" x14ac:dyDescent="0.25">
      <c r="A27" s="200" t="s">
        <v>90</v>
      </c>
      <c r="B27" s="216">
        <v>408.36840000000001</v>
      </c>
      <c r="C27" s="216">
        <v>408.87290000000002</v>
      </c>
      <c r="D27" s="216">
        <v>408.4436</v>
      </c>
      <c r="E27" s="216">
        <v>-9.7647999999999797</v>
      </c>
      <c r="F27" s="199">
        <v>-2.3349124503477148E-2</v>
      </c>
    </row>
    <row r="28" spans="1:6" ht="13.8" x14ac:dyDescent="0.25">
      <c r="A28" s="190" t="s">
        <v>91</v>
      </c>
      <c r="B28" s="215">
        <v>412.26139999999998</v>
      </c>
      <c r="C28" s="215">
        <v>405.36369999999999</v>
      </c>
      <c r="D28" s="215">
        <v>411.23360000000002</v>
      </c>
      <c r="E28" s="215">
        <v>-10.357699999999966</v>
      </c>
      <c r="F28" s="199">
        <v>-2.456810659992259E-2</v>
      </c>
    </row>
    <row r="29" spans="1:6" ht="13.8" x14ac:dyDescent="0.25">
      <c r="A29" s="190" t="s">
        <v>92</v>
      </c>
      <c r="B29" s="215">
        <v>385.62459999999999</v>
      </c>
      <c r="C29" s="215">
        <v>398.44409999999999</v>
      </c>
      <c r="D29" s="215">
        <v>387.53469999999999</v>
      </c>
      <c r="E29" s="215">
        <v>-7.5287000000000148</v>
      </c>
      <c r="F29" s="199">
        <v>-1.9056941240317427E-2</v>
      </c>
    </row>
    <row r="30" spans="1:6" ht="14.4" thickBot="1" x14ac:dyDescent="0.3">
      <c r="A30" s="190" t="s">
        <v>93</v>
      </c>
      <c r="B30" s="215">
        <v>392.46749999999997</v>
      </c>
      <c r="C30" s="217">
        <v>394.70460000000003</v>
      </c>
      <c r="D30" s="217">
        <v>392.80079999999998</v>
      </c>
      <c r="E30" s="217">
        <v>-7.9466000000000463</v>
      </c>
      <c r="F30" s="207">
        <v>-1.9829448675150574E-2</v>
      </c>
    </row>
    <row r="31" spans="1:6" ht="14.4" thickBot="1" x14ac:dyDescent="0.3">
      <c r="A31" s="208" t="s">
        <v>94</v>
      </c>
      <c r="B31" s="221">
        <v>403.20100000000002</v>
      </c>
      <c r="C31" s="221">
        <v>404.2337</v>
      </c>
      <c r="D31" s="219">
        <v>403.08499999999998</v>
      </c>
      <c r="E31" s="220">
        <v>-9.3106999999999971</v>
      </c>
      <c r="F31" s="212">
        <v>-2.2577102525559778E-2</v>
      </c>
    </row>
    <row r="32" spans="1:6" ht="13.8" x14ac:dyDescent="0.25">
      <c r="A32" s="190" t="s">
        <v>95</v>
      </c>
      <c r="B32" s="215" t="s">
        <v>121</v>
      </c>
      <c r="C32" s="215" t="s">
        <v>121</v>
      </c>
      <c r="D32" s="215" t="s">
        <v>121</v>
      </c>
      <c r="E32" s="215" t="s">
        <v>121</v>
      </c>
      <c r="F32" s="199" t="s">
        <v>121</v>
      </c>
    </row>
    <row r="33" spans="1:6" ht="13.8" x14ac:dyDescent="0.25">
      <c r="A33" s="190" t="s">
        <v>96</v>
      </c>
      <c r="B33" s="215">
        <v>288.33300000000003</v>
      </c>
      <c r="C33" s="215">
        <v>313.8073</v>
      </c>
      <c r="D33" s="215">
        <v>292.82409999999999</v>
      </c>
      <c r="E33" s="215">
        <v>-3.1826000000000363</v>
      </c>
      <c r="F33" s="199">
        <v>-1.0751783658951131E-2</v>
      </c>
    </row>
    <row r="34" spans="1:6" ht="13.8" x14ac:dyDescent="0.25">
      <c r="A34" s="190" t="s">
        <v>97</v>
      </c>
      <c r="B34" s="215">
        <v>287.6311</v>
      </c>
      <c r="C34" s="215">
        <v>309.83760000000001</v>
      </c>
      <c r="D34" s="215">
        <v>291.54610000000002</v>
      </c>
      <c r="E34" s="215">
        <v>-1.3857999999999606</v>
      </c>
      <c r="F34" s="199">
        <v>-4.7307923787063277E-3</v>
      </c>
    </row>
    <row r="35" spans="1:6" ht="13.8" x14ac:dyDescent="0.25">
      <c r="A35" s="200" t="s">
        <v>98</v>
      </c>
      <c r="B35" s="216">
        <v>257.2439</v>
      </c>
      <c r="C35" s="216">
        <v>289.68180000000001</v>
      </c>
      <c r="D35" s="216">
        <v>262.96269999999998</v>
      </c>
      <c r="E35" s="216">
        <v>-1.8291000000000395</v>
      </c>
      <c r="F35" s="199">
        <v>-6.9076912502579191E-3</v>
      </c>
    </row>
    <row r="36" spans="1:6" ht="13.8" x14ac:dyDescent="0.25">
      <c r="A36" s="190" t="s">
        <v>99</v>
      </c>
      <c r="B36" s="215">
        <v>269.7124</v>
      </c>
      <c r="C36" s="215">
        <v>291.91890000000001</v>
      </c>
      <c r="D36" s="215">
        <v>273.62740000000002</v>
      </c>
      <c r="E36" s="215">
        <v>-2.6453999999999951</v>
      </c>
      <c r="F36" s="199">
        <v>-9.5753183085703908E-3</v>
      </c>
    </row>
    <row r="37" spans="1:6" ht="13.8" x14ac:dyDescent="0.25">
      <c r="A37" s="190" t="s">
        <v>100</v>
      </c>
      <c r="B37" s="215">
        <v>271.41219999999998</v>
      </c>
      <c r="C37" s="215">
        <v>292.86200000000002</v>
      </c>
      <c r="D37" s="215">
        <v>275.19380000000001</v>
      </c>
      <c r="E37" s="215">
        <v>-0.61230000000000473</v>
      </c>
      <c r="F37" s="199">
        <v>-2.2200379179431184E-3</v>
      </c>
    </row>
    <row r="38" spans="1:6" ht="13.8" x14ac:dyDescent="0.25">
      <c r="A38" s="190" t="s">
        <v>101</v>
      </c>
      <c r="B38" s="215">
        <v>221.40649999999999</v>
      </c>
      <c r="C38" s="215">
        <v>248.9425</v>
      </c>
      <c r="D38" s="215">
        <v>226.2611</v>
      </c>
      <c r="E38" s="215">
        <v>-3.1216000000000008</v>
      </c>
      <c r="F38" s="199">
        <v>-1.3608698476389014E-2</v>
      </c>
    </row>
    <row r="39" spans="1:6" ht="14.4" thickBot="1" x14ac:dyDescent="0.3">
      <c r="A39" s="190" t="s">
        <v>102</v>
      </c>
      <c r="B39" s="215">
        <v>239.86259999999999</v>
      </c>
      <c r="C39" s="215">
        <v>270.01949999999999</v>
      </c>
      <c r="D39" s="215">
        <v>245.17930000000001</v>
      </c>
      <c r="E39" s="215">
        <v>-2.5240999999999758</v>
      </c>
      <c r="F39" s="199">
        <v>-1.0190009503301067E-2</v>
      </c>
    </row>
    <row r="40" spans="1:6" ht="14.4" thickBot="1" x14ac:dyDescent="0.3">
      <c r="A40" s="208" t="s">
        <v>103</v>
      </c>
      <c r="B40" s="218" t="s">
        <v>121</v>
      </c>
      <c r="C40" s="218" t="s">
        <v>121</v>
      </c>
      <c r="D40" s="219">
        <v>261.92559999999997</v>
      </c>
      <c r="E40" s="220">
        <v>-1.9981000000000222</v>
      </c>
      <c r="F40" s="212">
        <v>-7.5707486671338087E-3</v>
      </c>
    </row>
    <row r="41" spans="1:6" ht="13.8" x14ac:dyDescent="0.25">
      <c r="A41" s="190" t="s">
        <v>104</v>
      </c>
      <c r="B41" s="215">
        <v>414.42169999999999</v>
      </c>
      <c r="C41" s="215">
        <v>412.20659999999998</v>
      </c>
      <c r="D41" s="215">
        <v>414.08010000000002</v>
      </c>
      <c r="E41" s="215">
        <v>-11.701799999999992</v>
      </c>
      <c r="F41" s="199">
        <v>-2.7483084649676304E-2</v>
      </c>
    </row>
    <row r="42" spans="1:6" ht="13.8" x14ac:dyDescent="0.25">
      <c r="A42" s="190" t="s">
        <v>105</v>
      </c>
      <c r="B42" s="215">
        <v>417.34969999999998</v>
      </c>
      <c r="C42" s="215">
        <v>415.89120000000003</v>
      </c>
      <c r="D42" s="215">
        <v>417.12479999999999</v>
      </c>
      <c r="E42" s="215">
        <v>-9.3555999999999813</v>
      </c>
      <c r="F42" s="199">
        <v>-2.1936764268650988E-2</v>
      </c>
    </row>
    <row r="43" spans="1:6" ht="13.8" x14ac:dyDescent="0.25">
      <c r="A43" s="190" t="s">
        <v>106</v>
      </c>
      <c r="B43" s="215">
        <v>398.79500000000002</v>
      </c>
      <c r="C43" s="215">
        <v>407.84199999999998</v>
      </c>
      <c r="D43" s="215">
        <v>400.19</v>
      </c>
      <c r="E43" s="215">
        <v>-9.6877999999999815</v>
      </c>
      <c r="F43" s="199">
        <v>-2.3635825116656628E-2</v>
      </c>
    </row>
    <row r="44" spans="1:6" ht="13.8" x14ac:dyDescent="0.25">
      <c r="A44" s="200" t="s">
        <v>107</v>
      </c>
      <c r="B44" s="216">
        <v>406.48219999999998</v>
      </c>
      <c r="C44" s="216">
        <v>410.24360000000001</v>
      </c>
      <c r="D44" s="216">
        <v>407.06220000000002</v>
      </c>
      <c r="E44" s="216">
        <v>-9.5768999999999664</v>
      </c>
      <c r="F44" s="199">
        <v>-2.2986080759102911E-2</v>
      </c>
    </row>
    <row r="45" spans="1:6" ht="13.8" x14ac:dyDescent="0.25">
      <c r="A45" s="190" t="s">
        <v>108</v>
      </c>
      <c r="B45" s="215">
        <v>409.79399999999998</v>
      </c>
      <c r="C45" s="215">
        <v>404.947</v>
      </c>
      <c r="D45" s="215">
        <v>409.04660000000001</v>
      </c>
      <c r="E45" s="215">
        <v>-10.069299999999998</v>
      </c>
      <c r="F45" s="199">
        <v>-2.4025096637946719E-2</v>
      </c>
    </row>
    <row r="46" spans="1:6" ht="13.8" x14ac:dyDescent="0.25">
      <c r="A46" s="190" t="s">
        <v>109</v>
      </c>
      <c r="B46" s="215">
        <v>359.74450000000002</v>
      </c>
      <c r="C46" s="215">
        <v>392.66489999999999</v>
      </c>
      <c r="D46" s="215">
        <v>364.82080000000002</v>
      </c>
      <c r="E46" s="215">
        <v>-2.2094999999999914</v>
      </c>
      <c r="F46" s="199">
        <v>-6.0199389532689107E-3</v>
      </c>
    </row>
    <row r="47" spans="1:6" ht="13.8" x14ac:dyDescent="0.25">
      <c r="A47" s="190" t="s">
        <v>110</v>
      </c>
      <c r="B47" s="215">
        <v>384.6157</v>
      </c>
      <c r="C47" s="215">
        <v>398.30149999999998</v>
      </c>
      <c r="D47" s="215">
        <v>386.72609999999997</v>
      </c>
      <c r="E47" s="215">
        <v>-5.1137000000000512</v>
      </c>
      <c r="F47" s="199">
        <v>-1.3050486448798804E-2</v>
      </c>
    </row>
    <row r="48" spans="1:6" ht="14.4" thickBot="1" x14ac:dyDescent="0.3">
      <c r="A48" s="190" t="s">
        <v>111</v>
      </c>
      <c r="B48" s="215">
        <v>391.98500000000001</v>
      </c>
      <c r="C48" s="215">
        <v>396.5908</v>
      </c>
      <c r="D48" s="215">
        <v>392.6952</v>
      </c>
      <c r="E48" s="215">
        <v>-10.00569999999999</v>
      </c>
      <c r="F48" s="199">
        <v>-2.484648035303616E-2</v>
      </c>
    </row>
    <row r="49" spans="1:6" ht="14.4" thickBot="1" x14ac:dyDescent="0.3">
      <c r="A49" s="208" t="s">
        <v>112</v>
      </c>
      <c r="B49" s="218" t="s">
        <v>121</v>
      </c>
      <c r="C49" s="218" t="s">
        <v>121</v>
      </c>
      <c r="D49" s="219">
        <v>402.35750000000002</v>
      </c>
      <c r="E49" s="220">
        <v>-9.2656999999999812</v>
      </c>
      <c r="F49" s="212">
        <v>-2.2510150059569023E-2</v>
      </c>
    </row>
    <row r="50" spans="1:6" ht="13.8" x14ac:dyDescent="0.3">
      <c r="A50" s="222" t="s">
        <v>63</v>
      </c>
      <c r="B50" s="175"/>
      <c r="C50" s="175"/>
      <c r="D50" s="175"/>
      <c r="E50" s="175"/>
      <c r="F50" s="175"/>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2020-12-17T09:48:05Z</dcterms:created>
  <dcterms:modified xsi:type="dcterms:W3CDTF">2020-12-17T10:09:27Z</dcterms:modified>
</cp:coreProperties>
</file>