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K48" i="1"/>
  <c r="E48" i="1"/>
  <c r="G48" i="1"/>
  <c r="J48" i="1"/>
  <c r="D48" i="1"/>
  <c r="D40" i="1"/>
  <c r="M34" i="1"/>
  <c r="I34" i="1"/>
  <c r="F34" i="1"/>
  <c r="D34" i="1"/>
  <c r="L34" i="1"/>
  <c r="H34" i="1"/>
  <c r="P28" i="1"/>
  <c r="K28" i="1"/>
  <c r="F28" i="1"/>
  <c r="E28" i="1"/>
  <c r="D28" i="1"/>
  <c r="M28" i="1"/>
  <c r="L28" i="1"/>
  <c r="H28" i="1"/>
  <c r="P19" i="1"/>
  <c r="K19" i="1"/>
  <c r="I19" i="1"/>
  <c r="E19" i="1"/>
  <c r="D19" i="1"/>
  <c r="N19" i="1"/>
  <c r="M19" i="1"/>
  <c r="L19" i="1"/>
  <c r="J19" i="1"/>
  <c r="P13" i="1"/>
  <c r="O13" i="1"/>
  <c r="N13" i="1"/>
  <c r="D13" i="1"/>
  <c r="L14" i="1"/>
  <c r="O14" i="1"/>
  <c r="M13" i="1"/>
  <c r="L13" i="1"/>
  <c r="K13" i="1"/>
  <c r="J14" i="1"/>
  <c r="I14" i="1"/>
  <c r="H13" i="1"/>
  <c r="G13" i="1"/>
  <c r="F13" i="1"/>
  <c r="E13" i="1"/>
  <c r="P35" i="1" l="1"/>
  <c r="D35" i="1"/>
  <c r="I29" i="1"/>
  <c r="I41" i="1"/>
  <c r="Q13" i="1"/>
  <c r="E14" i="1"/>
  <c r="M14" i="1"/>
  <c r="G19" i="1"/>
  <c r="O19" i="1"/>
  <c r="G28" i="1"/>
  <c r="J34" i="1"/>
  <c r="L40" i="1"/>
  <c r="I13" i="1"/>
  <c r="K14" i="1"/>
  <c r="J13" i="1"/>
  <c r="D14" i="1"/>
  <c r="F19" i="1"/>
  <c r="F48" i="1"/>
  <c r="F14" i="1"/>
  <c r="H19" i="1"/>
  <c r="P40" i="1"/>
  <c r="H48" i="1"/>
  <c r="J40" i="1"/>
  <c r="I28" i="1"/>
  <c r="I48" i="1"/>
  <c r="G14" i="1"/>
  <c r="H14" i="1"/>
  <c r="J28" i="1"/>
  <c r="P34" i="1"/>
  <c r="G40" i="1"/>
  <c r="D49" i="1"/>
  <c r="G34" i="1"/>
  <c r="H40" i="1"/>
  <c r="I40" i="1"/>
  <c r="Q40" i="1" l="1"/>
  <c r="H29" i="1"/>
  <c r="F29" i="1"/>
  <c r="L29" i="1"/>
  <c r="Q28" i="1"/>
  <c r="J41" i="1"/>
  <c r="D41" i="1"/>
  <c r="I49" i="1"/>
  <c r="Q19" i="1"/>
  <c r="I20" i="1"/>
  <c r="L41" i="1"/>
  <c r="Q34" i="1"/>
  <c r="H35" i="1"/>
  <c r="L35" i="1"/>
  <c r="I35" i="1"/>
  <c r="H41" i="1"/>
  <c r="P29" i="1"/>
  <c r="J29" i="1"/>
  <c r="J20" i="1"/>
  <c r="K20" i="1"/>
  <c r="D20" i="1"/>
  <c r="H49" i="1"/>
  <c r="H20" i="1"/>
  <c r="M20" i="1"/>
  <c r="G29" i="1"/>
  <c r="D29" i="1"/>
  <c r="O20" i="1"/>
  <c r="Q48" i="1"/>
  <c r="J49" i="1"/>
  <c r="K49" i="1"/>
  <c r="L20" i="1"/>
  <c r="M29" i="1"/>
  <c r="G41" i="1"/>
  <c r="J35" i="1"/>
  <c r="G20" i="1"/>
  <c r="F49" i="1"/>
  <c r="G35" i="1"/>
  <c r="P41" i="1"/>
  <c r="F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<sst xmlns="http://schemas.openxmlformats.org/spreadsheetml/2006/main" count="100" uniqueCount="46">
  <si>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</si>
  <si>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</si>
  <si>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</si>
  <si>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</si>
  <si>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</si>
  <si>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</si>
  <si>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</si>
  <si>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</si>
  <si>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</si>
  <si>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</si>
  <si>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</si>
  <si>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</si>
  <si>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</si>
  <si>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</si>
  <si>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</si>
  <si>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</si>
  <si>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</si>
  <si>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</si>
  <si>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</si>
  <si>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</si>
  <si>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</si>
  <si>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</si>
  <si>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</si>
  <si>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</si>
  <si>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</si>
  <si>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</si>
  <si>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</si>
  <si>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</si>
  <si>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</si>
  <si>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</si>
  <si>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</si>
  <si>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</si>
  <si>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</si>
  <si>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</si>
  <si>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</si>
  <si>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</si>
  <si>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</si>
  <si>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</si>
  <si>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</si>
  <si>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</si>
  <si>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</si>
  <si>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</si>
  <si>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</si>
  <si>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</si>
  <si>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10.06.2021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</si>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</sst>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>
        <row r="2">
          <cell r="AA2" t="str">
            <v>10.06.2021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44347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44353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81.25</v>
      </c>
      <c r="E11" s="35">
        <v>60.511400000000002</v>
      </c>
      <c r="F11" s="35">
        <v>96.070000000000007</v>
      </c>
      <c r="G11" s="35">
        <v>141.54</v>
      </c>
      <c r="H11" s="35">
        <v>106.46000000000001</v>
      </c>
      <c r="I11" s="35">
        <v>71</v>
      </c>
      <c r="J11" s="35">
        <v>130.33000000000001</v>
      </c>
      <c r="K11" s="35">
        <v>113</v>
      </c>
      <c r="L11" s="35">
        <v>122.09</v>
      </c>
      <c r="M11" s="35">
        <v>154.37479999999999</v>
      </c>
      <c r="N11" s="35"/>
      <c r="O11" s="35">
        <v>50.054900000000004</v>
      </c>
      <c r="P11" s="36"/>
      <c r="Q11" s="37">
        <v>103.7089760526068</v>
      </c>
    </row>
    <row r="12" spans="1:30" ht="13.8" x14ac:dyDescent="0.3">
      <c r="C12" s="38" t="s">
        <v>24</v>
      </c>
      <c r="D12" s="39">
        <v>77.92</v>
      </c>
      <c r="E12" s="40">
        <v>60.514000000000003</v>
      </c>
      <c r="F12" s="40">
        <v>91.75</v>
      </c>
      <c r="G12" s="40">
        <v>131.47999999999999</v>
      </c>
      <c r="H12" s="40">
        <v>101.73</v>
      </c>
      <c r="I12" s="40">
        <v>57</v>
      </c>
      <c r="J12" s="40">
        <v>129.08000000000001</v>
      </c>
      <c r="K12" s="40">
        <v>110</v>
      </c>
      <c r="L12" s="40">
        <v>125.79</v>
      </c>
      <c r="M12" s="40">
        <v>153.8057</v>
      </c>
      <c r="N12" s="40"/>
      <c r="O12" s="40">
        <v>49.720500000000001</v>
      </c>
      <c r="P12" s="41"/>
      <c r="Q12" s="42">
        <v>98.58165907194585</v>
      </c>
    </row>
    <row r="13" spans="1:30" x14ac:dyDescent="0.25">
      <c r="A13" s="43"/>
      <c r="B13" s="43"/>
      <c r="C13" s="44" t="s">
        <v>25</v>
      </c>
      <c r="D13" s="45">
        <f>D12-D11</f>
        <v>-3.3299999999999983</v>
      </c>
      <c r="E13" s="46">
        <f>E11-E12</f>
        <v>-2.6000000000010459E-3</v>
      </c>
      <c r="F13" s="46">
        <f t="shared" ref="F13:Q13" si="0">F11-F12</f>
        <v>4.3200000000000074</v>
      </c>
      <c r="G13" s="46">
        <f t="shared" si="0"/>
        <v>10.060000000000002</v>
      </c>
      <c r="H13" s="46">
        <f t="shared" si="0"/>
        <v>4.730000000000004</v>
      </c>
      <c r="I13" s="46">
        <f t="shared" si="0"/>
        <v>14</v>
      </c>
      <c r="J13" s="46">
        <f t="shared" si="0"/>
        <v>1.25</v>
      </c>
      <c r="K13" s="46">
        <f t="shared" si="0"/>
        <v>3</v>
      </c>
      <c r="L13" s="46">
        <f t="shared" si="0"/>
        <v>-3.7000000000000028</v>
      </c>
      <c r="M13" s="46">
        <f t="shared" si="0"/>
        <v>0.56909999999999172</v>
      </c>
      <c r="N13" s="47">
        <f t="shared" si="0"/>
        <v>0</v>
      </c>
      <c r="O13" s="46">
        <f t="shared" si="0"/>
        <v>0.33440000000000225</v>
      </c>
      <c r="P13" s="48">
        <f t="shared" si="0"/>
        <v>0</v>
      </c>
      <c r="Q13" s="49">
        <f t="shared" si="0"/>
        <v>5.1273169806609502</v>
      </c>
    </row>
    <row r="14" spans="1:30" x14ac:dyDescent="0.25">
      <c r="A14" s="43"/>
      <c r="B14" s="43"/>
      <c r="C14" s="44" t="s">
        <v>26</v>
      </c>
      <c r="D14" s="50">
        <f>D11/$Q11*100</f>
        <v>78.344231225256351</v>
      </c>
      <c r="E14" s="51">
        <f t="shared" ref="E14:O14" si="1">E11/$Q11*100</f>
        <v>58.347312164479717</v>
      </c>
      <c r="F14" s="51">
        <f t="shared" si="1"/>
        <v>92.634219000743116</v>
      </c>
      <c r="G14" s="51">
        <f t="shared" si="1"/>
        <v>136.47806138612654</v>
      </c>
      <c r="H14" s="51">
        <f t="shared" si="1"/>
        <v>102.6526382306559</v>
      </c>
      <c r="I14" s="51">
        <f t="shared" si="1"/>
        <v>68.460805132223996</v>
      </c>
      <c r="J14" s="51">
        <f t="shared" si="1"/>
        <v>125.66896806877119</v>
      </c>
      <c r="K14" s="51">
        <f t="shared" si="1"/>
        <v>108.9587461963565</v>
      </c>
      <c r="L14" s="51">
        <f t="shared" si="1"/>
        <v>117.72365772666519</v>
      </c>
      <c r="M14" s="51">
        <f t="shared" si="1"/>
        <v>148.85384648064866</v>
      </c>
      <c r="N14" s="51"/>
      <c r="O14" s="51">
        <f t="shared" si="1"/>
        <v>48.264771194548729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326.39</v>
      </c>
      <c r="E17" s="35"/>
      <c r="F17" s="35">
        <v>186.4</v>
      </c>
      <c r="G17" s="35">
        <v>183.53</v>
      </c>
      <c r="H17" s="35">
        <v>196.78</v>
      </c>
      <c r="I17" s="35">
        <v>215</v>
      </c>
      <c r="J17" s="35">
        <v>259.3</v>
      </c>
      <c r="K17" s="35">
        <v>224</v>
      </c>
      <c r="L17" s="35">
        <v>400.17</v>
      </c>
      <c r="M17" s="35">
        <v>213.17320000000001</v>
      </c>
      <c r="N17" s="35" t="e">
        <v>#N/A</v>
      </c>
      <c r="O17" s="35">
        <v>312.3349</v>
      </c>
      <c r="P17" s="36"/>
      <c r="Q17" s="37">
        <v>222.54906403024785</v>
      </c>
    </row>
    <row r="18" spans="1:17" ht="13.8" x14ac:dyDescent="0.3">
      <c r="C18" s="38" t="s">
        <v>24</v>
      </c>
      <c r="D18" s="39">
        <v>324.72000000000003</v>
      </c>
      <c r="E18" s="40"/>
      <c r="F18" s="40">
        <v>189.1</v>
      </c>
      <c r="G18" s="40">
        <v>187.29</v>
      </c>
      <c r="H18" s="40">
        <v>198.25</v>
      </c>
      <c r="I18" s="40">
        <v>199</v>
      </c>
      <c r="J18" s="40">
        <v>258.01</v>
      </c>
      <c r="K18" s="40">
        <v>221</v>
      </c>
      <c r="L18" s="40">
        <v>576.81000000000006</v>
      </c>
      <c r="M18" s="40">
        <v>212.38730000000001</v>
      </c>
      <c r="N18" s="40" t="e">
        <v>#N/A</v>
      </c>
      <c r="O18" s="40">
        <v>310.67670000000004</v>
      </c>
      <c r="P18" s="41"/>
      <c r="Q18" s="42">
        <v>223.30620143216353</v>
      </c>
    </row>
    <row r="19" spans="1:17" x14ac:dyDescent="0.25">
      <c r="A19" s="43"/>
      <c r="B19" s="43"/>
      <c r="C19" s="44" t="s">
        <v>25</v>
      </c>
      <c r="D19" s="45">
        <f>D18-D17</f>
        <v>-1.6699999999999591</v>
      </c>
      <c r="E19" s="47">
        <f>E17-E18</f>
        <v>0</v>
      </c>
      <c r="F19" s="46">
        <f t="shared" ref="F19:Q19" si="2">F17-F18</f>
        <v>-2.6999999999999886</v>
      </c>
      <c r="G19" s="46">
        <f t="shared" si="2"/>
        <v>-3.7599999999999909</v>
      </c>
      <c r="H19" s="46">
        <f t="shared" si="2"/>
        <v>-1.4699999999999989</v>
      </c>
      <c r="I19" s="46">
        <f t="shared" si="2"/>
        <v>16</v>
      </c>
      <c r="J19" s="46">
        <f t="shared" si="2"/>
        <v>1.2900000000000205</v>
      </c>
      <c r="K19" s="46">
        <f t="shared" si="2"/>
        <v>3</v>
      </c>
      <c r="L19" s="46">
        <f t="shared" si="2"/>
        <v>-176.64000000000004</v>
      </c>
      <c r="M19" s="46">
        <f t="shared" si="2"/>
        <v>0.78589999999999804</v>
      </c>
      <c r="N19" s="47" t="e">
        <f t="shared" si="2"/>
        <v>#N/A</v>
      </c>
      <c r="O19" s="46">
        <f t="shared" si="2"/>
        <v>1.6581999999999653</v>
      </c>
      <c r="P19" s="48">
        <f t="shared" si="2"/>
        <v>0</v>
      </c>
      <c r="Q19" s="49">
        <f t="shared" si="2"/>
        <v>-0.7571374019156849</v>
      </c>
    </row>
    <row r="20" spans="1:17" x14ac:dyDescent="0.25">
      <c r="A20" s="43"/>
      <c r="B20" s="43"/>
      <c r="C20" s="44" t="s">
        <v>26</v>
      </c>
      <c r="D20" s="50">
        <f>D17/$Q17*100</f>
        <v>146.65979451418343</v>
      </c>
      <c r="E20" s="51"/>
      <c r="F20" s="51">
        <f t="shared" ref="F20:O20" si="3">F17/$Q17*100</f>
        <v>83.756811475363193</v>
      </c>
      <c r="G20" s="51">
        <f t="shared" si="3"/>
        <v>82.467208208548314</v>
      </c>
      <c r="H20" s="51">
        <f t="shared" si="3"/>
        <v>88.420951513529872</v>
      </c>
      <c r="I20" s="51">
        <f t="shared" si="3"/>
        <v>96.607910231776202</v>
      </c>
      <c r="J20" s="51">
        <f t="shared" si="3"/>
        <v>116.51363313069569</v>
      </c>
      <c r="K20" s="51">
        <f t="shared" si="3"/>
        <v>100.65196228799009</v>
      </c>
      <c r="L20" s="51">
        <f t="shared" si="3"/>
        <v>179.81203459279018</v>
      </c>
      <c r="M20" s="51">
        <f t="shared" si="3"/>
        <v>95.787057532188271</v>
      </c>
      <c r="N20" s="51"/>
      <c r="O20" s="51">
        <f t="shared" si="3"/>
        <v>140.34428828581767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2.2400000000000002</v>
      </c>
      <c r="H26" s="35">
        <v>2.5300000000000002</v>
      </c>
      <c r="I26" s="35">
        <v>2.63</v>
      </c>
      <c r="J26" s="35">
        <v>2.9</v>
      </c>
      <c r="K26" s="35"/>
      <c r="L26" s="35">
        <v>2.5100000000000002</v>
      </c>
      <c r="M26" s="35">
        <v>2.3508</v>
      </c>
      <c r="N26" s="35"/>
      <c r="O26" s="35"/>
      <c r="P26" s="36">
        <v>2.4406000000000003</v>
      </c>
      <c r="Q26" s="37">
        <v>2.6116894079691817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2.25</v>
      </c>
      <c r="H27" s="71">
        <v>2.54</v>
      </c>
      <c r="I27" s="71">
        <v>2.63</v>
      </c>
      <c r="J27" s="71">
        <v>2.9</v>
      </c>
      <c r="K27" s="71" t="e">
        <v>#N/A</v>
      </c>
      <c r="L27" s="71">
        <v>2.4300000000000002</v>
      </c>
      <c r="M27" s="71">
        <v>2.3421000000000003</v>
      </c>
      <c r="N27" s="71"/>
      <c r="O27" s="71"/>
      <c r="P27" s="72">
        <v>2.3766000000000003</v>
      </c>
      <c r="Q27" s="73">
        <v>2.6069379741812289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-9.9999999999997868E-3</v>
      </c>
      <c r="H28" s="46">
        <f t="shared" si="4"/>
        <v>-9.9999999999997868E-3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8.0000000000000071E-2</v>
      </c>
      <c r="M28" s="46">
        <f t="shared" si="4"/>
        <v>8.699999999999708E-3</v>
      </c>
      <c r="N28" s="47"/>
      <c r="O28" s="47"/>
      <c r="P28" s="74">
        <f t="shared" si="4"/>
        <v>6.4000000000000057E-2</v>
      </c>
      <c r="Q28" s="49">
        <f t="shared" si="4"/>
        <v>4.7514337879528412E-3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174.5996283511293</v>
      </c>
      <c r="E29" s="75"/>
      <c r="F29" s="51">
        <f t="shared" si="5"/>
        <v>74.664314755417124</v>
      </c>
      <c r="G29" s="51">
        <f t="shared" si="5"/>
        <v>85.768238488274037</v>
      </c>
      <c r="H29" s="51">
        <f t="shared" si="5"/>
        <v>96.872162221130949</v>
      </c>
      <c r="I29" s="51">
        <f t="shared" si="5"/>
        <v>100.70110143935747</v>
      </c>
      <c r="J29" s="51">
        <f t="shared" si="5"/>
        <v>111.03923732856906</v>
      </c>
      <c r="K29" s="51"/>
      <c r="L29" s="51">
        <f t="shared" si="5"/>
        <v>96.10637437748565</v>
      </c>
      <c r="M29" s="51">
        <f t="shared" si="5"/>
        <v>90.010703142069019</v>
      </c>
      <c r="N29" s="51"/>
      <c r="O29" s="51"/>
      <c r="P29" s="52">
        <f t="shared" si="5"/>
        <v>93.449090560036439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1.96</v>
      </c>
      <c r="H32" s="76" t="e">
        <v>#N/A</v>
      </c>
      <c r="I32" s="35">
        <v>2.12</v>
      </c>
      <c r="J32" s="35">
        <v>2.84</v>
      </c>
      <c r="K32" s="35"/>
      <c r="L32" s="35">
        <v>1.93</v>
      </c>
      <c r="M32" s="35"/>
      <c r="N32" s="35"/>
      <c r="O32" s="35"/>
      <c r="P32" s="36">
        <v>2.0885000000000002</v>
      </c>
      <c r="Q32" s="37">
        <v>2.3052435650744343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1.97</v>
      </c>
      <c r="H33" s="71" t="e">
        <v>#N/A</v>
      </c>
      <c r="I33" s="71">
        <v>2.12</v>
      </c>
      <c r="J33" s="71">
        <v>2.84</v>
      </c>
      <c r="K33" s="71"/>
      <c r="L33" s="71">
        <v>1.6600000000000001</v>
      </c>
      <c r="M33" s="71"/>
      <c r="N33" s="71"/>
      <c r="O33" s="71"/>
      <c r="P33" s="72">
        <v>2.3757000000000001</v>
      </c>
      <c r="Q33" s="73">
        <v>2.3045873184479544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-1.0000000000000009E-2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0.2699999999999998</v>
      </c>
      <c r="M34" s="47">
        <f t="shared" si="6"/>
        <v>0</v>
      </c>
      <c r="N34" s="47"/>
      <c r="O34" s="47"/>
      <c r="P34" s="74">
        <f t="shared" si="6"/>
        <v>-0.2871999999999999</v>
      </c>
      <c r="Q34" s="49">
        <f t="shared" si="6"/>
        <v>6.5624662647989496E-4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181.7595356725227</v>
      </c>
      <c r="E35" s="75"/>
      <c r="F35" s="75"/>
      <c r="G35" s="51">
        <f t="shared" si="7"/>
        <v>85.023553679748076</v>
      </c>
      <c r="H35" s="51" t="e">
        <f t="shared" si="7"/>
        <v>#N/A</v>
      </c>
      <c r="I35" s="51">
        <f t="shared" si="7"/>
        <v>91.964251939319354</v>
      </c>
      <c r="J35" s="51">
        <f t="shared" si="7"/>
        <v>123.19739410739008</v>
      </c>
      <c r="K35" s="51"/>
      <c r="L35" s="51">
        <f t="shared" si="7"/>
        <v>83.722172756078464</v>
      </c>
      <c r="M35" s="51"/>
      <c r="N35" s="51"/>
      <c r="O35" s="51"/>
      <c r="P35" s="52">
        <f t="shared" si="7"/>
        <v>90.597801969466275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2.08</v>
      </c>
      <c r="H38" s="77" t="e">
        <v>#N/A</v>
      </c>
      <c r="I38" s="35">
        <v>2.58</v>
      </c>
      <c r="J38" s="35">
        <v>2.82</v>
      </c>
      <c r="K38" s="35"/>
      <c r="L38" s="35">
        <v>1.76</v>
      </c>
      <c r="M38" s="35"/>
      <c r="N38" s="35"/>
      <c r="O38" s="35"/>
      <c r="P38" s="36">
        <v>2.1201000000000003</v>
      </c>
      <c r="Q38" s="37">
        <v>2.4862022481750121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2.08</v>
      </c>
      <c r="H39" s="40" t="e">
        <v>#N/A</v>
      </c>
      <c r="I39" s="40">
        <v>2.58</v>
      </c>
      <c r="J39" s="40">
        <v>2.82</v>
      </c>
      <c r="K39" s="40"/>
      <c r="L39" s="40">
        <v>1.46</v>
      </c>
      <c r="M39" s="40"/>
      <c r="N39" s="40"/>
      <c r="O39" s="40"/>
      <c r="P39" s="41">
        <v>2.3036000000000003</v>
      </c>
      <c r="Q39" s="42">
        <v>2.4785542202907913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0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0.30000000000000004</v>
      </c>
      <c r="M40" s="47"/>
      <c r="N40" s="47"/>
      <c r="O40" s="47"/>
      <c r="P40" s="74">
        <f t="shared" si="8"/>
        <v>-0.1835</v>
      </c>
      <c r="Q40" s="49">
        <f t="shared" si="8"/>
        <v>7.6480278842208094E-3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109.80603054332956</v>
      </c>
      <c r="E41" s="75"/>
      <c r="F41" s="75"/>
      <c r="G41" s="51">
        <f t="shared" si="9"/>
        <v>83.66173755682253</v>
      </c>
      <c r="H41" s="51" t="e">
        <f t="shared" si="9"/>
        <v>#N/A</v>
      </c>
      <c r="I41" s="51">
        <f t="shared" si="9"/>
        <v>103.77273216182795</v>
      </c>
      <c r="J41" s="51">
        <f t="shared" si="9"/>
        <v>113.42600957223053</v>
      </c>
      <c r="K41" s="51"/>
      <c r="L41" s="51">
        <f t="shared" si="9"/>
        <v>70.790701009619056</v>
      </c>
      <c r="M41" s="51"/>
      <c r="N41" s="51"/>
      <c r="O41" s="51"/>
      <c r="P41" s="52">
        <f t="shared" si="9"/>
        <v>85.274639324143962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555.65</v>
      </c>
      <c r="E46" s="82"/>
      <c r="F46" s="83">
        <v>414</v>
      </c>
      <c r="G46" s="83"/>
      <c r="H46" s="83" t="e">
        <v>#N/A</v>
      </c>
      <c r="I46" s="83">
        <v>552</v>
      </c>
      <c r="J46" s="83">
        <v>453</v>
      </c>
      <c r="K46" s="82">
        <v>407.95</v>
      </c>
      <c r="L46" s="82"/>
      <c r="M46" s="82"/>
      <c r="N46" s="82"/>
      <c r="O46" s="82"/>
      <c r="P46" s="82"/>
      <c r="Q46" s="37">
        <v>471.83170282061502</v>
      </c>
    </row>
    <row r="47" spans="1:17" ht="13.8" x14ac:dyDescent="0.3">
      <c r="C47" s="38" t="s">
        <v>24</v>
      </c>
      <c r="D47" s="84">
        <v>554</v>
      </c>
      <c r="E47" s="71"/>
      <c r="F47" s="71">
        <v>412</v>
      </c>
      <c r="G47" s="71" t="e">
        <v>#N/A</v>
      </c>
      <c r="H47" s="71" t="e">
        <v>#N/A</v>
      </c>
      <c r="I47" s="71">
        <v>555</v>
      </c>
      <c r="J47" s="71">
        <v>455.5</v>
      </c>
      <c r="K47" s="71">
        <v>403.13</v>
      </c>
      <c r="L47" s="71"/>
      <c r="M47" s="71"/>
      <c r="N47" s="71"/>
      <c r="O47" s="71"/>
      <c r="P47" s="71"/>
      <c r="Q47" s="85">
        <v>471.08951729926173</v>
      </c>
    </row>
    <row r="48" spans="1:17" x14ac:dyDescent="0.25">
      <c r="A48" s="43"/>
      <c r="B48" s="43"/>
      <c r="C48" s="44" t="s">
        <v>25</v>
      </c>
      <c r="D48" s="45">
        <f>D46-D47</f>
        <v>1.6499999999999773</v>
      </c>
      <c r="E48" s="47">
        <f>E46-E47</f>
        <v>0</v>
      </c>
      <c r="F48" s="46">
        <f t="shared" ref="F48:Q48" si="10">F46-F47</f>
        <v>2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-2.5</v>
      </c>
      <c r="K48" s="46">
        <f t="shared" si="10"/>
        <v>4.8199999999999932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0.74218552135329219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117.76444793309102</v>
      </c>
      <c r="E49" s="51"/>
      <c r="F49" s="51">
        <f t="shared" ref="F49:K49" si="12">F46/$Q46*100</f>
        <v>87.743150264194526</v>
      </c>
      <c r="G49" s="51"/>
      <c r="H49" s="51" t="e">
        <f t="shared" si="12"/>
        <v>#N/A</v>
      </c>
      <c r="I49" s="51">
        <f t="shared" si="12"/>
        <v>116.99086701892602</v>
      </c>
      <c r="J49" s="51">
        <f t="shared" si="12"/>
        <v>96.008809347053429</v>
      </c>
      <c r="K49" s="51">
        <f t="shared" si="12"/>
        <v>86.460913406468975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2021-06-10T06:49:50Z</dcterms:created>
  <dcterms:modified xsi:type="dcterms:W3CDTF">2021-06-10T06:55:32Z</dcterms:modified>
</cp:coreProperties>
</file>