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4\"/>
    </mc:Choice>
  </mc:AlternateContent>
  <xr:revisionPtr revIDLastSave="0" documentId="8_{A9BB2AE5-C7B3-4A35-9A18-DCAB38983EDB}" xr6:coauthVersionLast="47" xr6:coauthVersionMax="47" xr10:uidLastSave="{00000000-0000-0000-0000-000000000000}"/>
  <bookViews>
    <workbookView xWindow="-108" yWindow="-108" windowWidth="23256" windowHeight="12720" xr2:uid="{8922C9B7-B4D4-4DD1-9E03-7050C173F73D}"/>
  </bookViews>
  <sheets>
    <sheet name="Current Weekly Price ACZ" sheetId="1" r:id="rId1"/>
    <sheet name="Current Weekly All" sheetId="2" r:id="rId2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<sst xmlns="http://schemas.openxmlformats.org/spreadsheetml/2006/main" count="1030" uniqueCount="116">
  <si>
    <t>Meat Market Observatory - Beef and Veal</t>
  </si>
  <si>
    <t>PRI.EU.BOV</t>
  </si>
  <si>
    <t>25.01.2024</t>
  </si>
  <si>
    <t>Prices not received : EL, PL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</si>
  <si>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</si>
  <si>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</si>
  <si>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</si>
  <si>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</si>
  <si>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</si>
  <si>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</si>
  <si>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</si>
  <si>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</si>
  <si>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</si>
  <si>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</si>
  <si>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</si>
  <si>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</si>
  <si>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</si>
  <si>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</si>
  <si>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</si>
  <si>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</si>
  <si>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</si>
  <si>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</si>
  <si>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</si>
  <si>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</si>
  <si>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</si>
  <si>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</si>
  <si>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</si>
  <si>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</si>
  <si>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</si>
  <si>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</si>
  <si>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</si>
  <si>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</si>
  <si>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</si>
  <si>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</si>
  <si>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</si>
  <si>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</si>
  <si>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</si>
  <si>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</si>
  <si>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</si>
  <si>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</si>
  <si>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</si>
  <si>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</si>
  <si>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</si>
  <si>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</si>
  <si>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</si>
  <si>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</si>
  <si>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</si>
  <si>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</si>
  <si>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</si>
  <si>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</si>
  <si>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</si>
  <si>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</si>
  <si>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</si>
  <si>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</si>
  <si>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</si>
  <si>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</si>
  <si>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</si>
  <si>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</si>
  <si>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</si>
  <si>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</si>
  <si>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</si>
  <si>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PL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</si>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</sst>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0" fillId="0" borderId="0" xfId="0" applyAlignment="1">
      <alignment vertical="center"/>
    </xf>
    <xf numFmtId="0" fontId="15" fillId="0" borderId="0" xfId="0" applyFont="1" applyAlignment="1">
      <alignment horizontal="right"/>
    </xf>
    <xf numFmtId="165" fontId="12" fillId="0" borderId="0" xfId="0" applyNumberFormat="1" applyFont="1" applyAlignment="1">
      <alignment horizontal="right"/>
    </xf>
    <xf numFmtId="0" fontId="15" fillId="0" borderId="0" xfId="0" applyFont="1" applyAlignment="1">
      <alignment horizontal="right" vertical="top"/>
    </xf>
    <xf numFmtId="165" fontId="12" fillId="0" borderId="0" xfId="0" applyNumberFormat="1" applyFont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7" fillId="4" borderId="0" xfId="0" quotePrefix="1" applyFont="1" applyFill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/>
      <protection locked="0"/>
    </xf>
    <xf numFmtId="0" fontId="22" fillId="4" borderId="0" xfId="0" applyFont="1" applyFill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/>
    </xf>
    <xf numFmtId="0" fontId="17" fillId="4" borderId="0" xfId="0" applyFont="1" applyFill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 vertical="top"/>
      <protection locked="0"/>
    </xf>
    <xf numFmtId="0" fontId="22" fillId="4" borderId="0" xfId="0" applyFont="1" applyFill="1" applyAlignment="1" applyProtection="1">
      <alignment horizontal="center" vertical="top"/>
      <protection locked="0"/>
    </xf>
    <xf numFmtId="0" fontId="21" fillId="3" borderId="0" xfId="0" applyFont="1" applyFill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top"/>
    </xf>
    <xf numFmtId="0" fontId="17" fillId="4" borderId="0" xfId="0" applyFont="1" applyFill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Alignment="1">
      <alignment horizontal="left"/>
    </xf>
    <xf numFmtId="164" fontId="30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31" fillId="0" borderId="0" xfId="0" applyFont="1" applyAlignment="1">
      <alignment horizontal="right"/>
    </xf>
    <xf numFmtId="165" fontId="30" fillId="0" borderId="0" xfId="0" applyNumberFormat="1" applyFont="1" applyAlignment="1">
      <alignment horizontal="right"/>
    </xf>
    <xf numFmtId="0" fontId="19" fillId="0" borderId="0" xfId="0" applyFont="1" applyAlignment="1">
      <alignment horizontal="left" vertical="top"/>
    </xf>
    <xf numFmtId="0" fontId="31" fillId="0" borderId="0" xfId="0" applyFont="1" applyAlignment="1">
      <alignment horizontal="right" vertical="top"/>
    </xf>
    <xf numFmtId="165" fontId="30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left" vertical="center"/>
    </xf>
    <xf numFmtId="0" fontId="32" fillId="0" borderId="0" xfId="0" quotePrefix="1" applyFont="1" applyAlignment="1">
      <alignment vertical="top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6532D39B-1554-44BF-ABE5-154494247FA0}"/>
    <cellStyle name="Normal 7" xfId="3" xr:uid="{D05DC683-092E-4443-BB89-84F786A99FEC}"/>
    <cellStyle name="Normal_sce25" xfId="4" xr:uid="{F423F8FD-5734-49DE-AB68-BBAFEEE8A797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4C894D-89A8-443E-9A7C-20BE6027D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919F6998-AD96-4CAB-8B62-D20F66C28368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0EF30-7799-40A1-8951-5E226E3763A0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3</v>
      </c>
      <c r="Z4" s="22"/>
      <c r="AA4" s="22"/>
    </row>
    <row r="5" spans="1:35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v>45306</v>
      </c>
      <c r="AE5"/>
      <c r="AF5"/>
      <c r="AG5"/>
      <c r="AH5"/>
      <c r="AI5"/>
    </row>
    <row r="6" spans="1:35" ht="13.2" x14ac:dyDescent="0.25">
      <c r="Y6" s="25"/>
      <c r="Z6" s="28" t="s">
        <v>5</v>
      </c>
      <c r="AA6" s="29">
        <v>45312</v>
      </c>
      <c r="AE6"/>
      <c r="AF6"/>
      <c r="AG6"/>
      <c r="AH6"/>
      <c r="AI6"/>
    </row>
    <row r="7" spans="1:35" s="24" customFormat="1" ht="15.6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/>
      <c r="AF7"/>
      <c r="AG7"/>
      <c r="AH7"/>
      <c r="AI7"/>
    </row>
    <row r="8" spans="1:35" s="24" customFormat="1" ht="15.6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/>
      <c r="AF8"/>
      <c r="AG8"/>
      <c r="AH8"/>
      <c r="AI8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/>
      <c r="AF9"/>
      <c r="AG9"/>
      <c r="AH9"/>
      <c r="AI9"/>
    </row>
    <row r="10" spans="1:35" s="24" customFormat="1" ht="14.4" thickBot="1" x14ac:dyDescent="0.3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/>
      <c r="AF10"/>
      <c r="AG10"/>
      <c r="AH10"/>
      <c r="AI10"/>
    </row>
    <row r="11" spans="1:35" s="24" customFormat="1" ht="12" customHeight="1" x14ac:dyDescent="0.3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/>
      <c r="AF11"/>
      <c r="AG11"/>
      <c r="AH11"/>
      <c r="AI11"/>
    </row>
    <row r="12" spans="1:35" s="24" customFormat="1" ht="12" customHeight="1" thickBot="1" x14ac:dyDescent="0.3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6.8" thickBot="1" x14ac:dyDescent="0.35">
      <c r="A13" s="56" t="s">
        <v>27</v>
      </c>
      <c r="B13" s="33"/>
      <c r="C13" s="57">
        <v>501.33300000000003</v>
      </c>
      <c r="D13" s="58">
        <v>490.69900000000001</v>
      </c>
      <c r="E13" s="59"/>
      <c r="F13" s="60">
        <v>494.411</v>
      </c>
      <c r="G13" s="61">
        <v>1.9250000000000114</v>
      </c>
      <c r="H13" s="62">
        <v>3.9087405530309205E-3</v>
      </c>
      <c r="I13" s="53"/>
      <c r="J13" s="57">
        <v>399.983</v>
      </c>
      <c r="K13" s="58">
        <v>519.11800000000005</v>
      </c>
      <c r="L13" s="59">
        <v>534.19100000000003</v>
      </c>
      <c r="M13" s="60">
        <v>524.53700000000003</v>
      </c>
      <c r="N13" s="61">
        <v>5.3720000000000709</v>
      </c>
      <c r="O13" s="62">
        <v>1.0347384742808385E-2</v>
      </c>
      <c r="P13" s="33"/>
      <c r="Q13" s="57">
        <v>498.399</v>
      </c>
      <c r="R13" s="58">
        <v>504.25200000000001</v>
      </c>
      <c r="S13" s="59"/>
      <c r="T13" s="60">
        <v>489.44499999999999</v>
      </c>
      <c r="U13" s="61">
        <v>-1.3990000000000009</v>
      </c>
      <c r="V13" s="62">
        <v>-2.8501927292581275E-3</v>
      </c>
      <c r="W13" s="33"/>
      <c r="X13" s="63">
        <v>497.40679999999998</v>
      </c>
      <c r="Y13" s="64">
        <v>223.65413669064748</v>
      </c>
      <c r="Z13" s="61">
        <v>1.6752999999999929</v>
      </c>
      <c r="AA13" s="62">
        <v>3.3794503677897492E-3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32</v>
      </c>
      <c r="B17" s="33"/>
      <c r="C17" s="82">
        <v>451.6189</v>
      </c>
      <c r="D17" s="83">
        <v>422.5249</v>
      </c>
      <c r="E17" s="83" t="s">
        <v>113</v>
      </c>
      <c r="F17" s="84">
        <v>447.8295</v>
      </c>
      <c r="G17" s="85">
        <v>1.1300000000005639E-2</v>
      </c>
      <c r="H17" s="86">
        <v>2.5233454111539544E-5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447.8295</v>
      </c>
      <c r="Y17" s="90"/>
      <c r="Z17" s="91">
        <v>1.1300000000005639E-2</v>
      </c>
      <c r="AA17" s="88">
        <v>2.5233454111539544E-5</v>
      </c>
      <c r="AB17" s="92"/>
      <c r="AC17" s="92"/>
      <c r="AD17" s="92"/>
      <c r="AE17" s="92"/>
    </row>
    <row r="18" spans="1:31" s="24" customFormat="1" ht="13.8" x14ac:dyDescent="0.3">
      <c r="A18" s="93" t="s">
        <v>33</v>
      </c>
      <c r="B18" s="33"/>
      <c r="C18" s="94" t="s">
        <v>113</v>
      </c>
      <c r="D18" s="95">
        <v>504.49310000000003</v>
      </c>
      <c r="E18" s="95" t="s">
        <v>113</v>
      </c>
      <c r="F18" s="96">
        <v>504.49310000000003</v>
      </c>
      <c r="G18" s="97"/>
      <c r="H18" s="98">
        <v>-0.10106501642872923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504.49310000000003</v>
      </c>
      <c r="Y18" s="34"/>
      <c r="Z18" s="101">
        <v>-56.718899999999962</v>
      </c>
      <c r="AA18" s="99">
        <v>-0.10106501642872923</v>
      </c>
      <c r="AB18" s="92"/>
      <c r="AC18" s="92"/>
      <c r="AD18" s="92"/>
      <c r="AE18" s="92"/>
    </row>
    <row r="19" spans="1:31" s="24" customFormat="1" ht="13.8" x14ac:dyDescent="0.3">
      <c r="A19" s="93" t="s">
        <v>34</v>
      </c>
      <c r="B19" s="33"/>
      <c r="C19" s="94">
        <v>434.99059999999997</v>
      </c>
      <c r="D19" s="95">
        <v>439.7953</v>
      </c>
      <c r="E19" s="95">
        <v>439.97809999999998</v>
      </c>
      <c r="F19" s="96">
        <v>438.37939999999998</v>
      </c>
      <c r="G19" s="97">
        <v>1.6946999999999548</v>
      </c>
      <c r="H19" s="98">
        <v>3.8808320969339061E-3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113</v>
      </c>
      <c r="S19" s="95" t="s">
        <v>114</v>
      </c>
      <c r="T19" s="96" t="s">
        <v>114</v>
      </c>
      <c r="U19" s="97" t="s">
        <v>113</v>
      </c>
      <c r="V19" s="99" t="s">
        <v>113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ht="13.8" x14ac:dyDescent="0.3">
      <c r="A20" s="93" t="s">
        <v>35</v>
      </c>
      <c r="B20" s="33"/>
      <c r="C20" s="94" t="s">
        <v>113</v>
      </c>
      <c r="D20" s="95">
        <v>415.76960000000003</v>
      </c>
      <c r="E20" s="95">
        <v>403.0505</v>
      </c>
      <c r="F20" s="96">
        <v>408.21199999999999</v>
      </c>
      <c r="G20" s="97">
        <v>1.2599999999963529E-2</v>
      </c>
      <c r="H20" s="98">
        <v>3.0867267320822123E-5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448.77850000000001</v>
      </c>
      <c r="S20" s="95">
        <v>463.31670000000003</v>
      </c>
      <c r="T20" s="96">
        <v>459.26499999999999</v>
      </c>
      <c r="U20" s="97">
        <v>1.4000000000010004E-2</v>
      </c>
      <c r="V20" s="99">
        <v>3.048441919561995E-5</v>
      </c>
      <c r="W20" s="33"/>
      <c r="X20" s="102">
        <v>444.77159999999998</v>
      </c>
      <c r="Y20" s="33"/>
      <c r="Z20" s="101">
        <v>1.3599999999996726E-2</v>
      </c>
      <c r="AA20" s="99">
        <v>3.0578426919891655E-5</v>
      </c>
      <c r="AB20" s="92"/>
      <c r="AC20" s="92"/>
      <c r="AD20" s="92"/>
      <c r="AE20" s="92"/>
    </row>
    <row r="21" spans="1:31" s="24" customFormat="1" ht="13.8" x14ac:dyDescent="0.3">
      <c r="A21" s="93" t="s">
        <v>36</v>
      </c>
      <c r="B21" s="33"/>
      <c r="C21" s="94">
        <v>475.66820000000001</v>
      </c>
      <c r="D21" s="95">
        <v>486.029</v>
      </c>
      <c r="E21" s="95" t="s">
        <v>113</v>
      </c>
      <c r="F21" s="96">
        <v>480.73009999999999</v>
      </c>
      <c r="G21" s="97">
        <v>0.63729999999998199</v>
      </c>
      <c r="H21" s="98">
        <v>1.3274516926726765E-3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 t="s">
        <v>113</v>
      </c>
      <c r="S21" s="95" t="s">
        <v>113</v>
      </c>
      <c r="T21" s="96" t="s">
        <v>113</v>
      </c>
      <c r="U21" s="97" t="s">
        <v>113</v>
      </c>
      <c r="V21" s="99" t="s">
        <v>113</v>
      </c>
      <c r="W21" s="33"/>
      <c r="X21" s="102">
        <v>480.73009999999999</v>
      </c>
      <c r="Y21" s="34"/>
      <c r="Z21" s="101">
        <v>0.63729999999998199</v>
      </c>
      <c r="AA21" s="99">
        <v>1.3274516926726765E-3</v>
      </c>
      <c r="AB21" s="92"/>
      <c r="AC21" s="92"/>
      <c r="AD21" s="92"/>
      <c r="AE21" s="92"/>
    </row>
    <row r="22" spans="1:31" s="24" customFormat="1" ht="13.8" x14ac:dyDescent="0.3">
      <c r="A22" s="93" t="s">
        <v>37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113</v>
      </c>
      <c r="S22" s="95" t="s">
        <v>113</v>
      </c>
      <c r="T22" s="96" t="s">
        <v>113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38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502.68369999999999</v>
      </c>
      <c r="K23" s="106">
        <v>518.36279999999999</v>
      </c>
      <c r="L23" s="106">
        <v>542.74620000000004</v>
      </c>
      <c r="M23" s="107">
        <v>529.68269999999995</v>
      </c>
      <c r="N23" s="97">
        <v>4.3505000000000109</v>
      </c>
      <c r="O23" s="99">
        <v>8.2814264954633732E-3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529.68269999999995</v>
      </c>
      <c r="Y23" s="90"/>
      <c r="Z23" s="101">
        <v>4.3505000000000109</v>
      </c>
      <c r="AA23" s="99">
        <v>8.2814264954633732E-3</v>
      </c>
      <c r="AB23" s="92"/>
      <c r="AC23" s="92"/>
      <c r="AD23" s="92"/>
      <c r="AE23" s="92"/>
    </row>
    <row r="24" spans="1:31" s="24" customFormat="1" ht="13.8" x14ac:dyDescent="0.3">
      <c r="A24" s="93" t="s">
        <v>39</v>
      </c>
      <c r="B24" s="33"/>
      <c r="C24" s="94" t="s">
        <v>113</v>
      </c>
      <c r="D24" s="95" t="s">
        <v>113</v>
      </c>
      <c r="E24" s="95" t="s">
        <v>113</v>
      </c>
      <c r="F24" s="96" t="s">
        <v>113</v>
      </c>
      <c r="G24" s="97">
        <v>0</v>
      </c>
      <c r="H24" s="98" t="s">
        <v>113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 t="s">
        <v>113</v>
      </c>
      <c r="S24" s="95" t="s">
        <v>113</v>
      </c>
      <c r="T24" s="96" t="s">
        <v>113</v>
      </c>
      <c r="U24" s="97" t="s">
        <v>113</v>
      </c>
      <c r="V24" s="99" t="s">
        <v>113</v>
      </c>
      <c r="W24" s="33"/>
      <c r="X24" s="102" t="s">
        <v>113</v>
      </c>
      <c r="Y24" s="90"/>
      <c r="Z24" s="101" t="s">
        <v>113</v>
      </c>
      <c r="AA24" s="99" t="s">
        <v>113</v>
      </c>
      <c r="AB24" s="92"/>
      <c r="AC24" s="92"/>
      <c r="AD24" s="92"/>
      <c r="AE24" s="92"/>
    </row>
    <row r="25" spans="1:31" s="24" customFormat="1" ht="13.8" x14ac:dyDescent="0.3">
      <c r="A25" s="93" t="s">
        <v>40</v>
      </c>
      <c r="B25" s="33"/>
      <c r="C25" s="94">
        <v>491.37079999999997</v>
      </c>
      <c r="D25" s="95">
        <v>491.1395</v>
      </c>
      <c r="E25" s="95" t="s">
        <v>113</v>
      </c>
      <c r="F25" s="96">
        <v>491.28050000000002</v>
      </c>
      <c r="G25" s="97">
        <v>-1.4121999999999844</v>
      </c>
      <c r="H25" s="98">
        <v>-2.8662896771151081E-3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494.26620000000003</v>
      </c>
      <c r="R25" s="95">
        <v>518.90319999999997</v>
      </c>
      <c r="S25" s="95" t="s">
        <v>113</v>
      </c>
      <c r="T25" s="96">
        <v>509.24950000000001</v>
      </c>
      <c r="U25" s="97">
        <v>-0.3739999999999668</v>
      </c>
      <c r="V25" s="99">
        <v>-7.3387510583788895E-4</v>
      </c>
      <c r="W25" s="33"/>
      <c r="X25" s="102">
        <v>500.8879</v>
      </c>
      <c r="Y25" s="90"/>
      <c r="Z25" s="101">
        <v>-0.85710000000000264</v>
      </c>
      <c r="AA25" s="99">
        <v>-1.708238248512739E-3</v>
      </c>
      <c r="AB25" s="92"/>
      <c r="AC25" s="92"/>
      <c r="AD25" s="92"/>
      <c r="AE25" s="92"/>
    </row>
    <row r="26" spans="1:31" s="24" customFormat="1" ht="13.8" x14ac:dyDescent="0.3">
      <c r="A26" s="93" t="s">
        <v>41</v>
      </c>
      <c r="B26" s="33"/>
      <c r="C26" s="105">
        <v>523.46360000000004</v>
      </c>
      <c r="D26" s="106">
        <v>526.31029999999998</v>
      </c>
      <c r="E26" s="106">
        <v>505.74720000000002</v>
      </c>
      <c r="F26" s="107">
        <v>521.6952</v>
      </c>
      <c r="G26" s="97">
        <v>2.5770999999999731</v>
      </c>
      <c r="H26" s="98">
        <v>4.9643809375938819E-3</v>
      </c>
      <c r="I26" s="87"/>
      <c r="J26" s="105" t="s">
        <v>113</v>
      </c>
      <c r="K26" s="106">
        <v>525</v>
      </c>
      <c r="L26" s="106" t="s">
        <v>115</v>
      </c>
      <c r="M26" s="107">
        <v>498.9341</v>
      </c>
      <c r="N26" s="97">
        <v>10.455500000000029</v>
      </c>
      <c r="O26" s="99">
        <v>2.1404212999300398E-2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518.16099999999994</v>
      </c>
      <c r="Y26" s="34"/>
      <c r="Z26" s="101">
        <v>3.8004999999999427</v>
      </c>
      <c r="AA26" s="99">
        <v>7.3887866583843831E-3</v>
      </c>
      <c r="AB26" s="92"/>
      <c r="AC26" s="92"/>
      <c r="AD26" s="92"/>
      <c r="AE26" s="92"/>
    </row>
    <row r="27" spans="1:31" s="24" customFormat="1" ht="13.8" x14ac:dyDescent="0.3">
      <c r="A27" s="93" t="s">
        <v>42</v>
      </c>
      <c r="B27" s="33"/>
      <c r="C27" s="105">
        <v>506.07440000000003</v>
      </c>
      <c r="D27" s="106">
        <v>520.10109999999997</v>
      </c>
      <c r="E27" s="106" t="s">
        <v>113</v>
      </c>
      <c r="F27" s="107">
        <v>516.72080000000005</v>
      </c>
      <c r="G27" s="97">
        <v>4.0384999999999991</v>
      </c>
      <c r="H27" s="98">
        <v>7.8771980230252225E-3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>
        <v>691.57090000000005</v>
      </c>
      <c r="R27" s="106">
        <v>572.97540000000004</v>
      </c>
      <c r="S27" s="106">
        <v>572.97540000000004</v>
      </c>
      <c r="T27" s="107">
        <v>588.83270000000005</v>
      </c>
      <c r="U27" s="97" t="s">
        <v>113</v>
      </c>
      <c r="V27" s="99" t="s">
        <v>113</v>
      </c>
      <c r="W27" s="33"/>
      <c r="X27" s="102">
        <v>519.85990000000004</v>
      </c>
      <c r="Y27" s="34"/>
      <c r="Z27" s="101">
        <v>3.862700000000018</v>
      </c>
      <c r="AA27" s="99">
        <v>7.4858933343049383E-3</v>
      </c>
      <c r="AB27" s="92"/>
      <c r="AC27" s="92"/>
      <c r="AD27" s="92"/>
      <c r="AE27" s="92"/>
    </row>
    <row r="28" spans="1:31" s="24" customFormat="1" ht="13.8" x14ac:dyDescent="0.3">
      <c r="A28" s="93" t="s">
        <v>43</v>
      </c>
      <c r="B28" s="33"/>
      <c r="C28" s="94">
        <v>546.55719999999997</v>
      </c>
      <c r="D28" s="95">
        <v>480.53559999999999</v>
      </c>
      <c r="E28" s="95">
        <v>436.9898</v>
      </c>
      <c r="F28" s="96">
        <v>535.80709999999999</v>
      </c>
      <c r="G28" s="109">
        <v>15.764400000000023</v>
      </c>
      <c r="H28" s="98">
        <v>3.0313664627923842E-2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570.11490000000003</v>
      </c>
      <c r="R28" s="95">
        <v>540.11919999999998</v>
      </c>
      <c r="S28" s="95">
        <v>531.9479</v>
      </c>
      <c r="T28" s="96">
        <v>550.05020000000002</v>
      </c>
      <c r="U28" s="97">
        <v>-39.310600000000022</v>
      </c>
      <c r="V28" s="99">
        <v>-6.6700398126241178E-2</v>
      </c>
      <c r="W28" s="33"/>
      <c r="X28" s="102">
        <v>536.52589999999998</v>
      </c>
      <c r="Y28" s="34"/>
      <c r="Z28" s="101">
        <v>12.985000000000014</v>
      </c>
      <c r="AA28" s="99">
        <v>2.4802264732325607E-2</v>
      </c>
      <c r="AB28" s="92"/>
      <c r="AC28" s="92"/>
      <c r="AD28" s="92"/>
      <c r="AE28" s="92"/>
    </row>
    <row r="29" spans="1:31" s="24" customFormat="1" ht="13.8" x14ac:dyDescent="0.3">
      <c r="A29" s="93" t="s">
        <v>44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ht="13.8" x14ac:dyDescent="0.3">
      <c r="A30" s="93" t="s">
        <v>45</v>
      </c>
      <c r="B30" s="33"/>
      <c r="C30" s="94" t="s">
        <v>113</v>
      </c>
      <c r="D30" s="95">
        <v>417.36950000000002</v>
      </c>
      <c r="E30" s="95" t="s">
        <v>113</v>
      </c>
      <c r="F30" s="96">
        <v>417.36950000000002</v>
      </c>
      <c r="G30" s="97">
        <v>41.103499999999997</v>
      </c>
      <c r="H30" s="98">
        <v>0.1092405372794778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330.47890000000001</v>
      </c>
      <c r="S30" s="95" t="s">
        <v>113</v>
      </c>
      <c r="T30" s="96">
        <v>330.47890000000001</v>
      </c>
      <c r="U30" s="97">
        <v>58.176400000000001</v>
      </c>
      <c r="V30" s="99">
        <v>0.21364622065533734</v>
      </c>
      <c r="W30" s="33"/>
      <c r="X30" s="102">
        <v>399.51400000000001</v>
      </c>
      <c r="Y30" s="90"/>
      <c r="Z30" s="101">
        <v>44.611800000000017</v>
      </c>
      <c r="AA30" s="99">
        <v>0.12570167217898343</v>
      </c>
      <c r="AB30" s="92"/>
      <c r="AC30" s="92"/>
      <c r="AD30" s="92"/>
      <c r="AE30" s="92"/>
    </row>
    <row r="31" spans="1:31" s="24" customFormat="1" ht="13.8" x14ac:dyDescent="0.3">
      <c r="A31" s="93" t="s">
        <v>46</v>
      </c>
      <c r="B31" s="33"/>
      <c r="C31" s="94" t="s">
        <v>113</v>
      </c>
      <c r="D31" s="95">
        <v>395.06</v>
      </c>
      <c r="E31" s="95">
        <v>402.97500000000002</v>
      </c>
      <c r="F31" s="96">
        <v>400.64670000000001</v>
      </c>
      <c r="G31" s="97">
        <v>5.2339000000000055</v>
      </c>
      <c r="H31" s="98">
        <v>1.3236546717759312E-2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ht="13.8" x14ac:dyDescent="0.3">
      <c r="A32" s="93" t="s">
        <v>47</v>
      </c>
      <c r="B32" s="33"/>
      <c r="C32" s="94" t="s">
        <v>114</v>
      </c>
      <c r="D32" s="106" t="s">
        <v>114</v>
      </c>
      <c r="E32" s="106" t="s">
        <v>113</v>
      </c>
      <c r="F32" s="107" t="s">
        <v>114</v>
      </c>
      <c r="G32" s="97" t="s">
        <v>113</v>
      </c>
      <c r="H32" s="98" t="s">
        <v>113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 t="s">
        <v>114</v>
      </c>
      <c r="Y32" s="90"/>
      <c r="Z32" s="101" t="s">
        <v>113</v>
      </c>
      <c r="AA32" s="99" t="s">
        <v>113</v>
      </c>
      <c r="AB32" s="92"/>
      <c r="AC32" s="92"/>
      <c r="AD32" s="92"/>
      <c r="AE32" s="92"/>
    </row>
    <row r="33" spans="1:31" s="24" customFormat="1" ht="13.8" x14ac:dyDescent="0.3">
      <c r="A33" s="93" t="s">
        <v>48</v>
      </c>
      <c r="B33" s="33"/>
      <c r="C33" s="94" t="s">
        <v>113</v>
      </c>
      <c r="D33" s="106">
        <v>187.15</v>
      </c>
      <c r="E33" s="106" t="s">
        <v>113</v>
      </c>
      <c r="F33" s="107">
        <v>187.15</v>
      </c>
      <c r="G33" s="97">
        <v>-34.307099999999991</v>
      </c>
      <c r="H33" s="98">
        <v>-0.1549153312311955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187.15</v>
      </c>
      <c r="Y33" s="90"/>
      <c r="Z33" s="101">
        <v>-34.307099999999991</v>
      </c>
      <c r="AA33" s="99">
        <v>-0.1549153312311955</v>
      </c>
      <c r="AB33" s="92"/>
      <c r="AC33" s="92"/>
      <c r="AD33" s="92"/>
      <c r="AE33" s="92"/>
    </row>
    <row r="34" spans="1:31" s="24" customFormat="1" ht="13.8" x14ac:dyDescent="0.3">
      <c r="A34" s="93" t="s">
        <v>49</v>
      </c>
      <c r="B34" s="33"/>
      <c r="C34" s="94" t="s">
        <v>113</v>
      </c>
      <c r="D34" s="106" t="s">
        <v>113</v>
      </c>
      <c r="E34" s="106" t="s">
        <v>113</v>
      </c>
      <c r="F34" s="107" t="s">
        <v>113</v>
      </c>
      <c r="G34" s="97"/>
      <c r="H34" s="98" t="s">
        <v>113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ht="13.8" x14ac:dyDescent="0.3">
      <c r="A35" s="93" t="s">
        <v>50</v>
      </c>
      <c r="B35" s="33"/>
      <c r="C35" s="94" t="s">
        <v>113</v>
      </c>
      <c r="D35" s="95">
        <v>368.58350000000002</v>
      </c>
      <c r="E35" s="95">
        <v>295.09129999999999</v>
      </c>
      <c r="F35" s="96">
        <v>330.6857</v>
      </c>
      <c r="G35" s="97">
        <v>-42.324999999999989</v>
      </c>
      <c r="H35" s="98">
        <v>-0.11346859486872629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448.79689999999999</v>
      </c>
      <c r="S35" s="95">
        <v>416.57670000000002</v>
      </c>
      <c r="T35" s="96">
        <v>422.07470000000001</v>
      </c>
      <c r="U35" s="97">
        <v>0.24209999999999354</v>
      </c>
      <c r="V35" s="99">
        <v>5.7392434818925864E-4</v>
      </c>
      <c r="W35" s="33"/>
      <c r="X35" s="102">
        <v>401.07350000000002</v>
      </c>
      <c r="Y35" s="34"/>
      <c r="Z35" s="101">
        <v>-9.539799999999957</v>
      </c>
      <c r="AA35" s="99">
        <v>-2.323305163276479E-2</v>
      </c>
      <c r="AB35" s="92"/>
      <c r="AC35" s="92"/>
      <c r="AD35" s="92"/>
      <c r="AE35" s="92"/>
    </row>
    <row r="36" spans="1:31" s="24" customFormat="1" ht="13.8" x14ac:dyDescent="0.3">
      <c r="A36" s="93" t="s">
        <v>51</v>
      </c>
      <c r="B36" s="33"/>
      <c r="C36" s="94">
        <v>480.84070000000003</v>
      </c>
      <c r="D36" s="95">
        <v>489.13389999999998</v>
      </c>
      <c r="E36" s="95" t="s">
        <v>113</v>
      </c>
      <c r="F36" s="96">
        <v>483.57330000000002</v>
      </c>
      <c r="G36" s="97">
        <v>-1.1422999999999774</v>
      </c>
      <c r="H36" s="98">
        <v>-2.3566396460109607E-3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541.28869999999995</v>
      </c>
      <c r="R36" s="95">
        <v>537.39170000000001</v>
      </c>
      <c r="S36" s="95" t="s">
        <v>113</v>
      </c>
      <c r="T36" s="96">
        <v>539.69749999999999</v>
      </c>
      <c r="U36" s="97">
        <v>1.2522999999999911</v>
      </c>
      <c r="V36" s="99">
        <v>2.3257705705241882E-3</v>
      </c>
      <c r="W36" s="33"/>
      <c r="X36" s="102">
        <v>487.85590000000002</v>
      </c>
      <c r="Y36" s="34"/>
      <c r="Z36" s="101">
        <v>-0.95959999999996626</v>
      </c>
      <c r="AA36" s="99">
        <v>-1.9631128718299307E-3</v>
      </c>
      <c r="AB36" s="92"/>
      <c r="AC36" s="92"/>
      <c r="AD36" s="92"/>
      <c r="AE36" s="92"/>
    </row>
    <row r="37" spans="1:31" s="24" customFormat="1" ht="13.8" x14ac:dyDescent="0.3">
      <c r="A37" s="93" t="s">
        <v>52</v>
      </c>
      <c r="B37" s="33"/>
      <c r="C37" s="94" t="s">
        <v>113</v>
      </c>
      <c r="D37" s="95">
        <v>478.47149999999999</v>
      </c>
      <c r="E37" s="95">
        <v>487.0351</v>
      </c>
      <c r="F37" s="96">
        <v>484.18639999999999</v>
      </c>
      <c r="G37" s="97">
        <v>-2.7162000000000148</v>
      </c>
      <c r="H37" s="98">
        <v>-5.5785284366934862E-3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473.43979999999999</v>
      </c>
      <c r="S37" s="95">
        <v>473.54039999999998</v>
      </c>
      <c r="T37" s="96">
        <v>473.52350000000001</v>
      </c>
      <c r="U37" s="97">
        <v>5.1063000000000329</v>
      </c>
      <c r="V37" s="99">
        <v>1.090117954678016E-2</v>
      </c>
      <c r="W37" s="33"/>
      <c r="X37" s="102">
        <v>484.09699999999998</v>
      </c>
      <c r="Y37" s="34"/>
      <c r="Z37" s="101">
        <v>-2.6505999999999972</v>
      </c>
      <c r="AA37" s="99">
        <v>-5.4455327566073075E-3</v>
      </c>
      <c r="AB37" s="92"/>
      <c r="AC37" s="92"/>
      <c r="AD37" s="92"/>
      <c r="AE37" s="92"/>
    </row>
    <row r="38" spans="1:31" s="24" customFormat="1" ht="13.8" x14ac:dyDescent="0.3">
      <c r="A38" s="93" t="s">
        <v>53</v>
      </c>
      <c r="B38" s="33"/>
      <c r="C38" s="94">
        <v>485.57659999999998</v>
      </c>
      <c r="D38" s="95">
        <v>482.49439999999998</v>
      </c>
      <c r="E38" s="95" t="s">
        <v>113</v>
      </c>
      <c r="F38" s="96">
        <v>484.22179999999997</v>
      </c>
      <c r="G38" s="97">
        <v>-0.70790000000005193</v>
      </c>
      <c r="H38" s="98">
        <v>-1.4597992245062308E-3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463.50630000000001</v>
      </c>
      <c r="R38" s="95">
        <v>440.25360000000001</v>
      </c>
      <c r="S38" s="95" t="s">
        <v>113</v>
      </c>
      <c r="T38" s="96">
        <v>444.08240000000001</v>
      </c>
      <c r="U38" s="97">
        <v>-18.115099999999984</v>
      </c>
      <c r="V38" s="99">
        <v>-3.9193418397979185E-2</v>
      </c>
      <c r="W38" s="33"/>
      <c r="X38" s="102">
        <v>465.20080000000002</v>
      </c>
      <c r="Y38" s="34"/>
      <c r="Z38" s="101">
        <v>-8.9567000000000121</v>
      </c>
      <c r="AA38" s="99">
        <v>-1.8889714915402589E-2</v>
      </c>
      <c r="AB38" s="32"/>
      <c r="AC38" s="32"/>
      <c r="AD38" s="32"/>
      <c r="AE38" s="32"/>
    </row>
    <row r="39" spans="1:31" s="24" customFormat="1" ht="13.8" x14ac:dyDescent="0.3">
      <c r="A39" s="93" t="s">
        <v>54</v>
      </c>
      <c r="B39" s="33"/>
      <c r="C39" s="94">
        <v>425.88229999999999</v>
      </c>
      <c r="D39" s="95">
        <v>456.839</v>
      </c>
      <c r="E39" s="95">
        <v>437.38369999999998</v>
      </c>
      <c r="F39" s="96">
        <v>442.99169999999998</v>
      </c>
      <c r="G39" s="97">
        <v>-30.683400000000006</v>
      </c>
      <c r="H39" s="98">
        <v>-6.4777312550311383E-2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>
        <v>355.58609999999999</v>
      </c>
      <c r="R39" s="95">
        <v>415.60149999999999</v>
      </c>
      <c r="S39" s="95">
        <v>471.46379999999999</v>
      </c>
      <c r="T39" s="96">
        <v>463.41879999999998</v>
      </c>
      <c r="U39" s="97">
        <v>24.476399999999956</v>
      </c>
      <c r="V39" s="99">
        <v>5.5762213903236324E-2</v>
      </c>
      <c r="W39" s="33"/>
      <c r="X39" s="102">
        <v>457.95710000000003</v>
      </c>
      <c r="Y39" s="34"/>
      <c r="Z39" s="101">
        <v>9.7280000000000086</v>
      </c>
      <c r="AA39" s="99">
        <v>2.1703187053227824E-2</v>
      </c>
      <c r="AB39" s="92"/>
      <c r="AC39" s="92"/>
      <c r="AD39" s="92"/>
      <c r="AE39" s="92"/>
    </row>
    <row r="40" spans="1:31" s="24" customFormat="1" ht="13.8" x14ac:dyDescent="0.3">
      <c r="A40" s="93" t="s">
        <v>55</v>
      </c>
      <c r="B40" s="33"/>
      <c r="C40" s="94">
        <v>473.21719999999999</v>
      </c>
      <c r="D40" s="95">
        <v>487.15249999999997</v>
      </c>
      <c r="E40" s="95">
        <v>480.16739999999999</v>
      </c>
      <c r="F40" s="96">
        <v>481.68790000000001</v>
      </c>
      <c r="G40" s="97">
        <v>0.28070000000002437</v>
      </c>
      <c r="H40" s="98">
        <v>5.8308226382997042E-4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>
        <v>434.48020000000002</v>
      </c>
      <c r="R40" s="95">
        <v>426.54899999999998</v>
      </c>
      <c r="S40" s="95">
        <v>449.613</v>
      </c>
      <c r="T40" s="96">
        <v>433.2045</v>
      </c>
      <c r="U40" s="97">
        <v>143.31009999999998</v>
      </c>
      <c r="V40" s="99">
        <v>0.49435277121600141</v>
      </c>
      <c r="W40" s="33"/>
      <c r="X40" s="102">
        <v>477.68669999999997</v>
      </c>
      <c r="Y40" s="34"/>
      <c r="Z40" s="101">
        <v>12.08439999999996</v>
      </c>
      <c r="AA40" s="99">
        <v>2.5954339143084093E-2</v>
      </c>
      <c r="AB40" s="92"/>
      <c r="AC40" s="92"/>
      <c r="AD40" s="92"/>
      <c r="AE40" s="92"/>
    </row>
    <row r="41" spans="1:31" s="24" customFormat="1" ht="13.8" x14ac:dyDescent="0.3">
      <c r="A41" s="93" t="s">
        <v>56</v>
      </c>
      <c r="B41" s="33"/>
      <c r="C41" s="94" t="s">
        <v>113</v>
      </c>
      <c r="D41" s="95" t="s">
        <v>114</v>
      </c>
      <c r="E41" s="95" t="s">
        <v>114</v>
      </c>
      <c r="F41" s="96" t="s">
        <v>114</v>
      </c>
      <c r="G41" s="97" t="s">
        <v>113</v>
      </c>
      <c r="H41" s="98" t="s">
        <v>113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 t="s">
        <v>113</v>
      </c>
      <c r="S41" s="95" t="s">
        <v>114</v>
      </c>
      <c r="T41" s="96" t="s">
        <v>114</v>
      </c>
      <c r="U41" s="97" t="s">
        <v>113</v>
      </c>
      <c r="V41" s="99" t="s">
        <v>113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ht="13.8" x14ac:dyDescent="0.3">
      <c r="A42" s="93" t="s">
        <v>57</v>
      </c>
      <c r="B42" s="33"/>
      <c r="C42" s="94" t="s">
        <v>113</v>
      </c>
      <c r="D42" s="95">
        <v>487.80889999999999</v>
      </c>
      <c r="E42" s="95">
        <v>479.44830000000002</v>
      </c>
      <c r="F42" s="96">
        <v>481.24119999999999</v>
      </c>
      <c r="G42" s="97">
        <v>-1.9216000000000122</v>
      </c>
      <c r="H42" s="98">
        <v>-3.9771273781838978E-3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481.24119999999999</v>
      </c>
      <c r="Y42" s="34"/>
      <c r="Z42" s="101">
        <v>-1.9216000000000122</v>
      </c>
      <c r="AA42" s="99">
        <v>-3.9771273781838978E-3</v>
      </c>
      <c r="AB42" s="92"/>
      <c r="AC42" s="92"/>
      <c r="AD42" s="92"/>
      <c r="AE42" s="92"/>
    </row>
    <row r="43" spans="1:31" s="24" customFormat="1" ht="14.4" thickBot="1" x14ac:dyDescent="0.35">
      <c r="A43" s="110" t="s">
        <v>58</v>
      </c>
      <c r="B43" s="33"/>
      <c r="C43" s="111" t="s">
        <v>113</v>
      </c>
      <c r="D43" s="112">
        <v>516.10929999999996</v>
      </c>
      <c r="E43" s="112">
        <v>535.17650000000003</v>
      </c>
      <c r="F43" s="113">
        <v>527.16549999999995</v>
      </c>
      <c r="G43" s="114">
        <v>-6.1750000000000682</v>
      </c>
      <c r="H43" s="115">
        <v>-1.1577969421036061E-2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542.48019999999997</v>
      </c>
      <c r="S43" s="112" t="s">
        <v>113</v>
      </c>
      <c r="T43" s="113">
        <v>542.48019999999997</v>
      </c>
      <c r="U43" s="114">
        <v>-6.2109000000000378</v>
      </c>
      <c r="V43" s="116">
        <v>-1.1319483767824989E-2</v>
      </c>
      <c r="W43" s="33"/>
      <c r="X43" s="117">
        <v>528.07460000000003</v>
      </c>
      <c r="Y43" s="34"/>
      <c r="Z43" s="118">
        <v>-6.1770999999999958</v>
      </c>
      <c r="AA43" s="116">
        <v>-1.1562153194833114E-2</v>
      </c>
      <c r="AB43" s="32"/>
      <c r="AC43" s="32"/>
      <c r="AD43" s="32"/>
      <c r="AE43" s="32"/>
    </row>
    <row r="44" spans="1:31" ht="13.8" x14ac:dyDescent="0.25">
      <c r="A44" s="119" t="s">
        <v>59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1EA71-8E53-4FD2-9FC8-61BFFE850204}">
  <sheetPr codeName="Sheet1">
    <tabColor rgb="FFFF0000"/>
    <pageSetUpPr fitToPage="1"/>
  </sheetPr>
  <dimension ref="A1:AF56"/>
  <sheetViews>
    <sheetView showGridLines="0" zoomScaleNormal="100" workbookViewId="0">
      <selection activeCell="AA3" sqref="AA3"/>
    </sheetView>
  </sheetViews>
  <sheetFormatPr defaultRowHeight="13.2" x14ac:dyDescent="0.25"/>
  <cols>
    <col min="1" max="1" width="22.44140625" customWidth="1"/>
    <col min="2" max="29" width="6" customWidth="1"/>
    <col min="30" max="30" width="6" style="121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25.01.2024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4</v>
      </c>
      <c r="AD3" s="126">
        <v>45306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5</v>
      </c>
      <c r="AD4" s="129">
        <v>45312</v>
      </c>
      <c r="AE4" s="129"/>
    </row>
    <row r="5" spans="1:32" s="92" customFormat="1" ht="3" customHeight="1" x14ac:dyDescent="0.3">
      <c r="A5" s="130" t="s">
        <v>61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64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65</v>
      </c>
      <c r="AD9" s="141" t="s">
        <v>66</v>
      </c>
      <c r="AE9" s="142" t="s">
        <v>25</v>
      </c>
      <c r="AF9" s="143" t="s">
        <v>67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3">
      <c r="A11" s="150" t="s">
        <v>68</v>
      </c>
      <c r="B11" s="151" t="s">
        <v>113</v>
      </c>
      <c r="C11" s="152" t="s">
        <v>113</v>
      </c>
      <c r="D11" s="152" t="s">
        <v>113</v>
      </c>
      <c r="E11" s="152">
        <v>439.94380000000001</v>
      </c>
      <c r="F11" s="152" t="s">
        <v>113</v>
      </c>
      <c r="G11" s="152" t="s">
        <v>113</v>
      </c>
      <c r="H11" s="152">
        <v>517.17999999999995</v>
      </c>
      <c r="I11" s="152" t="s">
        <v>113</v>
      </c>
      <c r="J11" s="152">
        <v>517.19000000000005</v>
      </c>
      <c r="K11" s="152" t="s">
        <v>113</v>
      </c>
      <c r="L11" s="152" t="s">
        <v>113</v>
      </c>
      <c r="M11" s="152">
        <v>611.78</v>
      </c>
      <c r="N11" s="152" t="s">
        <v>113</v>
      </c>
      <c r="O11" s="152" t="s">
        <v>113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458</v>
      </c>
      <c r="U11" s="152">
        <v>567.32000000000005</v>
      </c>
      <c r="V11" s="152" t="s">
        <v>113</v>
      </c>
      <c r="W11" s="152">
        <v>486</v>
      </c>
      <c r="X11" s="152">
        <v>376.21010000000001</v>
      </c>
      <c r="Y11" s="152">
        <v>459.68</v>
      </c>
      <c r="Z11" s="152" t="s">
        <v>113</v>
      </c>
      <c r="AA11" s="152" t="s">
        <v>113</v>
      </c>
      <c r="AB11" s="152">
        <v>531.68460000000005</v>
      </c>
      <c r="AC11" s="153">
        <v>522.471</v>
      </c>
      <c r="AD11" s="154">
        <v>1.6422999999999774</v>
      </c>
      <c r="AE11" s="155">
        <v>3.153244051258941E-3</v>
      </c>
      <c r="AF11" s="156" t="s">
        <v>113</v>
      </c>
    </row>
    <row r="12" spans="1:32" s="92" customFormat="1" ht="12" customHeight="1" x14ac:dyDescent="0.3">
      <c r="A12" s="150" t="s">
        <v>69</v>
      </c>
      <c r="B12" s="152" t="s">
        <v>113</v>
      </c>
      <c r="C12" s="152" t="s">
        <v>113</v>
      </c>
      <c r="D12" s="152" t="s">
        <v>113</v>
      </c>
      <c r="E12" s="152">
        <v>447.85500000000002</v>
      </c>
      <c r="F12" s="152" t="s">
        <v>113</v>
      </c>
      <c r="G12" s="152" t="s">
        <v>113</v>
      </c>
      <c r="H12" s="152">
        <v>493.64</v>
      </c>
      <c r="I12" s="152" t="s">
        <v>113</v>
      </c>
      <c r="J12" s="152">
        <v>522</v>
      </c>
      <c r="K12" s="152" t="s">
        <v>113</v>
      </c>
      <c r="L12" s="152">
        <v>722</v>
      </c>
      <c r="M12" s="152">
        <v>514</v>
      </c>
      <c r="N12" s="152" t="s">
        <v>113</v>
      </c>
      <c r="O12" s="152" t="s">
        <v>113</v>
      </c>
      <c r="P12" s="152" t="s">
        <v>114</v>
      </c>
      <c r="Q12" s="152" t="s">
        <v>113</v>
      </c>
      <c r="R12" s="152" t="s">
        <v>113</v>
      </c>
      <c r="S12" s="152" t="s">
        <v>113</v>
      </c>
      <c r="T12" s="152">
        <v>455</v>
      </c>
      <c r="U12" s="152">
        <v>569.16999999999996</v>
      </c>
      <c r="V12" s="152" t="s">
        <v>113</v>
      </c>
      <c r="W12" s="152">
        <v>493.85</v>
      </c>
      <c r="X12" s="152" t="s">
        <v>113</v>
      </c>
      <c r="Y12" s="152">
        <v>474.68</v>
      </c>
      <c r="Z12" s="152" t="s">
        <v>113</v>
      </c>
      <c r="AA12" s="152" t="s">
        <v>113</v>
      </c>
      <c r="AB12" s="152">
        <v>518.1037</v>
      </c>
      <c r="AC12" s="153">
        <v>521.65599999999995</v>
      </c>
      <c r="AD12" s="154">
        <v>4.5128999999999451</v>
      </c>
      <c r="AE12" s="155">
        <v>8.7265981118185287E-3</v>
      </c>
      <c r="AF12" s="156" t="s">
        <v>113</v>
      </c>
    </row>
    <row r="13" spans="1:32" s="92" customFormat="1" ht="12" customHeight="1" x14ac:dyDescent="0.3">
      <c r="A13" s="150" t="s">
        <v>70</v>
      </c>
      <c r="B13" s="152" t="s">
        <v>113</v>
      </c>
      <c r="C13" s="152" t="s">
        <v>113</v>
      </c>
      <c r="D13" s="152" t="s">
        <v>113</v>
      </c>
      <c r="E13" s="152">
        <v>451.34129999999999</v>
      </c>
      <c r="F13" s="152" t="s">
        <v>113</v>
      </c>
      <c r="G13" s="152" t="s">
        <v>113</v>
      </c>
      <c r="H13" s="152">
        <v>469.8</v>
      </c>
      <c r="I13" s="152" t="s">
        <v>113</v>
      </c>
      <c r="J13" s="152">
        <v>519.6</v>
      </c>
      <c r="K13" s="152" t="s">
        <v>113</v>
      </c>
      <c r="L13" s="152">
        <v>581.57000000000005</v>
      </c>
      <c r="M13" s="152">
        <v>548.12</v>
      </c>
      <c r="N13" s="152" t="s">
        <v>113</v>
      </c>
      <c r="O13" s="152">
        <v>345.4</v>
      </c>
      <c r="P13" s="152" t="s">
        <v>114</v>
      </c>
      <c r="Q13" s="152" t="s">
        <v>114</v>
      </c>
      <c r="R13" s="152" t="s">
        <v>113</v>
      </c>
      <c r="S13" s="152" t="s">
        <v>113</v>
      </c>
      <c r="T13" s="152">
        <v>455</v>
      </c>
      <c r="U13" s="152">
        <v>542.14</v>
      </c>
      <c r="V13" s="152">
        <v>480.54140000000001</v>
      </c>
      <c r="W13" s="152">
        <v>443.15</v>
      </c>
      <c r="X13" s="152">
        <v>434.82409999999999</v>
      </c>
      <c r="Y13" s="152">
        <v>429.68</v>
      </c>
      <c r="Z13" s="152" t="s">
        <v>113</v>
      </c>
      <c r="AA13" s="152" t="s">
        <v>113</v>
      </c>
      <c r="AB13" s="152">
        <v>545.08920000000001</v>
      </c>
      <c r="AC13" s="153">
        <v>504.31279999999998</v>
      </c>
      <c r="AD13" s="154">
        <v>-5.2826000000000022</v>
      </c>
      <c r="AE13" s="155">
        <v>-1.0366263117759678E-2</v>
      </c>
      <c r="AF13" s="156" t="s">
        <v>113</v>
      </c>
    </row>
    <row r="14" spans="1:32" s="92" customFormat="1" ht="12" customHeight="1" x14ac:dyDescent="0.3">
      <c r="A14" s="150" t="s">
        <v>71</v>
      </c>
      <c r="B14" s="157" t="s">
        <v>113</v>
      </c>
      <c r="C14" s="157" t="s">
        <v>113</v>
      </c>
      <c r="D14" s="157" t="s">
        <v>113</v>
      </c>
      <c r="E14" s="157">
        <v>451.74349999999998</v>
      </c>
      <c r="F14" s="157" t="s">
        <v>113</v>
      </c>
      <c r="G14" s="157" t="s">
        <v>113</v>
      </c>
      <c r="H14" s="157">
        <v>507.68</v>
      </c>
      <c r="I14" s="157" t="s">
        <v>113</v>
      </c>
      <c r="J14" s="157">
        <v>523.34</v>
      </c>
      <c r="K14" s="157" t="s">
        <v>113</v>
      </c>
      <c r="L14" s="157" t="s">
        <v>113</v>
      </c>
      <c r="M14" s="157">
        <v>540.9</v>
      </c>
      <c r="N14" s="157" t="s">
        <v>113</v>
      </c>
      <c r="O14" s="157">
        <v>266.14999999999998</v>
      </c>
      <c r="P14" s="157" t="s">
        <v>114</v>
      </c>
      <c r="Q14" s="157" t="s">
        <v>113</v>
      </c>
      <c r="R14" s="157" t="s">
        <v>113</v>
      </c>
      <c r="S14" s="157" t="s">
        <v>113</v>
      </c>
      <c r="T14" s="157">
        <v>449</v>
      </c>
      <c r="U14" s="157">
        <v>543.97</v>
      </c>
      <c r="V14" s="157" t="s">
        <v>113</v>
      </c>
      <c r="W14" s="157">
        <v>448.78</v>
      </c>
      <c r="X14" s="157">
        <v>382.64109999999999</v>
      </c>
      <c r="Y14" s="157">
        <v>454.68</v>
      </c>
      <c r="Z14" s="157" t="s">
        <v>113</v>
      </c>
      <c r="AA14" s="157" t="s">
        <v>113</v>
      </c>
      <c r="AB14" s="157">
        <v>548.96950000000004</v>
      </c>
      <c r="AC14" s="158">
        <v>510.08409999999998</v>
      </c>
      <c r="AD14" s="159">
        <v>-2.736500000000035</v>
      </c>
      <c r="AE14" s="160">
        <v>-5.3361740928504764E-3</v>
      </c>
      <c r="AF14" s="161" t="s">
        <v>113</v>
      </c>
    </row>
    <row r="15" spans="1:32" s="92" customFormat="1" ht="12" customHeight="1" x14ac:dyDescent="0.3">
      <c r="A15" s="150" t="s">
        <v>72</v>
      </c>
      <c r="B15" s="152" t="s">
        <v>113</v>
      </c>
      <c r="C15" s="152" t="s">
        <v>113</v>
      </c>
      <c r="D15" s="152" t="s">
        <v>114</v>
      </c>
      <c r="E15" s="152">
        <v>438.06650000000002</v>
      </c>
      <c r="F15" s="152">
        <v>447.56</v>
      </c>
      <c r="G15" s="152" t="s">
        <v>114</v>
      </c>
      <c r="H15" s="152">
        <v>485.57</v>
      </c>
      <c r="I15" s="152" t="s">
        <v>113</v>
      </c>
      <c r="J15" s="152">
        <v>473.23</v>
      </c>
      <c r="K15" s="152" t="s">
        <v>113</v>
      </c>
      <c r="L15" s="152">
        <v>570.67999999999995</v>
      </c>
      <c r="M15" s="152">
        <v>512.85</v>
      </c>
      <c r="N15" s="152" t="s">
        <v>113</v>
      </c>
      <c r="O15" s="152">
        <v>260.29000000000002</v>
      </c>
      <c r="P15" s="152" t="s">
        <v>114</v>
      </c>
      <c r="Q15" s="152" t="s">
        <v>114</v>
      </c>
      <c r="R15" s="152" t="s">
        <v>113</v>
      </c>
      <c r="S15" s="152" t="s">
        <v>113</v>
      </c>
      <c r="T15" s="152">
        <v>382</v>
      </c>
      <c r="U15" s="152" t="s">
        <v>114</v>
      </c>
      <c r="V15" s="152">
        <v>449.23649999999998</v>
      </c>
      <c r="W15" s="152">
        <v>420.61</v>
      </c>
      <c r="X15" s="152">
        <v>437.14330000000001</v>
      </c>
      <c r="Y15" s="152">
        <v>429.83</v>
      </c>
      <c r="Z15" s="152" t="s">
        <v>114</v>
      </c>
      <c r="AA15" s="152" t="s">
        <v>113</v>
      </c>
      <c r="AB15" s="152">
        <v>538.8279</v>
      </c>
      <c r="AC15" s="153">
        <v>445.21089999999998</v>
      </c>
      <c r="AD15" s="154">
        <v>13.204099999999983</v>
      </c>
      <c r="AE15" s="155">
        <v>3.0564565187399806E-2</v>
      </c>
      <c r="AF15" s="156" t="s">
        <v>113</v>
      </c>
    </row>
    <row r="16" spans="1:32" s="92" customFormat="1" ht="12" customHeight="1" thickBot="1" x14ac:dyDescent="0.35">
      <c r="A16" s="150" t="s">
        <v>73</v>
      </c>
      <c r="B16" s="152" t="s">
        <v>113</v>
      </c>
      <c r="C16" s="152" t="s">
        <v>113</v>
      </c>
      <c r="D16" s="152" t="s">
        <v>113</v>
      </c>
      <c r="E16" s="152">
        <v>440.346</v>
      </c>
      <c r="F16" s="152" t="s">
        <v>113</v>
      </c>
      <c r="G16" s="152" t="s">
        <v>113</v>
      </c>
      <c r="H16" s="152">
        <v>515.91</v>
      </c>
      <c r="I16" s="152" t="s">
        <v>113</v>
      </c>
      <c r="J16" s="152">
        <v>473.82</v>
      </c>
      <c r="K16" s="152" t="s">
        <v>113</v>
      </c>
      <c r="L16" s="152" t="s">
        <v>113</v>
      </c>
      <c r="M16" s="152">
        <v>427.71</v>
      </c>
      <c r="N16" s="152" t="s">
        <v>113</v>
      </c>
      <c r="O16" s="152">
        <v>159.9</v>
      </c>
      <c r="P16" s="152" t="s">
        <v>114</v>
      </c>
      <c r="Q16" s="152" t="s">
        <v>113</v>
      </c>
      <c r="R16" s="152" t="s">
        <v>113</v>
      </c>
      <c r="S16" s="152" t="s">
        <v>113</v>
      </c>
      <c r="T16" s="152">
        <v>413</v>
      </c>
      <c r="U16" s="152" t="s">
        <v>114</v>
      </c>
      <c r="V16" s="152">
        <v>458.60509999999999</v>
      </c>
      <c r="W16" s="152">
        <v>428.49</v>
      </c>
      <c r="X16" s="152">
        <v>544.39530000000002</v>
      </c>
      <c r="Y16" s="152" t="s">
        <v>113</v>
      </c>
      <c r="Z16" s="152" t="s">
        <v>114</v>
      </c>
      <c r="AA16" s="152" t="s">
        <v>113</v>
      </c>
      <c r="AB16" s="152">
        <v>559.11109999999996</v>
      </c>
      <c r="AC16" s="153">
        <v>451.69740000000002</v>
      </c>
      <c r="AD16" s="154">
        <v>-7.4934999999999832</v>
      </c>
      <c r="AE16" s="155">
        <v>-1.6318920954226157E-2</v>
      </c>
      <c r="AF16" s="156" t="s">
        <v>113</v>
      </c>
    </row>
    <row r="17" spans="1:32" s="168" customFormat="1" ht="12" customHeight="1" thickBot="1" x14ac:dyDescent="0.35">
      <c r="A17" s="162" t="s">
        <v>74</v>
      </c>
      <c r="B17" s="163" t="s">
        <v>113</v>
      </c>
      <c r="C17" s="163" t="s">
        <v>113</v>
      </c>
      <c r="D17" s="163" t="s">
        <v>114</v>
      </c>
      <c r="E17" s="163">
        <v>442.76549999999997</v>
      </c>
      <c r="F17" s="163">
        <v>447.56</v>
      </c>
      <c r="G17" s="163" t="s">
        <v>114</v>
      </c>
      <c r="H17" s="163">
        <v>497.00049999999999</v>
      </c>
      <c r="I17" s="163" t="s">
        <v>113</v>
      </c>
      <c r="J17" s="163">
        <v>503.66050000000001</v>
      </c>
      <c r="K17" s="163" t="s">
        <v>113</v>
      </c>
      <c r="L17" s="163">
        <v>578.15340000000003</v>
      </c>
      <c r="M17" s="163">
        <v>560.29719999999998</v>
      </c>
      <c r="N17" s="163" t="s">
        <v>113</v>
      </c>
      <c r="O17" s="163">
        <v>275.04149999999998</v>
      </c>
      <c r="P17" s="163" t="s">
        <v>114</v>
      </c>
      <c r="Q17" s="163" t="s">
        <v>114</v>
      </c>
      <c r="R17" s="163" t="s">
        <v>113</v>
      </c>
      <c r="S17" s="163" t="s">
        <v>113</v>
      </c>
      <c r="T17" s="163">
        <v>405.89339999999999</v>
      </c>
      <c r="U17" s="163" t="s">
        <v>114</v>
      </c>
      <c r="V17" s="163">
        <v>456.76519999999999</v>
      </c>
      <c r="W17" s="163">
        <v>432.82530000000003</v>
      </c>
      <c r="X17" s="163">
        <v>445.44650000000001</v>
      </c>
      <c r="Y17" s="163">
        <v>435.35539999999997</v>
      </c>
      <c r="Z17" s="163" t="s">
        <v>114</v>
      </c>
      <c r="AA17" s="163" t="s">
        <v>113</v>
      </c>
      <c r="AB17" s="163">
        <v>543.07920000000001</v>
      </c>
      <c r="AC17" s="164">
        <v>483.90140000000002</v>
      </c>
      <c r="AD17" s="165">
        <v>1.8038999999999987</v>
      </c>
      <c r="AE17" s="166">
        <v>3.7417742261678377E-3</v>
      </c>
      <c r="AF17" s="167" t="s">
        <v>113</v>
      </c>
    </row>
    <row r="18" spans="1:32" s="92" customFormat="1" ht="12" customHeight="1" x14ac:dyDescent="0.3">
      <c r="A18" s="150" t="s">
        <v>75</v>
      </c>
      <c r="B18" s="151">
        <v>478.36</v>
      </c>
      <c r="C18" s="151" t="s">
        <v>113</v>
      </c>
      <c r="D18" s="151">
        <v>460.2201</v>
      </c>
      <c r="E18" s="151">
        <v>428.68029999999999</v>
      </c>
      <c r="F18" s="151">
        <v>501.74</v>
      </c>
      <c r="G18" s="151" t="s">
        <v>113</v>
      </c>
      <c r="H18" s="151">
        <v>509.37</v>
      </c>
      <c r="I18" s="151" t="s">
        <v>113</v>
      </c>
      <c r="J18" s="151">
        <v>518.55999999999995</v>
      </c>
      <c r="K18" s="151">
        <v>559</v>
      </c>
      <c r="L18" s="151">
        <v>560.42999999999995</v>
      </c>
      <c r="M18" s="151">
        <v>579.62</v>
      </c>
      <c r="N18" s="151" t="s">
        <v>113</v>
      </c>
      <c r="O18" s="151">
        <v>480.3</v>
      </c>
      <c r="P18" s="151">
        <v>407.36</v>
      </c>
      <c r="Q18" s="151">
        <v>545.54999999999995</v>
      </c>
      <c r="R18" s="151" t="s">
        <v>113</v>
      </c>
      <c r="S18" s="151" t="s">
        <v>113</v>
      </c>
      <c r="T18" s="151">
        <v>51</v>
      </c>
      <c r="U18" s="151">
        <v>505.28</v>
      </c>
      <c r="V18" s="151">
        <v>497.67910000000001</v>
      </c>
      <c r="W18" s="151">
        <v>506.59</v>
      </c>
      <c r="X18" s="151">
        <v>449.62939999999998</v>
      </c>
      <c r="Y18" s="151">
        <v>497.72</v>
      </c>
      <c r="Z18" s="151" t="s">
        <v>114</v>
      </c>
      <c r="AA18" s="151">
        <v>525.84</v>
      </c>
      <c r="AB18" s="151">
        <v>511.8424</v>
      </c>
      <c r="AC18" s="153">
        <v>525.79449999999997</v>
      </c>
      <c r="AD18" s="154">
        <v>1.9728999999999814</v>
      </c>
      <c r="AE18" s="169">
        <v>3.7663586228593449E-3</v>
      </c>
      <c r="AF18" s="170" t="s">
        <v>113</v>
      </c>
    </row>
    <row r="19" spans="1:32" s="92" customFormat="1" ht="12" customHeight="1" x14ac:dyDescent="0.3">
      <c r="A19" s="150" t="s">
        <v>76</v>
      </c>
      <c r="B19" s="152">
        <v>466.38</v>
      </c>
      <c r="C19" s="152" t="s">
        <v>113</v>
      </c>
      <c r="D19" s="152">
        <v>451.77449999999999</v>
      </c>
      <c r="E19" s="152">
        <v>418.35550000000001</v>
      </c>
      <c r="F19" s="152">
        <v>498.64</v>
      </c>
      <c r="G19" s="152" t="s">
        <v>113</v>
      </c>
      <c r="H19" s="152">
        <v>510.6</v>
      </c>
      <c r="I19" s="152" t="s">
        <v>113</v>
      </c>
      <c r="J19" s="152">
        <v>515.04999999999995</v>
      </c>
      <c r="K19" s="152">
        <v>543</v>
      </c>
      <c r="L19" s="152">
        <v>519.55999999999995</v>
      </c>
      <c r="M19" s="152">
        <v>557.87</v>
      </c>
      <c r="N19" s="152" t="s">
        <v>113</v>
      </c>
      <c r="O19" s="152">
        <v>380.78</v>
      </c>
      <c r="P19" s="152">
        <v>393.51</v>
      </c>
      <c r="Q19" s="152" t="s">
        <v>114</v>
      </c>
      <c r="R19" s="152" t="s">
        <v>113</v>
      </c>
      <c r="S19" s="152" t="s">
        <v>113</v>
      </c>
      <c r="T19" s="152">
        <v>495</v>
      </c>
      <c r="U19" s="152">
        <v>506.42</v>
      </c>
      <c r="V19" s="152">
        <v>486.48239999999998</v>
      </c>
      <c r="W19" s="152">
        <v>516.89</v>
      </c>
      <c r="X19" s="152">
        <v>446.29730000000001</v>
      </c>
      <c r="Y19" s="152">
        <v>496.32</v>
      </c>
      <c r="Z19" s="152" t="s">
        <v>114</v>
      </c>
      <c r="AA19" s="152">
        <v>533.41999999999996</v>
      </c>
      <c r="AB19" s="152">
        <v>530.27359999999999</v>
      </c>
      <c r="AC19" s="153">
        <v>518.17240000000004</v>
      </c>
      <c r="AD19" s="154">
        <v>4.3667000000000371</v>
      </c>
      <c r="AE19" s="169">
        <v>8.4987379470489177E-3</v>
      </c>
      <c r="AF19" s="156" t="s">
        <v>113</v>
      </c>
    </row>
    <row r="20" spans="1:32" s="92" customFormat="1" ht="12" customHeight="1" x14ac:dyDescent="0.3">
      <c r="A20" s="150" t="s">
        <v>77</v>
      </c>
      <c r="B20" s="152">
        <v>433.25</v>
      </c>
      <c r="C20" s="152">
        <v>536.91579999999999</v>
      </c>
      <c r="D20" s="152">
        <v>443.77350000000001</v>
      </c>
      <c r="E20" s="152">
        <v>413.12610000000001</v>
      </c>
      <c r="F20" s="152">
        <v>491.87</v>
      </c>
      <c r="G20" s="152" t="s">
        <v>114</v>
      </c>
      <c r="H20" s="152">
        <v>496.69</v>
      </c>
      <c r="I20" s="152" t="s">
        <v>113</v>
      </c>
      <c r="J20" s="152">
        <v>497.39</v>
      </c>
      <c r="K20" s="152">
        <v>533</v>
      </c>
      <c r="L20" s="152">
        <v>526.54999999999995</v>
      </c>
      <c r="M20" s="152">
        <v>480.85</v>
      </c>
      <c r="N20" s="152" t="s">
        <v>113</v>
      </c>
      <c r="O20" s="152">
        <v>423.63</v>
      </c>
      <c r="P20" s="152">
        <v>405.55</v>
      </c>
      <c r="Q20" s="152">
        <v>511.78</v>
      </c>
      <c r="R20" s="152">
        <v>189.9573</v>
      </c>
      <c r="S20" s="152" t="s">
        <v>113</v>
      </c>
      <c r="T20" s="152">
        <v>349</v>
      </c>
      <c r="U20" s="152">
        <v>492.87</v>
      </c>
      <c r="V20" s="152">
        <v>484.42590000000001</v>
      </c>
      <c r="W20" s="152">
        <v>482.69</v>
      </c>
      <c r="X20" s="152">
        <v>463.60660000000001</v>
      </c>
      <c r="Y20" s="152">
        <v>490.63</v>
      </c>
      <c r="Z20" s="152">
        <v>459.58</v>
      </c>
      <c r="AA20" s="152">
        <v>488.96</v>
      </c>
      <c r="AB20" s="152">
        <v>505.40469999999999</v>
      </c>
      <c r="AC20" s="153">
        <v>492.34300000000002</v>
      </c>
      <c r="AD20" s="154">
        <v>-1.1323999999999614</v>
      </c>
      <c r="AE20" s="169">
        <v>-2.2947445809861078E-3</v>
      </c>
      <c r="AF20" s="156" t="s">
        <v>113</v>
      </c>
    </row>
    <row r="21" spans="1:32" s="92" customFormat="1" ht="12" customHeight="1" x14ac:dyDescent="0.3">
      <c r="A21" s="150" t="s">
        <v>78</v>
      </c>
      <c r="B21" s="157">
        <v>401.75</v>
      </c>
      <c r="C21" s="157">
        <v>484.14460000000003</v>
      </c>
      <c r="D21" s="157">
        <v>452.38069999999999</v>
      </c>
      <c r="E21" s="157">
        <v>419.96460000000002</v>
      </c>
      <c r="F21" s="157">
        <v>488.27</v>
      </c>
      <c r="G21" s="157" t="s">
        <v>114</v>
      </c>
      <c r="H21" s="157">
        <v>499.24</v>
      </c>
      <c r="I21" s="157" t="s">
        <v>113</v>
      </c>
      <c r="J21" s="157">
        <v>493.07</v>
      </c>
      <c r="K21" s="157">
        <v>527</v>
      </c>
      <c r="L21" s="157">
        <v>521.04999999999995</v>
      </c>
      <c r="M21" s="157">
        <v>515.07000000000005</v>
      </c>
      <c r="N21" s="157" t="s">
        <v>113</v>
      </c>
      <c r="O21" s="157" t="s">
        <v>113</v>
      </c>
      <c r="P21" s="157">
        <v>390.96</v>
      </c>
      <c r="Q21" s="157" t="s">
        <v>114</v>
      </c>
      <c r="R21" s="157" t="s">
        <v>113</v>
      </c>
      <c r="S21" s="157" t="s">
        <v>113</v>
      </c>
      <c r="T21" s="157">
        <v>397</v>
      </c>
      <c r="U21" s="157">
        <v>498.08</v>
      </c>
      <c r="V21" s="157">
        <v>480.31290000000001</v>
      </c>
      <c r="W21" s="157">
        <v>494.7</v>
      </c>
      <c r="X21" s="157">
        <v>456.93849999999998</v>
      </c>
      <c r="Y21" s="157">
        <v>494.07</v>
      </c>
      <c r="Z21" s="157" t="s">
        <v>114</v>
      </c>
      <c r="AA21" s="157">
        <v>497.93</v>
      </c>
      <c r="AB21" s="157">
        <v>526.39340000000004</v>
      </c>
      <c r="AC21" s="158">
        <v>498.39980000000003</v>
      </c>
      <c r="AD21" s="171">
        <v>0.16070000000001983</v>
      </c>
      <c r="AE21" s="172">
        <v>3.225359069571887E-4</v>
      </c>
      <c r="AF21" s="161" t="s">
        <v>113</v>
      </c>
    </row>
    <row r="22" spans="1:32" s="92" customFormat="1" ht="12" customHeight="1" x14ac:dyDescent="0.3">
      <c r="A22" s="150" t="s">
        <v>79</v>
      </c>
      <c r="B22" s="152">
        <v>392.5</v>
      </c>
      <c r="C22" s="152">
        <v>511.29969999999997</v>
      </c>
      <c r="D22" s="152">
        <v>420.6191</v>
      </c>
      <c r="E22" s="152">
        <v>375.84949999999998</v>
      </c>
      <c r="F22" s="152">
        <v>445.78</v>
      </c>
      <c r="G22" s="152" t="s">
        <v>114</v>
      </c>
      <c r="H22" s="152">
        <v>482.54</v>
      </c>
      <c r="I22" s="152" t="s">
        <v>113</v>
      </c>
      <c r="J22" s="152">
        <v>461.7</v>
      </c>
      <c r="K22" s="152">
        <v>478</v>
      </c>
      <c r="L22" s="152">
        <v>520.66999999999996</v>
      </c>
      <c r="M22" s="152">
        <v>410.65</v>
      </c>
      <c r="N22" s="152">
        <v>425</v>
      </c>
      <c r="O22" s="152">
        <v>337.12</v>
      </c>
      <c r="P22" s="152">
        <v>378.73</v>
      </c>
      <c r="Q22" s="152">
        <v>446.29</v>
      </c>
      <c r="R22" s="152">
        <v>227.554</v>
      </c>
      <c r="S22" s="152" t="s">
        <v>113</v>
      </c>
      <c r="T22" s="152">
        <v>242</v>
      </c>
      <c r="U22" s="152">
        <v>433.13</v>
      </c>
      <c r="V22" s="152">
        <v>462.0326</v>
      </c>
      <c r="W22" s="152">
        <v>439.45</v>
      </c>
      <c r="X22" s="152">
        <v>415.57150000000001</v>
      </c>
      <c r="Y22" s="152">
        <v>459.04</v>
      </c>
      <c r="Z22" s="152">
        <v>408.63</v>
      </c>
      <c r="AA22" s="152">
        <v>453.39</v>
      </c>
      <c r="AB22" s="152">
        <v>502.22989999999999</v>
      </c>
      <c r="AC22" s="153">
        <v>453.87630000000001</v>
      </c>
      <c r="AD22" s="154">
        <v>0.43940000000003465</v>
      </c>
      <c r="AE22" s="169">
        <v>9.6904332223513023E-4</v>
      </c>
      <c r="AF22" s="156" t="s">
        <v>113</v>
      </c>
    </row>
    <row r="23" spans="1:32" s="92" customFormat="1" ht="12" customHeight="1" thickBot="1" x14ac:dyDescent="0.35">
      <c r="A23" s="150" t="s">
        <v>80</v>
      </c>
      <c r="B23" s="152">
        <v>363.75</v>
      </c>
      <c r="C23" s="152">
        <v>510.39980000000003</v>
      </c>
      <c r="D23" s="152">
        <v>416.01240000000001</v>
      </c>
      <c r="E23" s="152">
        <v>384.9676</v>
      </c>
      <c r="F23" s="152">
        <v>457.33</v>
      </c>
      <c r="G23" s="152" t="s">
        <v>114</v>
      </c>
      <c r="H23" s="152">
        <v>485.03</v>
      </c>
      <c r="I23" s="152" t="s">
        <v>113</v>
      </c>
      <c r="J23" s="152">
        <v>492.07</v>
      </c>
      <c r="K23" s="152">
        <v>478</v>
      </c>
      <c r="L23" s="152">
        <v>535.89</v>
      </c>
      <c r="M23" s="152">
        <v>431.52</v>
      </c>
      <c r="N23" s="152">
        <v>423</v>
      </c>
      <c r="O23" s="152">
        <v>413.15</v>
      </c>
      <c r="P23" s="152">
        <v>391.25</v>
      </c>
      <c r="Q23" s="152">
        <v>456.43</v>
      </c>
      <c r="R23" s="152" t="s">
        <v>113</v>
      </c>
      <c r="S23" s="152" t="s">
        <v>113</v>
      </c>
      <c r="T23" s="152">
        <v>349</v>
      </c>
      <c r="U23" s="152">
        <v>460.68</v>
      </c>
      <c r="V23" s="152">
        <v>466.60270000000003</v>
      </c>
      <c r="W23" s="152">
        <v>452.96</v>
      </c>
      <c r="X23" s="152">
        <v>426.27300000000002</v>
      </c>
      <c r="Y23" s="152">
        <v>470.03</v>
      </c>
      <c r="Z23" s="152" t="s">
        <v>114</v>
      </c>
      <c r="AA23" s="152">
        <v>464.83</v>
      </c>
      <c r="AB23" s="152">
        <v>514.48800000000006</v>
      </c>
      <c r="AC23" s="153">
        <v>468.77440000000001</v>
      </c>
      <c r="AD23" s="154">
        <v>-0.11669999999998026</v>
      </c>
      <c r="AE23" s="169">
        <v>-2.4888508227172146E-4</v>
      </c>
      <c r="AF23" s="156" t="s">
        <v>113</v>
      </c>
    </row>
    <row r="24" spans="1:32" s="168" customFormat="1" ht="12" customHeight="1" thickBot="1" x14ac:dyDescent="0.35">
      <c r="A24" s="162" t="s">
        <v>81</v>
      </c>
      <c r="B24" s="163">
        <v>464.8347</v>
      </c>
      <c r="C24" s="163">
        <v>510.93239999999997</v>
      </c>
      <c r="D24" s="163">
        <v>443.6431</v>
      </c>
      <c r="E24" s="163">
        <v>401.81180000000001</v>
      </c>
      <c r="F24" s="163">
        <v>488.69510000000002</v>
      </c>
      <c r="G24" s="163" t="s">
        <v>114</v>
      </c>
      <c r="H24" s="163">
        <v>498.51650000000001</v>
      </c>
      <c r="I24" s="163" t="s">
        <v>113</v>
      </c>
      <c r="J24" s="163">
        <v>503.65370000000001</v>
      </c>
      <c r="K24" s="163">
        <v>533.5711</v>
      </c>
      <c r="L24" s="163">
        <v>525.08130000000006</v>
      </c>
      <c r="M24" s="163">
        <v>562.34140000000002</v>
      </c>
      <c r="N24" s="163">
        <v>424.97629999999998</v>
      </c>
      <c r="O24" s="163">
        <v>370.4196</v>
      </c>
      <c r="P24" s="163">
        <v>389.2054</v>
      </c>
      <c r="Q24" s="163" t="s">
        <v>114</v>
      </c>
      <c r="R24" s="163">
        <v>218.6917</v>
      </c>
      <c r="S24" s="163" t="s">
        <v>113</v>
      </c>
      <c r="T24" s="163">
        <v>242.56039999999999</v>
      </c>
      <c r="U24" s="163">
        <v>500.00799999999998</v>
      </c>
      <c r="V24" s="163">
        <v>472.20330000000001</v>
      </c>
      <c r="W24" s="163">
        <v>490.29289999999997</v>
      </c>
      <c r="X24" s="163">
        <v>430.99290000000002</v>
      </c>
      <c r="Y24" s="163">
        <v>488.41910000000001</v>
      </c>
      <c r="Z24" s="163" t="s">
        <v>114</v>
      </c>
      <c r="AA24" s="163">
        <v>470.53019999999998</v>
      </c>
      <c r="AB24" s="163">
        <v>513.69590000000005</v>
      </c>
      <c r="AC24" s="164">
        <v>499.33179999999999</v>
      </c>
      <c r="AD24" s="173">
        <v>1.1794999999999618</v>
      </c>
      <c r="AE24" s="174">
        <v>2.3677497825462801E-3</v>
      </c>
      <c r="AF24" s="167" t="s">
        <v>113</v>
      </c>
    </row>
    <row r="25" spans="1:32" s="92" customFormat="1" ht="12" customHeight="1" thickBot="1" x14ac:dyDescent="0.35">
      <c r="A25" s="150" t="s">
        <v>82</v>
      </c>
      <c r="B25" s="151" t="s">
        <v>113</v>
      </c>
      <c r="C25" s="151">
        <v>384.57409999999999</v>
      </c>
      <c r="D25" s="151">
        <v>444.66250000000002</v>
      </c>
      <c r="E25" s="151">
        <v>312.69389999999999</v>
      </c>
      <c r="F25" s="151">
        <v>404.1</v>
      </c>
      <c r="G25" s="151" t="s">
        <v>113</v>
      </c>
      <c r="H25" s="151">
        <v>430.42</v>
      </c>
      <c r="I25" s="151" t="s">
        <v>113</v>
      </c>
      <c r="J25" s="151" t="s">
        <v>113</v>
      </c>
      <c r="K25" s="151" t="s">
        <v>113</v>
      </c>
      <c r="L25" s="151">
        <v>529.44000000000005</v>
      </c>
      <c r="M25" s="151">
        <v>511.07</v>
      </c>
      <c r="N25" s="151" t="s">
        <v>113</v>
      </c>
      <c r="O25" s="151">
        <v>237.17</v>
      </c>
      <c r="P25" s="151">
        <v>373.73</v>
      </c>
      <c r="Q25" s="151" t="s">
        <v>114</v>
      </c>
      <c r="R25" s="151" t="s">
        <v>113</v>
      </c>
      <c r="S25" s="151" t="s">
        <v>113</v>
      </c>
      <c r="T25" s="151" t="s">
        <v>113</v>
      </c>
      <c r="U25" s="151">
        <v>450.74</v>
      </c>
      <c r="V25" s="151">
        <v>473.91480000000001</v>
      </c>
      <c r="W25" s="151">
        <v>429.95</v>
      </c>
      <c r="X25" s="151">
        <v>443.64049999999997</v>
      </c>
      <c r="Y25" s="151">
        <v>483.25</v>
      </c>
      <c r="Z25" s="151" t="s">
        <v>114</v>
      </c>
      <c r="AA25" s="151">
        <v>489.13</v>
      </c>
      <c r="AB25" s="151">
        <v>492.61739999999998</v>
      </c>
      <c r="AC25" s="153">
        <v>465.39980000000003</v>
      </c>
      <c r="AD25" s="154">
        <v>0.56589999999999918</v>
      </c>
      <c r="AE25" s="169">
        <v>1.2174241164424338E-3</v>
      </c>
      <c r="AF25" s="170" t="s">
        <v>113</v>
      </c>
    </row>
    <row r="26" spans="1:32" s="168" customFormat="1" ht="12" customHeight="1" thickBot="1" x14ac:dyDescent="0.35">
      <c r="A26" s="162" t="s">
        <v>83</v>
      </c>
      <c r="B26" s="163" t="s">
        <v>113</v>
      </c>
      <c r="C26" s="163">
        <v>384.57409999999999</v>
      </c>
      <c r="D26" s="163">
        <v>444.66250000000002</v>
      </c>
      <c r="E26" s="163">
        <v>312.69389999999999</v>
      </c>
      <c r="F26" s="163">
        <v>404.1</v>
      </c>
      <c r="G26" s="163" t="s">
        <v>113</v>
      </c>
      <c r="H26" s="163">
        <v>430.42</v>
      </c>
      <c r="I26" s="163" t="s">
        <v>113</v>
      </c>
      <c r="J26" s="163" t="s">
        <v>113</v>
      </c>
      <c r="K26" s="163" t="s">
        <v>113</v>
      </c>
      <c r="L26" s="163">
        <v>529.44000000000005</v>
      </c>
      <c r="M26" s="163">
        <v>511.07</v>
      </c>
      <c r="N26" s="163" t="s">
        <v>113</v>
      </c>
      <c r="O26" s="163">
        <v>237.17</v>
      </c>
      <c r="P26" s="163">
        <v>373.73</v>
      </c>
      <c r="Q26" s="163" t="s">
        <v>114</v>
      </c>
      <c r="R26" s="163" t="s">
        <v>113</v>
      </c>
      <c r="S26" s="163" t="s">
        <v>113</v>
      </c>
      <c r="T26" s="163" t="s">
        <v>113</v>
      </c>
      <c r="U26" s="163">
        <v>450.74</v>
      </c>
      <c r="V26" s="163">
        <v>473.91480000000001</v>
      </c>
      <c r="W26" s="163">
        <v>429.95</v>
      </c>
      <c r="X26" s="163">
        <v>443.64049999999997</v>
      </c>
      <c r="Y26" s="163">
        <v>483.25</v>
      </c>
      <c r="Z26" s="163" t="s">
        <v>114</v>
      </c>
      <c r="AA26" s="163">
        <v>489.13</v>
      </c>
      <c r="AB26" s="163">
        <v>492.61739999999998</v>
      </c>
      <c r="AC26" s="164">
        <v>465.39980000000003</v>
      </c>
      <c r="AD26" s="173">
        <v>0.56589999999999918</v>
      </c>
      <c r="AE26" s="174">
        <v>1.2174241164424338E-3</v>
      </c>
      <c r="AF26" s="167" t="s">
        <v>113</v>
      </c>
    </row>
    <row r="27" spans="1:32" s="92" customFormat="1" ht="12" customHeight="1" x14ac:dyDescent="0.3">
      <c r="A27" s="150" t="s">
        <v>84</v>
      </c>
      <c r="B27" s="151" t="s">
        <v>113</v>
      </c>
      <c r="C27" s="151" t="s">
        <v>113</v>
      </c>
      <c r="D27" s="151" t="s">
        <v>113</v>
      </c>
      <c r="E27" s="151">
        <v>502.96530000000001</v>
      </c>
      <c r="F27" s="151">
        <v>476.85</v>
      </c>
      <c r="G27" s="151" t="s">
        <v>113</v>
      </c>
      <c r="H27" s="151">
        <v>520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490</v>
      </c>
      <c r="N27" s="151" t="s">
        <v>113</v>
      </c>
      <c r="O27" s="151" t="s">
        <v>113</v>
      </c>
      <c r="P27" s="151" t="s">
        <v>113</v>
      </c>
      <c r="Q27" s="151" t="s">
        <v>114</v>
      </c>
      <c r="R27" s="151" t="s">
        <v>113</v>
      </c>
      <c r="S27" s="151" t="s">
        <v>113</v>
      </c>
      <c r="T27" s="151" t="s">
        <v>113</v>
      </c>
      <c r="U27" s="151">
        <v>521.15</v>
      </c>
      <c r="V27" s="151" t="s">
        <v>113</v>
      </c>
      <c r="W27" s="151" t="s">
        <v>113</v>
      </c>
      <c r="X27" s="151" t="s">
        <v>113</v>
      </c>
      <c r="Y27" s="151" t="s">
        <v>113</v>
      </c>
      <c r="Z27" s="151" t="s">
        <v>113</v>
      </c>
      <c r="AA27" s="151" t="s">
        <v>113</v>
      </c>
      <c r="AB27" s="151">
        <v>533.71299999999997</v>
      </c>
      <c r="AC27" s="153">
        <v>516.59320000000002</v>
      </c>
      <c r="AD27" s="154">
        <v>2.5320000000000391</v>
      </c>
      <c r="AE27" s="169">
        <v>4.9254835805543351E-3</v>
      </c>
      <c r="AF27" s="170" t="s">
        <v>113</v>
      </c>
    </row>
    <row r="28" spans="1:32" s="92" customFormat="1" ht="12" customHeight="1" x14ac:dyDescent="0.3">
      <c r="A28" s="150" t="s">
        <v>85</v>
      </c>
      <c r="B28" s="152" t="s">
        <v>113</v>
      </c>
      <c r="C28" s="152" t="s">
        <v>113</v>
      </c>
      <c r="D28" s="152" t="s">
        <v>113</v>
      </c>
      <c r="E28" s="152">
        <v>443.69819999999999</v>
      </c>
      <c r="F28" s="152">
        <v>506.73</v>
      </c>
      <c r="G28" s="152" t="s">
        <v>113</v>
      </c>
      <c r="H28" s="152">
        <v>521.79</v>
      </c>
      <c r="I28" s="152" t="s">
        <v>113</v>
      </c>
      <c r="J28" s="152" t="s">
        <v>113</v>
      </c>
      <c r="K28" s="152" t="s">
        <v>113</v>
      </c>
      <c r="L28" s="152" t="s">
        <v>113</v>
      </c>
      <c r="M28" s="152">
        <v>521</v>
      </c>
      <c r="N28" s="152" t="s">
        <v>113</v>
      </c>
      <c r="O28" s="152" t="s">
        <v>113</v>
      </c>
      <c r="P28" s="152" t="s">
        <v>114</v>
      </c>
      <c r="Q28" s="152" t="s">
        <v>114</v>
      </c>
      <c r="R28" s="152" t="s">
        <v>113</v>
      </c>
      <c r="S28" s="152" t="s">
        <v>113</v>
      </c>
      <c r="T28" s="152" t="s">
        <v>113</v>
      </c>
      <c r="U28" s="152">
        <v>530.66999999999996</v>
      </c>
      <c r="V28" s="152" t="s">
        <v>113</v>
      </c>
      <c r="W28" s="152" t="s">
        <v>113</v>
      </c>
      <c r="X28" s="152">
        <v>445.14179999999999</v>
      </c>
      <c r="Y28" s="152">
        <v>479.68</v>
      </c>
      <c r="Z28" s="152" t="s">
        <v>113</v>
      </c>
      <c r="AA28" s="152" t="s">
        <v>113</v>
      </c>
      <c r="AB28" s="152">
        <v>535.56489999999997</v>
      </c>
      <c r="AC28" s="153">
        <v>521.86689999999999</v>
      </c>
      <c r="AD28" s="154">
        <v>2.4180999999999813</v>
      </c>
      <c r="AE28" s="169">
        <v>4.6551267420389397E-3</v>
      </c>
      <c r="AF28" s="156" t="s">
        <v>113</v>
      </c>
    </row>
    <row r="29" spans="1:32" s="92" customFormat="1" ht="12" customHeight="1" x14ac:dyDescent="0.3">
      <c r="A29" s="150" t="s">
        <v>86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>
        <v>561.22</v>
      </c>
      <c r="G29" s="152" t="s">
        <v>113</v>
      </c>
      <c r="H29" s="152">
        <v>522.11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 t="s">
        <v>113</v>
      </c>
      <c r="N29" s="152" t="s">
        <v>113</v>
      </c>
      <c r="O29" s="152" t="s">
        <v>113</v>
      </c>
      <c r="P29" s="152" t="s">
        <v>114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518.79</v>
      </c>
      <c r="V29" s="152" t="s">
        <v>113</v>
      </c>
      <c r="W29" s="152" t="s">
        <v>113</v>
      </c>
      <c r="X29" s="152">
        <v>445.14179999999999</v>
      </c>
      <c r="Y29" s="152" t="s">
        <v>113</v>
      </c>
      <c r="Z29" s="152" t="s">
        <v>113</v>
      </c>
      <c r="AA29" s="152" t="s">
        <v>113</v>
      </c>
      <c r="AB29" s="152">
        <v>529.03899999999999</v>
      </c>
      <c r="AC29" s="153">
        <v>522.76649999999995</v>
      </c>
      <c r="AD29" s="154">
        <v>1.2016999999999598</v>
      </c>
      <c r="AE29" s="169">
        <v>2.3040281859512124E-3</v>
      </c>
      <c r="AF29" s="156" t="s">
        <v>113</v>
      </c>
    </row>
    <row r="30" spans="1:32" s="92" customFormat="1" ht="12" customHeight="1" x14ac:dyDescent="0.3">
      <c r="A30" s="150" t="s">
        <v>87</v>
      </c>
      <c r="B30" s="157" t="s">
        <v>113</v>
      </c>
      <c r="C30" s="157" t="s">
        <v>113</v>
      </c>
      <c r="D30" s="157" t="s">
        <v>114</v>
      </c>
      <c r="E30" s="157">
        <v>450.40260000000001</v>
      </c>
      <c r="F30" s="157">
        <v>470</v>
      </c>
      <c r="G30" s="157" t="s">
        <v>113</v>
      </c>
      <c r="H30" s="157">
        <v>513.17999999999995</v>
      </c>
      <c r="I30" s="157" t="s">
        <v>113</v>
      </c>
      <c r="J30" s="157" t="s">
        <v>113</v>
      </c>
      <c r="K30" s="157">
        <v>525</v>
      </c>
      <c r="L30" s="157" t="s">
        <v>113</v>
      </c>
      <c r="M30" s="157">
        <v>511.45</v>
      </c>
      <c r="N30" s="157" t="s">
        <v>113</v>
      </c>
      <c r="O30" s="157" t="s">
        <v>113</v>
      </c>
      <c r="P30" s="157" t="s">
        <v>114</v>
      </c>
      <c r="Q30" s="157" t="s">
        <v>114</v>
      </c>
      <c r="R30" s="157" t="s">
        <v>113</v>
      </c>
      <c r="S30" s="157" t="s">
        <v>113</v>
      </c>
      <c r="T30" s="157" t="s">
        <v>113</v>
      </c>
      <c r="U30" s="157">
        <v>512.1</v>
      </c>
      <c r="V30" s="157" t="s">
        <v>113</v>
      </c>
      <c r="W30" s="157">
        <v>430</v>
      </c>
      <c r="X30" s="157">
        <v>454.8143</v>
      </c>
      <c r="Y30" s="157">
        <v>504.68</v>
      </c>
      <c r="Z30" s="157" t="s">
        <v>113</v>
      </c>
      <c r="AA30" s="157" t="s">
        <v>113</v>
      </c>
      <c r="AB30" s="157">
        <v>493.67570000000001</v>
      </c>
      <c r="AC30" s="158">
        <v>511.71800000000002</v>
      </c>
      <c r="AD30" s="171">
        <v>2.2291999999999916</v>
      </c>
      <c r="AE30" s="172">
        <v>4.3753660531888894E-3</v>
      </c>
      <c r="AF30" s="161" t="s">
        <v>113</v>
      </c>
    </row>
    <row r="31" spans="1:32" s="92" customFormat="1" ht="12" customHeight="1" x14ac:dyDescent="0.3">
      <c r="A31" s="150" t="s">
        <v>88</v>
      </c>
      <c r="B31" s="152" t="s">
        <v>113</v>
      </c>
      <c r="C31" s="152" t="s">
        <v>113</v>
      </c>
      <c r="D31" s="152" t="s">
        <v>114</v>
      </c>
      <c r="E31" s="152">
        <v>402.80130000000003</v>
      </c>
      <c r="F31" s="152" t="s">
        <v>113</v>
      </c>
      <c r="G31" s="152" t="s">
        <v>113</v>
      </c>
      <c r="H31" s="152">
        <v>514.85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 t="s">
        <v>113</v>
      </c>
      <c r="N31" s="152" t="s">
        <v>113</v>
      </c>
      <c r="O31" s="152">
        <v>373.15</v>
      </c>
      <c r="P31" s="152" t="s">
        <v>114</v>
      </c>
      <c r="Q31" s="152" t="s">
        <v>114</v>
      </c>
      <c r="R31" s="152" t="s">
        <v>113</v>
      </c>
      <c r="S31" s="152" t="s">
        <v>113</v>
      </c>
      <c r="T31" s="152" t="s">
        <v>113</v>
      </c>
      <c r="U31" s="152">
        <v>516.29</v>
      </c>
      <c r="V31" s="152" t="s">
        <v>113</v>
      </c>
      <c r="W31" s="152">
        <v>500</v>
      </c>
      <c r="X31" s="152">
        <v>445.14179999999999</v>
      </c>
      <c r="Y31" s="152">
        <v>489.68</v>
      </c>
      <c r="Z31" s="152" t="s">
        <v>113</v>
      </c>
      <c r="AA31" s="152" t="s">
        <v>113</v>
      </c>
      <c r="AB31" s="152">
        <v>481.24119999999999</v>
      </c>
      <c r="AC31" s="153">
        <v>512.73490000000004</v>
      </c>
      <c r="AD31" s="154">
        <v>1.8127000000000635</v>
      </c>
      <c r="AE31" s="169">
        <v>3.5478982905814416E-3</v>
      </c>
      <c r="AF31" s="156" t="s">
        <v>113</v>
      </c>
    </row>
    <row r="32" spans="1:32" s="92" customFormat="1" ht="12" customHeight="1" x14ac:dyDescent="0.3">
      <c r="A32" s="150" t="s">
        <v>89</v>
      </c>
      <c r="B32" s="151" t="s">
        <v>113</v>
      </c>
      <c r="C32" s="151" t="s">
        <v>113</v>
      </c>
      <c r="D32" s="151" t="s">
        <v>114</v>
      </c>
      <c r="E32" s="151">
        <v>425.59629999999999</v>
      </c>
      <c r="F32" s="151">
        <v>394.35</v>
      </c>
      <c r="G32" s="151" t="s">
        <v>113</v>
      </c>
      <c r="H32" s="151">
        <v>505.72</v>
      </c>
      <c r="I32" s="151" t="s">
        <v>113</v>
      </c>
      <c r="J32" s="151" t="s">
        <v>113</v>
      </c>
      <c r="K32" s="151">
        <v>456</v>
      </c>
      <c r="L32" s="151" t="s">
        <v>113</v>
      </c>
      <c r="M32" s="151">
        <v>514</v>
      </c>
      <c r="N32" s="151" t="s">
        <v>113</v>
      </c>
      <c r="O32" s="151">
        <v>353.15</v>
      </c>
      <c r="P32" s="151" t="s">
        <v>114</v>
      </c>
      <c r="Q32" s="151" t="s">
        <v>114</v>
      </c>
      <c r="R32" s="151" t="s">
        <v>113</v>
      </c>
      <c r="S32" s="151" t="s">
        <v>113</v>
      </c>
      <c r="T32" s="151" t="s">
        <v>113</v>
      </c>
      <c r="U32" s="151" t="s">
        <v>114</v>
      </c>
      <c r="V32" s="151" t="s">
        <v>113</v>
      </c>
      <c r="W32" s="151">
        <v>480</v>
      </c>
      <c r="X32" s="151">
        <v>454.8766</v>
      </c>
      <c r="Y32" s="151">
        <v>469.68</v>
      </c>
      <c r="Z32" s="151" t="s">
        <v>113</v>
      </c>
      <c r="AA32" s="151" t="s">
        <v>113</v>
      </c>
      <c r="AB32" s="151">
        <v>484.32780000000002</v>
      </c>
      <c r="AC32" s="153">
        <v>492.9366</v>
      </c>
      <c r="AD32" s="154">
        <v>4.6841999999999757</v>
      </c>
      <c r="AE32" s="169">
        <v>9.5938084482534158E-3</v>
      </c>
      <c r="AF32" s="170" t="s">
        <v>113</v>
      </c>
    </row>
    <row r="33" spans="1:32" s="92" customFormat="1" ht="12" customHeight="1" thickBot="1" x14ac:dyDescent="0.35">
      <c r="A33" s="150" t="s">
        <v>90</v>
      </c>
      <c r="B33" s="152" t="s">
        <v>113</v>
      </c>
      <c r="C33" s="152" t="s">
        <v>113</v>
      </c>
      <c r="D33" s="152" t="s">
        <v>114</v>
      </c>
      <c r="E33" s="152">
        <v>423.18270000000001</v>
      </c>
      <c r="F33" s="152" t="s">
        <v>113</v>
      </c>
      <c r="G33" s="152" t="s">
        <v>113</v>
      </c>
      <c r="H33" s="152">
        <v>509.09</v>
      </c>
      <c r="I33" s="152" t="s">
        <v>113</v>
      </c>
      <c r="J33" s="152" t="s">
        <v>113</v>
      </c>
      <c r="K33" s="152" t="s">
        <v>113</v>
      </c>
      <c r="L33" s="152" t="s">
        <v>113</v>
      </c>
      <c r="M33" s="152">
        <v>380</v>
      </c>
      <c r="N33" s="152" t="s">
        <v>113</v>
      </c>
      <c r="O33" s="152" t="s">
        <v>113</v>
      </c>
      <c r="P33" s="152" t="s">
        <v>113</v>
      </c>
      <c r="Q33" s="152" t="s">
        <v>114</v>
      </c>
      <c r="R33" s="152" t="s">
        <v>113</v>
      </c>
      <c r="S33" s="152" t="s">
        <v>113</v>
      </c>
      <c r="T33" s="152" t="s">
        <v>113</v>
      </c>
      <c r="U33" s="152" t="s">
        <v>114</v>
      </c>
      <c r="V33" s="152" t="s">
        <v>113</v>
      </c>
      <c r="W33" s="152">
        <v>500</v>
      </c>
      <c r="X33" s="152">
        <v>454.46260000000001</v>
      </c>
      <c r="Y33" s="152" t="s">
        <v>113</v>
      </c>
      <c r="Z33" s="152" t="s">
        <v>113</v>
      </c>
      <c r="AA33" s="152" t="s">
        <v>113</v>
      </c>
      <c r="AB33" s="152">
        <v>438.55829999999997</v>
      </c>
      <c r="AC33" s="153">
        <v>507.42360000000002</v>
      </c>
      <c r="AD33" s="154">
        <v>5.0996000000000095</v>
      </c>
      <c r="AE33" s="169">
        <v>1.0152013441523833E-2</v>
      </c>
      <c r="AF33" s="156" t="s">
        <v>113</v>
      </c>
    </row>
    <row r="34" spans="1:32" s="168" customFormat="1" ht="12" customHeight="1" thickBot="1" x14ac:dyDescent="0.35">
      <c r="A34" s="162" t="s">
        <v>91</v>
      </c>
      <c r="B34" s="163" t="s">
        <v>113</v>
      </c>
      <c r="C34" s="163" t="s">
        <v>113</v>
      </c>
      <c r="D34" s="163" t="s">
        <v>114</v>
      </c>
      <c r="E34" s="163">
        <v>431.0231</v>
      </c>
      <c r="F34" s="163">
        <v>461.39729999999997</v>
      </c>
      <c r="G34" s="163" t="s">
        <v>113</v>
      </c>
      <c r="H34" s="163">
        <v>511.13080000000002</v>
      </c>
      <c r="I34" s="163" t="s">
        <v>113</v>
      </c>
      <c r="J34" s="163" t="s">
        <v>113</v>
      </c>
      <c r="K34" s="163">
        <v>481.05110000000002</v>
      </c>
      <c r="L34" s="163" t="s">
        <v>113</v>
      </c>
      <c r="M34" s="163">
        <v>504.30860000000001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 t="s">
        <v>114</v>
      </c>
      <c r="V34" s="163" t="s">
        <v>113</v>
      </c>
      <c r="W34" s="163">
        <v>470.4717</v>
      </c>
      <c r="X34" s="163">
        <v>452.29629999999997</v>
      </c>
      <c r="Y34" s="163">
        <v>492.27530000000002</v>
      </c>
      <c r="Z34" s="163" t="s">
        <v>113</v>
      </c>
      <c r="AA34" s="163" t="s">
        <v>113</v>
      </c>
      <c r="AB34" s="163">
        <v>483.45069999999998</v>
      </c>
      <c r="AC34" s="164">
        <v>505.53309999999999</v>
      </c>
      <c r="AD34" s="173">
        <v>3.4868999999999915</v>
      </c>
      <c r="AE34" s="174">
        <v>6.9453767402283262E-3</v>
      </c>
      <c r="AF34" s="167" t="s">
        <v>113</v>
      </c>
    </row>
    <row r="35" spans="1:32" s="92" customFormat="1" ht="12" customHeight="1" x14ac:dyDescent="0.3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3">
      <c r="A36" s="150" t="s">
        <v>92</v>
      </c>
      <c r="B36" s="152">
        <v>449.86</v>
      </c>
      <c r="C36" s="152">
        <v>371.3365</v>
      </c>
      <c r="D36" s="152">
        <v>348.48869999999999</v>
      </c>
      <c r="E36" s="152">
        <v>393.28100000000001</v>
      </c>
      <c r="F36" s="152">
        <v>384.06</v>
      </c>
      <c r="G36" s="152" t="s">
        <v>114</v>
      </c>
      <c r="H36" s="152">
        <v>449.8</v>
      </c>
      <c r="I36" s="152" t="s">
        <v>113</v>
      </c>
      <c r="J36" s="152">
        <v>350.9</v>
      </c>
      <c r="K36" s="152">
        <v>540</v>
      </c>
      <c r="L36" s="152">
        <v>385.84</v>
      </c>
      <c r="M36" s="152">
        <v>381.17</v>
      </c>
      <c r="N36" s="152" t="s">
        <v>113</v>
      </c>
      <c r="O36" s="152">
        <v>347.4</v>
      </c>
      <c r="P36" s="152">
        <v>351.07</v>
      </c>
      <c r="Q36" s="152">
        <v>527.13</v>
      </c>
      <c r="R36" s="152">
        <v>200.6172</v>
      </c>
      <c r="S36" s="152" t="s">
        <v>113</v>
      </c>
      <c r="T36" s="152">
        <v>271</v>
      </c>
      <c r="U36" s="152">
        <v>362.66</v>
      </c>
      <c r="V36" s="152">
        <v>406.96350000000001</v>
      </c>
      <c r="W36" s="152">
        <v>342.46</v>
      </c>
      <c r="X36" s="152">
        <v>366.6019</v>
      </c>
      <c r="Y36" s="152">
        <v>316.51</v>
      </c>
      <c r="Z36" s="152">
        <v>258.83</v>
      </c>
      <c r="AA36" s="152">
        <v>361.11</v>
      </c>
      <c r="AB36" s="152">
        <v>469.95310000000001</v>
      </c>
      <c r="AC36" s="153">
        <v>473.40519999999998</v>
      </c>
      <c r="AD36" s="154">
        <v>-1.2950000000000159</v>
      </c>
      <c r="AE36" s="169">
        <v>-2.7280376119496186E-3</v>
      </c>
      <c r="AF36" s="156" t="s">
        <v>113</v>
      </c>
    </row>
    <row r="37" spans="1:32" s="92" customFormat="1" ht="12" customHeight="1" x14ac:dyDescent="0.3">
      <c r="A37" s="150" t="s">
        <v>93</v>
      </c>
      <c r="B37" s="152" t="s">
        <v>113</v>
      </c>
      <c r="C37" s="152">
        <v>484.14460000000003</v>
      </c>
      <c r="D37" s="152">
        <v>357.58080000000001</v>
      </c>
      <c r="E37" s="152">
        <v>391.67200000000003</v>
      </c>
      <c r="F37" s="152">
        <v>386.66</v>
      </c>
      <c r="G37" s="152" t="s">
        <v>114</v>
      </c>
      <c r="H37" s="152">
        <v>444.58</v>
      </c>
      <c r="I37" s="152" t="s">
        <v>113</v>
      </c>
      <c r="J37" s="152">
        <v>477.59</v>
      </c>
      <c r="K37" s="152">
        <v>533</v>
      </c>
      <c r="L37" s="152" t="s">
        <v>113</v>
      </c>
      <c r="M37" s="152">
        <v>394.58</v>
      </c>
      <c r="N37" s="152" t="s">
        <v>113</v>
      </c>
      <c r="O37" s="152">
        <v>333.98</v>
      </c>
      <c r="P37" s="152">
        <v>350.87</v>
      </c>
      <c r="Q37" s="152" t="s">
        <v>114</v>
      </c>
      <c r="R37" s="152">
        <v>184.36269999999999</v>
      </c>
      <c r="S37" s="152" t="s">
        <v>113</v>
      </c>
      <c r="T37" s="152">
        <v>375</v>
      </c>
      <c r="U37" s="152">
        <v>370.48</v>
      </c>
      <c r="V37" s="152">
        <v>393.93880000000001</v>
      </c>
      <c r="W37" s="152">
        <v>352.56</v>
      </c>
      <c r="X37" s="152">
        <v>325.79149999999998</v>
      </c>
      <c r="Y37" s="152">
        <v>302.89</v>
      </c>
      <c r="Z37" s="152" t="s">
        <v>114</v>
      </c>
      <c r="AA37" s="152">
        <v>324.64999999999998</v>
      </c>
      <c r="AB37" s="152">
        <v>451.61009999999999</v>
      </c>
      <c r="AC37" s="153">
        <v>419.584</v>
      </c>
      <c r="AD37" s="154">
        <v>1.5615999999999985</v>
      </c>
      <c r="AE37" s="169">
        <v>3.7356849776470913E-3</v>
      </c>
      <c r="AF37" s="156" t="s">
        <v>113</v>
      </c>
    </row>
    <row r="38" spans="1:32" s="92" customFormat="1" ht="12" customHeight="1" x14ac:dyDescent="0.3">
      <c r="A38" s="150" t="s">
        <v>94</v>
      </c>
      <c r="B38" s="152">
        <v>361.77</v>
      </c>
      <c r="C38" s="152">
        <v>347.30549999999999</v>
      </c>
      <c r="D38" s="152">
        <v>316.60590000000002</v>
      </c>
      <c r="E38" s="152">
        <v>365.25659999999999</v>
      </c>
      <c r="F38" s="152">
        <v>359.03</v>
      </c>
      <c r="G38" s="152" t="s">
        <v>114</v>
      </c>
      <c r="H38" s="152">
        <v>411.14</v>
      </c>
      <c r="I38" s="152" t="s">
        <v>113</v>
      </c>
      <c r="J38" s="152">
        <v>313.88</v>
      </c>
      <c r="K38" s="152">
        <v>462</v>
      </c>
      <c r="L38" s="152">
        <v>391.38</v>
      </c>
      <c r="M38" s="152">
        <v>339.21</v>
      </c>
      <c r="N38" s="152" t="s">
        <v>113</v>
      </c>
      <c r="O38" s="152">
        <v>293.33999999999997</v>
      </c>
      <c r="P38" s="152">
        <v>318.7</v>
      </c>
      <c r="Q38" s="152">
        <v>339.08</v>
      </c>
      <c r="R38" s="152">
        <v>185.31460000000001</v>
      </c>
      <c r="S38" s="152" t="s">
        <v>113</v>
      </c>
      <c r="T38" s="152">
        <v>368</v>
      </c>
      <c r="U38" s="152">
        <v>322.63</v>
      </c>
      <c r="V38" s="152">
        <v>365.60449999999997</v>
      </c>
      <c r="W38" s="152">
        <v>288.26</v>
      </c>
      <c r="X38" s="152">
        <v>383.14949999999999</v>
      </c>
      <c r="Y38" s="152">
        <v>268.42</v>
      </c>
      <c r="Z38" s="152">
        <v>259.70999999999998</v>
      </c>
      <c r="AA38" s="152">
        <v>313.74</v>
      </c>
      <c r="AB38" s="152">
        <v>446.84789999999998</v>
      </c>
      <c r="AC38" s="153">
        <v>357.29300000000001</v>
      </c>
      <c r="AD38" s="154">
        <v>1.092899999999986</v>
      </c>
      <c r="AE38" s="169">
        <v>3.068219239691361E-3</v>
      </c>
      <c r="AF38" s="156" t="s">
        <v>113</v>
      </c>
    </row>
    <row r="39" spans="1:32" s="92" customFormat="1" ht="12" customHeight="1" x14ac:dyDescent="0.3">
      <c r="A39" s="150" t="s">
        <v>95</v>
      </c>
      <c r="B39" s="157">
        <v>375.05</v>
      </c>
      <c r="C39" s="157">
        <v>336.34829999999999</v>
      </c>
      <c r="D39" s="157">
        <v>324.84930000000003</v>
      </c>
      <c r="E39" s="157">
        <v>380.4085</v>
      </c>
      <c r="F39" s="157">
        <v>369.05</v>
      </c>
      <c r="G39" s="157" t="s">
        <v>114</v>
      </c>
      <c r="H39" s="157">
        <v>411.31</v>
      </c>
      <c r="I39" s="157" t="s">
        <v>113</v>
      </c>
      <c r="J39" s="157">
        <v>353.31</v>
      </c>
      <c r="K39" s="157">
        <v>435</v>
      </c>
      <c r="L39" s="157">
        <v>433.16</v>
      </c>
      <c r="M39" s="157">
        <v>363.98</v>
      </c>
      <c r="N39" s="157" t="s">
        <v>113</v>
      </c>
      <c r="O39" s="157">
        <v>310.97000000000003</v>
      </c>
      <c r="P39" s="157">
        <v>340.65</v>
      </c>
      <c r="Q39" s="157">
        <v>411.62</v>
      </c>
      <c r="R39" s="157">
        <v>195.9435</v>
      </c>
      <c r="S39" s="157" t="s">
        <v>113</v>
      </c>
      <c r="T39" s="157">
        <v>398</v>
      </c>
      <c r="U39" s="157">
        <v>329.14</v>
      </c>
      <c r="V39" s="157">
        <v>384.5702</v>
      </c>
      <c r="W39" s="157">
        <v>302.58999999999997</v>
      </c>
      <c r="X39" s="157">
        <v>387.35169999999999</v>
      </c>
      <c r="Y39" s="157">
        <v>275.5</v>
      </c>
      <c r="Z39" s="157">
        <v>304.27</v>
      </c>
      <c r="AA39" s="157">
        <v>328.18</v>
      </c>
      <c r="AB39" s="157">
        <v>464.4855</v>
      </c>
      <c r="AC39" s="158">
        <v>387.51990000000001</v>
      </c>
      <c r="AD39" s="171">
        <v>2.2434000000000083</v>
      </c>
      <c r="AE39" s="172">
        <v>5.8228311355610352E-3</v>
      </c>
      <c r="AF39" s="161" t="s">
        <v>113</v>
      </c>
    </row>
    <row r="40" spans="1:32" s="92" customFormat="1" ht="12" customHeight="1" x14ac:dyDescent="0.3">
      <c r="A40" s="150" t="s">
        <v>96</v>
      </c>
      <c r="B40" s="151">
        <v>372.82</v>
      </c>
      <c r="C40" s="151">
        <v>343.19459999999998</v>
      </c>
      <c r="D40" s="151">
        <v>324.2432</v>
      </c>
      <c r="E40" s="151">
        <v>380.4085</v>
      </c>
      <c r="F40" s="151">
        <v>371.92</v>
      </c>
      <c r="G40" s="151" t="s">
        <v>114</v>
      </c>
      <c r="H40" s="151">
        <v>411.05</v>
      </c>
      <c r="I40" s="151" t="s">
        <v>113</v>
      </c>
      <c r="J40" s="151">
        <v>441.11</v>
      </c>
      <c r="K40" s="151">
        <v>417</v>
      </c>
      <c r="L40" s="151" t="s">
        <v>113</v>
      </c>
      <c r="M40" s="151">
        <v>377.48</v>
      </c>
      <c r="N40" s="151" t="s">
        <v>113</v>
      </c>
      <c r="O40" s="151">
        <v>320.11</v>
      </c>
      <c r="P40" s="151">
        <v>337</v>
      </c>
      <c r="Q40" s="151" t="s">
        <v>114</v>
      </c>
      <c r="R40" s="151">
        <v>183.03389999999999</v>
      </c>
      <c r="S40" s="151" t="s">
        <v>113</v>
      </c>
      <c r="T40" s="151">
        <v>417</v>
      </c>
      <c r="U40" s="151">
        <v>338.64</v>
      </c>
      <c r="V40" s="151">
        <v>375.20159999999998</v>
      </c>
      <c r="W40" s="151">
        <v>300.76</v>
      </c>
      <c r="X40" s="151">
        <v>385.95100000000002</v>
      </c>
      <c r="Y40" s="151">
        <v>328.14</v>
      </c>
      <c r="Z40" s="151" t="s">
        <v>114</v>
      </c>
      <c r="AA40" s="151">
        <v>299.63</v>
      </c>
      <c r="AB40" s="151">
        <v>445.34870000000001</v>
      </c>
      <c r="AC40" s="153">
        <v>390.6078</v>
      </c>
      <c r="AD40" s="154">
        <v>1.1037999999999784</v>
      </c>
      <c r="AE40" s="169">
        <v>2.8338604995070682E-3</v>
      </c>
      <c r="AF40" s="170" t="s">
        <v>113</v>
      </c>
    </row>
    <row r="41" spans="1:32" s="92" customFormat="1" ht="12" customHeight="1" x14ac:dyDescent="0.3">
      <c r="A41" s="150" t="s">
        <v>97</v>
      </c>
      <c r="B41" s="151">
        <v>301.64999999999998</v>
      </c>
      <c r="C41" s="151">
        <v>287.76459999999997</v>
      </c>
      <c r="D41" s="151">
        <v>229.03919999999999</v>
      </c>
      <c r="E41" s="151">
        <v>331.3322</v>
      </c>
      <c r="F41" s="151">
        <v>301.20999999999998</v>
      </c>
      <c r="G41" s="151" t="s">
        <v>114</v>
      </c>
      <c r="H41" s="151">
        <v>379.63</v>
      </c>
      <c r="I41" s="151" t="s">
        <v>113</v>
      </c>
      <c r="J41" s="151">
        <v>277</v>
      </c>
      <c r="K41" s="151">
        <v>379</v>
      </c>
      <c r="L41" s="151" t="s">
        <v>113</v>
      </c>
      <c r="M41" s="151">
        <v>302.36</v>
      </c>
      <c r="N41" s="151">
        <v>220</v>
      </c>
      <c r="O41" s="151">
        <v>278.22000000000003</v>
      </c>
      <c r="P41" s="151">
        <v>276.66000000000003</v>
      </c>
      <c r="Q41" s="151">
        <v>327.33999999999997</v>
      </c>
      <c r="R41" s="151">
        <v>148.35210000000001</v>
      </c>
      <c r="S41" s="151" t="s">
        <v>113</v>
      </c>
      <c r="T41" s="151">
        <v>323</v>
      </c>
      <c r="U41" s="151">
        <v>284.56</v>
      </c>
      <c r="V41" s="151">
        <v>325.84500000000003</v>
      </c>
      <c r="W41" s="151">
        <v>260.12</v>
      </c>
      <c r="X41" s="151">
        <v>370.17509999999999</v>
      </c>
      <c r="Y41" s="151">
        <v>260.5</v>
      </c>
      <c r="Z41" s="151">
        <v>173.23</v>
      </c>
      <c r="AA41" s="151">
        <v>297.77999999999997</v>
      </c>
      <c r="AB41" s="151">
        <v>410.24990000000003</v>
      </c>
      <c r="AC41" s="153">
        <v>322.99059999999997</v>
      </c>
      <c r="AD41" s="154">
        <v>4.8849999999999909</v>
      </c>
      <c r="AE41" s="169">
        <v>1.5356535691292361E-2</v>
      </c>
      <c r="AF41" s="170" t="s">
        <v>113</v>
      </c>
    </row>
    <row r="42" spans="1:32" s="92" customFormat="1" ht="12" customHeight="1" thickBot="1" x14ac:dyDescent="0.35">
      <c r="A42" s="150" t="s">
        <v>98</v>
      </c>
      <c r="B42" s="152">
        <v>310.57</v>
      </c>
      <c r="C42" s="152">
        <v>282.90210000000002</v>
      </c>
      <c r="D42" s="152">
        <v>211.66319999999999</v>
      </c>
      <c r="E42" s="152">
        <v>360.96570000000003</v>
      </c>
      <c r="F42" s="152">
        <v>312.08</v>
      </c>
      <c r="G42" s="152" t="s">
        <v>114</v>
      </c>
      <c r="H42" s="152">
        <v>394.45</v>
      </c>
      <c r="I42" s="152" t="s">
        <v>113</v>
      </c>
      <c r="J42" s="152">
        <v>283.7</v>
      </c>
      <c r="K42" s="152">
        <v>401</v>
      </c>
      <c r="L42" s="152">
        <v>402.18</v>
      </c>
      <c r="M42" s="152">
        <v>323.76</v>
      </c>
      <c r="N42" s="152">
        <v>220</v>
      </c>
      <c r="O42" s="152">
        <v>297.23</v>
      </c>
      <c r="P42" s="152">
        <v>287.58999999999997</v>
      </c>
      <c r="Q42" s="152">
        <v>362.4</v>
      </c>
      <c r="R42" s="152">
        <v>211.63820000000001</v>
      </c>
      <c r="S42" s="152" t="s">
        <v>113</v>
      </c>
      <c r="T42" s="152">
        <v>346</v>
      </c>
      <c r="U42" s="152">
        <v>317.24</v>
      </c>
      <c r="V42" s="152">
        <v>316.01940000000002</v>
      </c>
      <c r="W42" s="152">
        <v>233.56</v>
      </c>
      <c r="X42" s="152">
        <v>359.06959999999998</v>
      </c>
      <c r="Y42" s="152">
        <v>200.99</v>
      </c>
      <c r="Z42" s="152" t="s">
        <v>114</v>
      </c>
      <c r="AA42" s="152">
        <v>318.39</v>
      </c>
      <c r="AB42" s="152">
        <v>444.20229999999998</v>
      </c>
      <c r="AC42" s="153">
        <v>374.06689999999998</v>
      </c>
      <c r="AD42" s="154">
        <v>2.7344999999999686</v>
      </c>
      <c r="AE42" s="169">
        <v>7.3640220998758554E-3</v>
      </c>
      <c r="AF42" s="156" t="s">
        <v>113</v>
      </c>
    </row>
    <row r="43" spans="1:32" s="168" customFormat="1" ht="12" customHeight="1" thickBot="1" x14ac:dyDescent="0.35">
      <c r="A43" s="162" t="s">
        <v>99</v>
      </c>
      <c r="B43" s="163">
        <v>339.35809999999998</v>
      </c>
      <c r="C43" s="163">
        <v>328.36</v>
      </c>
      <c r="D43" s="163">
        <v>293.70580000000001</v>
      </c>
      <c r="E43" s="163">
        <v>359.64319999999998</v>
      </c>
      <c r="F43" s="163">
        <v>357.10160000000002</v>
      </c>
      <c r="G43" s="163" t="s">
        <v>114</v>
      </c>
      <c r="H43" s="163">
        <v>404.46319999999997</v>
      </c>
      <c r="I43" s="163" t="s">
        <v>113</v>
      </c>
      <c r="J43" s="163">
        <v>336.78179999999998</v>
      </c>
      <c r="K43" s="163">
        <v>452.82549999999998</v>
      </c>
      <c r="L43" s="163">
        <v>399.6737</v>
      </c>
      <c r="M43" s="163">
        <v>328.58499999999998</v>
      </c>
      <c r="N43" s="163">
        <v>220</v>
      </c>
      <c r="O43" s="163">
        <v>302.9511</v>
      </c>
      <c r="P43" s="163">
        <v>309.84739999999999</v>
      </c>
      <c r="Q43" s="163" t="s">
        <v>114</v>
      </c>
      <c r="R43" s="163">
        <v>179.23</v>
      </c>
      <c r="S43" s="163" t="s">
        <v>113</v>
      </c>
      <c r="T43" s="163">
        <v>369.69990000000001</v>
      </c>
      <c r="U43" s="163">
        <v>336.35219999999998</v>
      </c>
      <c r="V43" s="163">
        <v>368.7901</v>
      </c>
      <c r="W43" s="163">
        <v>290.31959999999998</v>
      </c>
      <c r="X43" s="163">
        <v>378.78870000000001</v>
      </c>
      <c r="Y43" s="163">
        <v>279.65710000000001</v>
      </c>
      <c r="Z43" s="163" t="s">
        <v>114</v>
      </c>
      <c r="AA43" s="163">
        <v>310.577</v>
      </c>
      <c r="AB43" s="163">
        <v>446.6798</v>
      </c>
      <c r="AC43" s="164">
        <v>367.55259999999998</v>
      </c>
      <c r="AD43" s="173">
        <v>1.970799999999997</v>
      </c>
      <c r="AE43" s="174">
        <v>5.3908591729676658E-3</v>
      </c>
      <c r="AF43" s="167" t="s">
        <v>113</v>
      </c>
    </row>
    <row r="44" spans="1:32" s="92" customFormat="1" ht="12" customHeight="1" x14ac:dyDescent="0.3">
      <c r="A44" s="150" t="s">
        <v>100</v>
      </c>
      <c r="B44" s="151">
        <v>541.5</v>
      </c>
      <c r="C44" s="151" t="s">
        <v>113</v>
      </c>
      <c r="D44" s="151" t="s">
        <v>114</v>
      </c>
      <c r="E44" s="151">
        <v>420.76909999999998</v>
      </c>
      <c r="F44" s="151">
        <v>463.25</v>
      </c>
      <c r="G44" s="151" t="s">
        <v>113</v>
      </c>
      <c r="H44" s="151">
        <v>528.04</v>
      </c>
      <c r="I44" s="151" t="s">
        <v>113</v>
      </c>
      <c r="J44" s="151">
        <v>553.75</v>
      </c>
      <c r="K44" s="151">
        <v>576</v>
      </c>
      <c r="L44" s="151" t="s">
        <v>113</v>
      </c>
      <c r="M44" s="151">
        <v>587.71</v>
      </c>
      <c r="N44" s="151" t="s">
        <v>113</v>
      </c>
      <c r="O44" s="151">
        <v>323.14999999999998</v>
      </c>
      <c r="P44" s="151" t="s">
        <v>114</v>
      </c>
      <c r="Q44" s="151" t="s">
        <v>114</v>
      </c>
      <c r="R44" s="151">
        <v>180.48929999999999</v>
      </c>
      <c r="S44" s="151" t="s">
        <v>113</v>
      </c>
      <c r="T44" s="151" t="s">
        <v>113</v>
      </c>
      <c r="U44" s="151">
        <v>490.44</v>
      </c>
      <c r="V44" s="151">
        <v>494.48</v>
      </c>
      <c r="W44" s="151">
        <v>518.57000000000005</v>
      </c>
      <c r="X44" s="151">
        <v>514.86519999999996</v>
      </c>
      <c r="Y44" s="151">
        <v>489.68</v>
      </c>
      <c r="Z44" s="151" t="s">
        <v>114</v>
      </c>
      <c r="AA44" s="151">
        <v>504.48</v>
      </c>
      <c r="AB44" s="151">
        <v>518.98559999999998</v>
      </c>
      <c r="AC44" s="153">
        <v>569.072</v>
      </c>
      <c r="AD44" s="154">
        <v>3.3238999999999805</v>
      </c>
      <c r="AE44" s="169">
        <v>5.8752296295825346E-3</v>
      </c>
      <c r="AF44" s="170" t="s">
        <v>113</v>
      </c>
    </row>
    <row r="45" spans="1:32" s="92" customFormat="1" ht="12" customHeight="1" x14ac:dyDescent="0.3">
      <c r="A45" s="150" t="s">
        <v>101</v>
      </c>
      <c r="B45" s="152">
        <v>508.13</v>
      </c>
      <c r="C45" s="152" t="s">
        <v>113</v>
      </c>
      <c r="D45" s="152" t="s">
        <v>114</v>
      </c>
      <c r="E45" s="152">
        <v>443.5641</v>
      </c>
      <c r="F45" s="152">
        <v>459</v>
      </c>
      <c r="G45" s="152" t="s">
        <v>113</v>
      </c>
      <c r="H45" s="152">
        <v>528.29999999999995</v>
      </c>
      <c r="I45" s="152" t="s">
        <v>113</v>
      </c>
      <c r="J45" s="152">
        <v>549.27</v>
      </c>
      <c r="K45" s="152">
        <v>585</v>
      </c>
      <c r="L45" s="152">
        <v>527.99</v>
      </c>
      <c r="M45" s="152">
        <v>586</v>
      </c>
      <c r="N45" s="152" t="s">
        <v>113</v>
      </c>
      <c r="O45" s="152">
        <v>383.16</v>
      </c>
      <c r="P45" s="152" t="s">
        <v>114</v>
      </c>
      <c r="Q45" s="152" t="s">
        <v>114</v>
      </c>
      <c r="R45" s="152">
        <v>189.59280000000001</v>
      </c>
      <c r="S45" s="152" t="s">
        <v>113</v>
      </c>
      <c r="T45" s="152" t="s">
        <v>113</v>
      </c>
      <c r="U45" s="152">
        <v>494.53</v>
      </c>
      <c r="V45" s="152">
        <v>496.53660000000002</v>
      </c>
      <c r="W45" s="152">
        <v>506.66</v>
      </c>
      <c r="X45" s="152">
        <v>483.49029999999999</v>
      </c>
      <c r="Y45" s="152">
        <v>489.68</v>
      </c>
      <c r="Z45" s="152" t="s">
        <v>114</v>
      </c>
      <c r="AA45" s="152">
        <v>502.29</v>
      </c>
      <c r="AB45" s="152">
        <v>513.51790000000005</v>
      </c>
      <c r="AC45" s="153">
        <v>551.80669999999998</v>
      </c>
      <c r="AD45" s="154">
        <v>-0.9232000000000653</v>
      </c>
      <c r="AE45" s="169">
        <v>-1.6702552186883546E-3</v>
      </c>
      <c r="AF45" s="156" t="s">
        <v>113</v>
      </c>
    </row>
    <row r="46" spans="1:32" s="92" customFormat="1" ht="12" customHeight="1" x14ac:dyDescent="0.3">
      <c r="A46" s="150" t="s">
        <v>102</v>
      </c>
      <c r="B46" s="152" t="s">
        <v>113</v>
      </c>
      <c r="C46" s="152" t="s">
        <v>113</v>
      </c>
      <c r="D46" s="152" t="s">
        <v>114</v>
      </c>
      <c r="E46" s="152">
        <v>441.01650000000001</v>
      </c>
      <c r="F46" s="152">
        <v>454.59</v>
      </c>
      <c r="G46" s="152" t="s">
        <v>113</v>
      </c>
      <c r="H46" s="152">
        <v>528.01</v>
      </c>
      <c r="I46" s="152" t="s">
        <v>113</v>
      </c>
      <c r="J46" s="152" t="s">
        <v>113</v>
      </c>
      <c r="K46" s="152" t="s">
        <v>113</v>
      </c>
      <c r="L46" s="152">
        <v>521.6</v>
      </c>
      <c r="M46" s="152">
        <v>643.33000000000004</v>
      </c>
      <c r="N46" s="152" t="s">
        <v>113</v>
      </c>
      <c r="O46" s="152">
        <v>338.16</v>
      </c>
      <c r="P46" s="152" t="s">
        <v>114</v>
      </c>
      <c r="Q46" s="152" t="s">
        <v>114</v>
      </c>
      <c r="R46" s="152" t="s">
        <v>113</v>
      </c>
      <c r="S46" s="152" t="s">
        <v>113</v>
      </c>
      <c r="T46" s="152" t="s">
        <v>113</v>
      </c>
      <c r="U46" s="152">
        <v>482.23</v>
      </c>
      <c r="V46" s="152">
        <v>516.18780000000004</v>
      </c>
      <c r="W46" s="152" t="s">
        <v>113</v>
      </c>
      <c r="X46" s="152">
        <v>487.97989999999999</v>
      </c>
      <c r="Y46" s="152">
        <v>493.27</v>
      </c>
      <c r="Z46" s="152" t="s">
        <v>113</v>
      </c>
      <c r="AA46" s="152" t="s">
        <v>113</v>
      </c>
      <c r="AB46" s="152">
        <v>511.2251</v>
      </c>
      <c r="AC46" s="153">
        <v>488.81599999999997</v>
      </c>
      <c r="AD46" s="154">
        <v>2.8348999999999478</v>
      </c>
      <c r="AE46" s="169">
        <v>5.8333544246884639E-3</v>
      </c>
      <c r="AF46" s="156"/>
    </row>
    <row r="47" spans="1:32" s="92" customFormat="1" ht="12" customHeight="1" x14ac:dyDescent="0.3">
      <c r="A47" s="150" t="s">
        <v>103</v>
      </c>
      <c r="B47" s="152">
        <v>494.08</v>
      </c>
      <c r="C47" s="152" t="s">
        <v>113</v>
      </c>
      <c r="D47" s="152">
        <v>356.36849999999998</v>
      </c>
      <c r="E47" s="152">
        <v>417.81920000000002</v>
      </c>
      <c r="F47" s="152">
        <v>445.57</v>
      </c>
      <c r="G47" s="152" t="s">
        <v>114</v>
      </c>
      <c r="H47" s="152">
        <v>514.23</v>
      </c>
      <c r="I47" s="152" t="s">
        <v>113</v>
      </c>
      <c r="J47" s="152">
        <v>485.22</v>
      </c>
      <c r="K47" s="152">
        <v>540</v>
      </c>
      <c r="L47" s="152">
        <v>502.83</v>
      </c>
      <c r="M47" s="152">
        <v>386.17</v>
      </c>
      <c r="N47" s="152" t="s">
        <v>113</v>
      </c>
      <c r="O47" s="152">
        <v>349.74</v>
      </c>
      <c r="P47" s="152">
        <v>352.22</v>
      </c>
      <c r="Q47" s="152">
        <v>506.73</v>
      </c>
      <c r="R47" s="152">
        <v>186.4915</v>
      </c>
      <c r="S47" s="152" t="s">
        <v>113</v>
      </c>
      <c r="T47" s="152">
        <v>349</v>
      </c>
      <c r="U47" s="152">
        <v>461.23</v>
      </c>
      <c r="V47" s="152">
        <v>465.68869999999998</v>
      </c>
      <c r="W47" s="152">
        <v>506.26</v>
      </c>
      <c r="X47" s="152">
        <v>430.40690000000001</v>
      </c>
      <c r="Y47" s="152">
        <v>466.55</v>
      </c>
      <c r="Z47" s="152" t="s">
        <v>114</v>
      </c>
      <c r="AA47" s="152">
        <v>475.31</v>
      </c>
      <c r="AB47" s="152">
        <v>490.8537</v>
      </c>
      <c r="AC47" s="153">
        <v>469.16910000000001</v>
      </c>
      <c r="AD47" s="154">
        <v>-4.5498000000000047</v>
      </c>
      <c r="AE47" s="169">
        <v>-9.6044299689119761E-3</v>
      </c>
      <c r="AF47" s="156" t="s">
        <v>113</v>
      </c>
    </row>
    <row r="48" spans="1:32" s="92" customFormat="1" ht="12" customHeight="1" x14ac:dyDescent="0.3">
      <c r="A48" s="150" t="s">
        <v>104</v>
      </c>
      <c r="B48" s="157">
        <v>464.63</v>
      </c>
      <c r="C48" s="157">
        <v>516.41269999999997</v>
      </c>
      <c r="D48" s="157">
        <v>364.2079</v>
      </c>
      <c r="E48" s="157">
        <v>433.64159999999998</v>
      </c>
      <c r="F48" s="157">
        <v>452.44</v>
      </c>
      <c r="G48" s="157" t="s">
        <v>114</v>
      </c>
      <c r="H48" s="157">
        <v>518.36</v>
      </c>
      <c r="I48" s="157" t="s">
        <v>113</v>
      </c>
      <c r="J48" s="157">
        <v>518.62</v>
      </c>
      <c r="K48" s="157">
        <v>548</v>
      </c>
      <c r="L48" s="157">
        <v>517.41</v>
      </c>
      <c r="M48" s="157">
        <v>558.39</v>
      </c>
      <c r="N48" s="157" t="s">
        <v>113</v>
      </c>
      <c r="O48" s="157">
        <v>333.19</v>
      </c>
      <c r="P48" s="157">
        <v>357.04</v>
      </c>
      <c r="Q48" s="157">
        <v>549.35</v>
      </c>
      <c r="R48" s="157">
        <v>190.05690000000001</v>
      </c>
      <c r="S48" s="157" t="s">
        <v>113</v>
      </c>
      <c r="T48" s="157">
        <v>227</v>
      </c>
      <c r="U48" s="157">
        <v>481.91</v>
      </c>
      <c r="V48" s="157">
        <v>491.9665</v>
      </c>
      <c r="W48" s="157">
        <v>503.56</v>
      </c>
      <c r="X48" s="157">
        <v>456.23110000000003</v>
      </c>
      <c r="Y48" s="157">
        <v>430.15</v>
      </c>
      <c r="Z48" s="157" t="s">
        <v>114</v>
      </c>
      <c r="AA48" s="157">
        <v>486.06</v>
      </c>
      <c r="AB48" s="157">
        <v>505.66919999999999</v>
      </c>
      <c r="AC48" s="158">
        <v>508.46850000000001</v>
      </c>
      <c r="AD48" s="171">
        <v>-3.1799999999975626E-2</v>
      </c>
      <c r="AE48" s="172">
        <v>-6.2536836261450901E-5</v>
      </c>
      <c r="AF48" s="161" t="s">
        <v>113</v>
      </c>
    </row>
    <row r="49" spans="1:32" s="92" customFormat="1" ht="12" customHeight="1" x14ac:dyDescent="0.3">
      <c r="A49" s="150" t="s">
        <v>105</v>
      </c>
      <c r="B49" s="152" t="s">
        <v>113</v>
      </c>
      <c r="C49" s="152" t="s">
        <v>113</v>
      </c>
      <c r="D49" s="152" t="s">
        <v>114</v>
      </c>
      <c r="E49" s="152">
        <v>430.42349999999999</v>
      </c>
      <c r="F49" s="152">
        <v>450.41</v>
      </c>
      <c r="G49" s="152" t="s">
        <v>114</v>
      </c>
      <c r="H49" s="152">
        <v>521.01</v>
      </c>
      <c r="I49" s="152" t="s">
        <v>113</v>
      </c>
      <c r="J49" s="152">
        <v>549</v>
      </c>
      <c r="K49" s="152">
        <v>530</v>
      </c>
      <c r="L49" s="152">
        <v>516.80999999999995</v>
      </c>
      <c r="M49" s="152">
        <v>542.91</v>
      </c>
      <c r="N49" s="152" t="s">
        <v>113</v>
      </c>
      <c r="O49" s="152">
        <v>286.14999999999998</v>
      </c>
      <c r="P49" s="152">
        <v>382.87</v>
      </c>
      <c r="Q49" s="152" t="s">
        <v>114</v>
      </c>
      <c r="R49" s="152">
        <v>189.59280000000001</v>
      </c>
      <c r="S49" s="152" t="s">
        <v>113</v>
      </c>
      <c r="T49" s="152">
        <v>291</v>
      </c>
      <c r="U49" s="152">
        <v>476.82</v>
      </c>
      <c r="V49" s="152">
        <v>493.79450000000003</v>
      </c>
      <c r="W49" s="152">
        <v>433.4</v>
      </c>
      <c r="X49" s="152">
        <v>468.16649999999998</v>
      </c>
      <c r="Y49" s="152">
        <v>462.01</v>
      </c>
      <c r="Z49" s="152" t="s">
        <v>113</v>
      </c>
      <c r="AA49" s="152">
        <v>495.71</v>
      </c>
      <c r="AB49" s="152">
        <v>508.84399999999999</v>
      </c>
      <c r="AC49" s="153">
        <v>503.22109999999998</v>
      </c>
      <c r="AD49" s="154">
        <v>4.6782999999999788</v>
      </c>
      <c r="AE49" s="169">
        <v>9.3839485797406752E-3</v>
      </c>
      <c r="AF49" s="156" t="s">
        <v>113</v>
      </c>
    </row>
    <row r="50" spans="1:32" s="92" customFormat="1" ht="12" customHeight="1" x14ac:dyDescent="0.3">
      <c r="A50" s="150" t="s">
        <v>106</v>
      </c>
      <c r="B50" s="151" t="s">
        <v>113</v>
      </c>
      <c r="C50" s="151">
        <v>511.29969999999997</v>
      </c>
      <c r="D50" s="151">
        <v>325.01100000000002</v>
      </c>
      <c r="E50" s="151">
        <v>381.07900000000001</v>
      </c>
      <c r="F50" s="151">
        <v>351.1</v>
      </c>
      <c r="G50" s="151" t="s">
        <v>114</v>
      </c>
      <c r="H50" s="151">
        <v>495.17</v>
      </c>
      <c r="I50" s="151" t="s">
        <v>113</v>
      </c>
      <c r="J50" s="151">
        <v>416.1</v>
      </c>
      <c r="K50" s="151">
        <v>463</v>
      </c>
      <c r="L50" s="151">
        <v>502.67</v>
      </c>
      <c r="M50" s="151">
        <v>380.47</v>
      </c>
      <c r="N50" s="151" t="s">
        <v>113</v>
      </c>
      <c r="O50" s="151">
        <v>285.02</v>
      </c>
      <c r="P50" s="151">
        <v>325.99</v>
      </c>
      <c r="Q50" s="151" t="s">
        <v>114</v>
      </c>
      <c r="R50" s="151">
        <v>191.4384</v>
      </c>
      <c r="S50" s="151" t="s">
        <v>113</v>
      </c>
      <c r="T50" s="151">
        <v>315</v>
      </c>
      <c r="U50" s="151">
        <v>364.48</v>
      </c>
      <c r="V50" s="151">
        <v>437.12580000000003</v>
      </c>
      <c r="W50" s="151">
        <v>408.01</v>
      </c>
      <c r="X50" s="151">
        <v>408.50150000000002</v>
      </c>
      <c r="Y50" s="151">
        <v>303.95</v>
      </c>
      <c r="Z50" s="151">
        <v>357.81</v>
      </c>
      <c r="AA50" s="151">
        <v>435.94</v>
      </c>
      <c r="AB50" s="151">
        <v>445.52510000000001</v>
      </c>
      <c r="AC50" s="153">
        <v>406.74869999999999</v>
      </c>
      <c r="AD50" s="154">
        <v>-1.6750000000000114</v>
      </c>
      <c r="AE50" s="169">
        <v>-4.1011332104381459E-3</v>
      </c>
      <c r="AF50" s="170" t="s">
        <v>113</v>
      </c>
    </row>
    <row r="51" spans="1:32" s="92" customFormat="1" ht="12" customHeight="1" x14ac:dyDescent="0.3">
      <c r="A51" s="150" t="s">
        <v>107</v>
      </c>
      <c r="B51" s="151" t="s">
        <v>113</v>
      </c>
      <c r="C51" s="151">
        <v>471.32119999999998</v>
      </c>
      <c r="D51" s="151">
        <v>342.10399999999998</v>
      </c>
      <c r="E51" s="151">
        <v>394.62189999999998</v>
      </c>
      <c r="F51" s="151">
        <v>369.73</v>
      </c>
      <c r="G51" s="151" t="s">
        <v>114</v>
      </c>
      <c r="H51" s="151">
        <v>512.57000000000005</v>
      </c>
      <c r="I51" s="151" t="s">
        <v>113</v>
      </c>
      <c r="J51" s="151">
        <v>475.21</v>
      </c>
      <c r="K51" s="151">
        <v>480</v>
      </c>
      <c r="L51" s="151">
        <v>481.71</v>
      </c>
      <c r="M51" s="151">
        <v>365.55</v>
      </c>
      <c r="N51" s="151">
        <v>260</v>
      </c>
      <c r="O51" s="151">
        <v>298.47000000000003</v>
      </c>
      <c r="P51" s="151">
        <v>347.54</v>
      </c>
      <c r="Q51" s="151">
        <v>435.69</v>
      </c>
      <c r="R51" s="151">
        <v>187.32810000000001</v>
      </c>
      <c r="S51" s="151" t="s">
        <v>113</v>
      </c>
      <c r="T51" s="151">
        <v>360</v>
      </c>
      <c r="U51" s="151">
        <v>366.17</v>
      </c>
      <c r="V51" s="151">
        <v>466.83120000000002</v>
      </c>
      <c r="W51" s="151">
        <v>459.14</v>
      </c>
      <c r="X51" s="151">
        <v>421.33519999999999</v>
      </c>
      <c r="Y51" s="151">
        <v>434.2</v>
      </c>
      <c r="Z51" s="151" t="s">
        <v>114</v>
      </c>
      <c r="AA51" s="151">
        <v>438.63</v>
      </c>
      <c r="AB51" s="151">
        <v>487.41430000000003</v>
      </c>
      <c r="AC51" s="153">
        <v>450.15320000000003</v>
      </c>
      <c r="AD51" s="154">
        <v>2.8599000000000387</v>
      </c>
      <c r="AE51" s="169">
        <v>6.3937912774461036E-3</v>
      </c>
      <c r="AF51" s="170" t="s">
        <v>113</v>
      </c>
    </row>
    <row r="52" spans="1:32" s="92" customFormat="1" ht="12" customHeight="1" thickBot="1" x14ac:dyDescent="0.35">
      <c r="A52" s="150" t="s">
        <v>108</v>
      </c>
      <c r="B52" s="152" t="s">
        <v>113</v>
      </c>
      <c r="C52" s="152">
        <v>498.8956</v>
      </c>
      <c r="D52" s="152">
        <v>346.8723</v>
      </c>
      <c r="E52" s="152">
        <v>400.3877</v>
      </c>
      <c r="F52" s="152">
        <v>374.6</v>
      </c>
      <c r="G52" s="152" t="s">
        <v>114</v>
      </c>
      <c r="H52" s="152">
        <v>513.28</v>
      </c>
      <c r="I52" s="152" t="s">
        <v>113</v>
      </c>
      <c r="J52" s="152">
        <v>459.63</v>
      </c>
      <c r="K52" s="152" t="s">
        <v>113</v>
      </c>
      <c r="L52" s="152">
        <v>485.26</v>
      </c>
      <c r="M52" s="152">
        <v>330</v>
      </c>
      <c r="N52" s="152" t="s">
        <v>113</v>
      </c>
      <c r="O52" s="152">
        <v>328.14</v>
      </c>
      <c r="P52" s="152">
        <v>372.87</v>
      </c>
      <c r="Q52" s="152" t="s">
        <v>114</v>
      </c>
      <c r="R52" s="152">
        <v>177.9136</v>
      </c>
      <c r="S52" s="152" t="s">
        <v>113</v>
      </c>
      <c r="T52" s="152">
        <v>388</v>
      </c>
      <c r="U52" s="152">
        <v>394.47</v>
      </c>
      <c r="V52" s="152">
        <v>465.23169999999999</v>
      </c>
      <c r="W52" s="152">
        <v>405.18</v>
      </c>
      <c r="X52" s="152">
        <v>428.36709999999999</v>
      </c>
      <c r="Y52" s="152">
        <v>437.85</v>
      </c>
      <c r="Z52" s="152" t="s">
        <v>113</v>
      </c>
      <c r="AA52" s="152">
        <v>422.17</v>
      </c>
      <c r="AB52" s="152">
        <v>490.8537</v>
      </c>
      <c r="AC52" s="153">
        <v>482.05950000000001</v>
      </c>
      <c r="AD52" s="154">
        <v>1.2680000000000291</v>
      </c>
      <c r="AE52" s="169">
        <v>2.6373178394376584E-3</v>
      </c>
      <c r="AF52" s="156" t="s">
        <v>113</v>
      </c>
    </row>
    <row r="53" spans="1:32" s="168" customFormat="1" ht="12" customHeight="1" thickBot="1" x14ac:dyDescent="0.35">
      <c r="A53" s="162" t="s">
        <v>109</v>
      </c>
      <c r="B53" s="163">
        <v>506.43470000000002</v>
      </c>
      <c r="C53" s="163">
        <v>498.34480000000002</v>
      </c>
      <c r="D53" s="163" t="s">
        <v>114</v>
      </c>
      <c r="E53" s="163">
        <v>413.06979999999999</v>
      </c>
      <c r="F53" s="163">
        <v>432.96379999999999</v>
      </c>
      <c r="G53" s="163" t="s">
        <v>114</v>
      </c>
      <c r="H53" s="163">
        <v>517.52620000000002</v>
      </c>
      <c r="I53" s="163" t="s">
        <v>113</v>
      </c>
      <c r="J53" s="163">
        <v>528.70140000000004</v>
      </c>
      <c r="K53" s="163">
        <v>555.01890000000003</v>
      </c>
      <c r="L53" s="163">
        <v>514.01679999999999</v>
      </c>
      <c r="M53" s="163">
        <v>566.2473</v>
      </c>
      <c r="N53" s="163">
        <v>260</v>
      </c>
      <c r="O53" s="163">
        <v>306.49419999999998</v>
      </c>
      <c r="P53" s="163" t="s">
        <v>114</v>
      </c>
      <c r="Q53" s="163" t="s">
        <v>114</v>
      </c>
      <c r="R53" s="163">
        <v>189.2816</v>
      </c>
      <c r="S53" s="163" t="s">
        <v>113</v>
      </c>
      <c r="T53" s="163">
        <v>305.44779999999997</v>
      </c>
      <c r="U53" s="163">
        <v>474.04090000000002</v>
      </c>
      <c r="V53" s="163">
        <v>473.29039999999998</v>
      </c>
      <c r="W53" s="163">
        <v>484.58760000000001</v>
      </c>
      <c r="X53" s="163">
        <v>421.0222</v>
      </c>
      <c r="Y53" s="163">
        <v>440.21449999999999</v>
      </c>
      <c r="Z53" s="163" t="s">
        <v>114</v>
      </c>
      <c r="AA53" s="163">
        <v>451.75310000000002</v>
      </c>
      <c r="AB53" s="163">
        <v>494.70580000000001</v>
      </c>
      <c r="AC53" s="164">
        <v>505.4067</v>
      </c>
      <c r="AD53" s="173">
        <v>0.53230000000002065</v>
      </c>
      <c r="AE53" s="174">
        <v>1.0543216293004143E-3</v>
      </c>
      <c r="AF53" s="167" t="s">
        <v>113</v>
      </c>
    </row>
    <row r="54" spans="1:32" s="168" customFormat="1" ht="12" customHeight="1" thickBot="1" x14ac:dyDescent="0.35">
      <c r="A54" s="175" t="s">
        <v>110</v>
      </c>
      <c r="B54" s="176">
        <v>376.25229999999999</v>
      </c>
      <c r="C54" s="176">
        <v>383.29379999999998</v>
      </c>
      <c r="D54" s="176">
        <v>364.67399999999998</v>
      </c>
      <c r="E54" s="176">
        <v>401.14299999999997</v>
      </c>
      <c r="F54" s="176">
        <v>426.53640000000001</v>
      </c>
      <c r="G54" s="176">
        <v>331.07690000000002</v>
      </c>
      <c r="H54" s="176">
        <v>488.60309999999998</v>
      </c>
      <c r="I54" s="176" t="s">
        <v>113</v>
      </c>
      <c r="J54" s="176">
        <v>483.22280000000001</v>
      </c>
      <c r="K54" s="176">
        <v>493.25080000000003</v>
      </c>
      <c r="L54" s="176">
        <v>506.96300000000002</v>
      </c>
      <c r="M54" s="176">
        <v>501.53120000000001</v>
      </c>
      <c r="N54" s="176">
        <v>293.70490000000001</v>
      </c>
      <c r="O54" s="176">
        <v>311.91640000000001</v>
      </c>
      <c r="P54" s="176">
        <v>344.08100000000002</v>
      </c>
      <c r="Q54" s="176">
        <v>495.29160000000002</v>
      </c>
      <c r="R54" s="176">
        <v>187.3853</v>
      </c>
      <c r="S54" s="176" t="s">
        <v>113</v>
      </c>
      <c r="T54" s="176">
        <v>368.10629999999998</v>
      </c>
      <c r="U54" s="176">
        <v>445.84559999999999</v>
      </c>
      <c r="V54" s="176">
        <v>441.31790000000001</v>
      </c>
      <c r="W54" s="176">
        <v>423.3467</v>
      </c>
      <c r="X54" s="176">
        <v>410.20159999999998</v>
      </c>
      <c r="Y54" s="176">
        <v>430.30579999999998</v>
      </c>
      <c r="Z54" s="176">
        <v>325.5795</v>
      </c>
      <c r="AA54" s="176">
        <v>424.47359999999998</v>
      </c>
      <c r="AB54" s="176">
        <v>486.53840000000002</v>
      </c>
      <c r="AC54" s="177">
        <v>452.97809999999998</v>
      </c>
      <c r="AD54" s="165">
        <v>1.4687999999999874</v>
      </c>
      <c r="AE54" s="178">
        <v>3.2530891390276651E-3</v>
      </c>
      <c r="AF54" s="179" t="s">
        <v>113</v>
      </c>
    </row>
    <row r="55" spans="1:32" s="92" customFormat="1" ht="12" customHeight="1" thickBot="1" x14ac:dyDescent="0.35">
      <c r="A55" s="180" t="s">
        <v>111</v>
      </c>
      <c r="B55" s="181">
        <v>5.4767999999999688</v>
      </c>
      <c r="C55" s="181">
        <v>-8.9687000000000126</v>
      </c>
      <c r="D55" s="181">
        <v>-1.1586000000000354</v>
      </c>
      <c r="E55" s="181">
        <v>1.2199999999950251E-2</v>
      </c>
      <c r="F55" s="181">
        <v>2.912900000000036</v>
      </c>
      <c r="G55" s="181">
        <v>-4.75649999999996</v>
      </c>
      <c r="H55" s="181">
        <v>3.887299999999982</v>
      </c>
      <c r="I55" s="181" t="s">
        <v>113</v>
      </c>
      <c r="J55" s="181">
        <v>2.4533000000000129</v>
      </c>
      <c r="K55" s="181">
        <v>2.0612000000000421</v>
      </c>
      <c r="L55" s="181">
        <v>2.115600000000029</v>
      </c>
      <c r="M55" s="181">
        <v>7.1465000000000032</v>
      </c>
      <c r="N55" s="181" t="s">
        <v>113</v>
      </c>
      <c r="O55" s="181">
        <v>8.4288999999999987</v>
      </c>
      <c r="P55" s="181">
        <v>1.7930000000000064</v>
      </c>
      <c r="Q55" s="181">
        <v>-1.4356999999999971</v>
      </c>
      <c r="R55" s="181">
        <v>-3.0354000000000099</v>
      </c>
      <c r="S55" s="181" t="s">
        <v>113</v>
      </c>
      <c r="T55" s="181">
        <v>-4.7115000000000009</v>
      </c>
      <c r="U55" s="181">
        <v>9.1999999999643478E-3</v>
      </c>
      <c r="V55" s="181">
        <v>-2.4594000000000165</v>
      </c>
      <c r="W55" s="181">
        <v>1.1417000000000144</v>
      </c>
      <c r="X55" s="181">
        <v>9.1250999999999749</v>
      </c>
      <c r="Y55" s="181">
        <v>-3.3165000000000191</v>
      </c>
      <c r="Z55" s="181">
        <v>-12.87439999999998</v>
      </c>
      <c r="AA55" s="181">
        <v>-2.0542000000000371</v>
      </c>
      <c r="AB55" s="181">
        <v>-4.5856999999999744</v>
      </c>
      <c r="AC55" s="182">
        <v>1.4687999999999874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35">
      <c r="A56" s="162" t="s">
        <v>112</v>
      </c>
      <c r="B56" s="163">
        <v>401.75</v>
      </c>
      <c r="C56" s="163">
        <v>484.14460000000003</v>
      </c>
      <c r="D56" s="163">
        <v>452.38069999999999</v>
      </c>
      <c r="E56" s="163">
        <v>419.96460000000002</v>
      </c>
      <c r="F56" s="163">
        <v>488.27</v>
      </c>
      <c r="G56" s="163">
        <v>388.62</v>
      </c>
      <c r="H56" s="163">
        <v>513.17999999999995</v>
      </c>
      <c r="I56" s="163" t="s">
        <v>113</v>
      </c>
      <c r="J56" s="163">
        <v>493.07</v>
      </c>
      <c r="K56" s="163">
        <v>526</v>
      </c>
      <c r="L56" s="163">
        <v>521.04999999999995</v>
      </c>
      <c r="M56" s="163">
        <v>515.07000000000005</v>
      </c>
      <c r="N56" s="163" t="s">
        <v>113</v>
      </c>
      <c r="O56" s="163" t="s">
        <v>113</v>
      </c>
      <c r="P56" s="163">
        <v>390.96</v>
      </c>
      <c r="Q56" s="163">
        <v>515.34</v>
      </c>
      <c r="R56" s="163" t="s">
        <v>113</v>
      </c>
      <c r="S56" s="163" t="s">
        <v>113</v>
      </c>
      <c r="T56" s="163">
        <v>397</v>
      </c>
      <c r="U56" s="163">
        <v>498.08</v>
      </c>
      <c r="V56" s="163">
        <v>480.31290000000001</v>
      </c>
      <c r="W56" s="163">
        <v>494.7</v>
      </c>
      <c r="X56" s="163">
        <v>456.93849999999998</v>
      </c>
      <c r="Y56" s="163">
        <v>494.07</v>
      </c>
      <c r="Z56" s="163">
        <v>458.28</v>
      </c>
      <c r="AA56" s="163">
        <v>497.93</v>
      </c>
      <c r="AB56" s="163">
        <v>526.39340000000004</v>
      </c>
      <c r="AC56" s="164">
        <v>491.10410000000002</v>
      </c>
      <c r="AD56" s="173">
        <v>4.1802000000000135</v>
      </c>
      <c r="AE56" s="174">
        <v>8.5849143983278697E-3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2024-01-25T09:41:24Z</dcterms:created>
  <dcterms:modified xsi:type="dcterms:W3CDTF">2024-01-25T10:02:24Z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2024-01-25T09:41:27Z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b90834fd-ff8c-44de-8959-87b5ea61c7b7</vt:lpwstr>
  </property>
  <property fmtid="{D5CDD505-2E9C-101B-9397-08002B2CF9AE}" pid="8" name="MSIP_Label_6bd9ddd1-4d20-43f6-abfa-fc3c07406f94_ContentBits">
    <vt:lpwstr>0</vt:lpwstr>
  </property>
</Properties>
</file>