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8800" windowHeight="12300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<sst xmlns="http://schemas.openxmlformats.org/spreadsheetml/2006/main" count="1023" uniqueCount="114">
  <si>
    <t>Meat Market Observatory - Beef and Veal</t>
  </si>
  <si>
    <t>PRI.EU.BOV</t>
  </si>
  <si>
    <t>22.07.2021</t>
  </si>
  <si>
    <t>Prices not received - Same prices as last week :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</si>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</sst>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&quot;+ &quot;0.0%;&quot;- &quot;0.0%;&quot;idem&quot;"/>
    <numFmt numFmtId="172" formatCode="\+\ 0.00;\-\ 0.00;&quot;idem&quot;"/>
    <numFmt numFmtId="173" formatCode="_-* #,##0.0_-;\-* #,##0.0_-;_-* &quot;-&quot;??_-;_-@_-"/>
    <numFmt numFmtId="174" formatCode="\+0.00;\-0.00"/>
    <numFmt numFmtId="175" formatCode="\+0.00%;\-0.00%"/>
    <numFmt numFmtId="176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6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6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71" fontId="21" fillId="3" borderId="9" xfId="2" applyNumberFormat="1" applyFont="1" applyFill="1" applyBorder="1" applyAlignment="1">
      <alignment horizontal="center" vertical="center"/>
    </xf>
    <xf numFmtId="170" fontId="21" fillId="3" borderId="0" xfId="3" applyNumberFormat="1" applyFont="1" applyFill="1" applyBorder="1" applyAlignment="1" applyProtection="1">
      <alignment horizontal="center" vertical="center"/>
      <protection locked="0"/>
    </xf>
    <xf numFmtId="169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71" fontId="22" fillId="3" borderId="14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7" fontId="27" fillId="3" borderId="13" xfId="2" applyNumberFormat="1" applyFont="1" applyFill="1" applyBorder="1" applyAlignment="1">
      <alignment horizontal="center" vertical="center"/>
    </xf>
    <xf numFmtId="171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70" fontId="21" fillId="3" borderId="0" xfId="3" applyNumberFormat="1" applyFont="1" applyFill="1" applyBorder="1" applyAlignment="1">
      <alignment horizontal="center" vertical="center"/>
    </xf>
    <xf numFmtId="172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7" fontId="21" fillId="3" borderId="19" xfId="2" applyNumberFormat="1" applyFont="1" applyFill="1" applyBorder="1" applyAlignment="1">
      <alignment horizontal="center" vertical="center"/>
    </xf>
    <xf numFmtId="171" fontId="22" fillId="3" borderId="20" xfId="2" applyNumberFormat="1" applyFont="1" applyFill="1" applyBorder="1" applyAlignment="1">
      <alignment horizontal="center" vertical="center"/>
    </xf>
    <xf numFmtId="169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7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3" fontId="34" fillId="3" borderId="0" xfId="1" applyNumberFormat="1" applyFont="1" applyFill="1" applyBorder="1" applyAlignment="1" applyProtection="1">
      <alignment horizontal="right" vertical="center"/>
      <protection locked="0"/>
    </xf>
    <xf numFmtId="173" fontId="34" fillId="3" borderId="0" xfId="1" applyNumberFormat="1" applyFont="1" applyFill="1" applyBorder="1" applyAlignment="1">
      <alignment horizontal="right" vertical="center"/>
    </xf>
    <xf numFmtId="173" fontId="20" fillId="4" borderId="11" xfId="1" applyNumberFormat="1" applyFont="1" applyFill="1" applyBorder="1" applyAlignment="1">
      <alignment horizontal="right" vertical="center"/>
    </xf>
    <xf numFmtId="174" fontId="35" fillId="0" borderId="0" xfId="1" applyNumberFormat="1" applyFont="1" applyFill="1" applyBorder="1" applyAlignment="1">
      <alignment horizontal="right"/>
    </xf>
    <xf numFmtId="175" fontId="35" fillId="0" borderId="0" xfId="1" applyNumberFormat="1" applyFont="1" applyFill="1" applyBorder="1" applyAlignment="1">
      <alignment horizontal="right"/>
    </xf>
    <xf numFmtId="173" fontId="34" fillId="5" borderId="11" xfId="1" applyNumberFormat="1" applyFont="1" applyFill="1" applyBorder="1" applyAlignment="1">
      <alignment horizontal="right" vertical="center"/>
    </xf>
    <xf numFmtId="173" fontId="34" fillId="3" borderId="13" xfId="1" applyNumberFormat="1" applyFont="1" applyFill="1" applyBorder="1" applyAlignment="1">
      <alignment horizontal="right" vertical="center"/>
    </xf>
    <xf numFmtId="173" fontId="20" fillId="4" borderId="16" xfId="1" applyNumberFormat="1" applyFont="1" applyFill="1" applyBorder="1" applyAlignment="1">
      <alignment horizontal="right" vertical="center"/>
    </xf>
    <xf numFmtId="174" fontId="35" fillId="0" borderId="12" xfId="1" applyNumberFormat="1" applyFont="1" applyFill="1" applyBorder="1" applyAlignment="1">
      <alignment horizontal="right"/>
    </xf>
    <xf numFmtId="175" fontId="35" fillId="0" borderId="13" xfId="1" applyNumberFormat="1" applyFont="1" applyFill="1" applyBorder="1" applyAlignment="1">
      <alignment horizontal="right"/>
    </xf>
    <xf numFmtId="173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3" fontId="20" fillId="4" borderId="2" xfId="1" applyNumberFormat="1" applyFont="1" applyFill="1" applyBorder="1" applyAlignment="1">
      <alignment horizontal="right" vertical="center"/>
    </xf>
    <xf numFmtId="173" fontId="20" fillId="4" borderId="25" xfId="1" applyNumberFormat="1" applyFont="1" applyFill="1" applyBorder="1" applyAlignment="1">
      <alignment horizontal="right" vertical="center"/>
    </xf>
    <xf numFmtId="174" fontId="35" fillId="4" borderId="1" xfId="1" applyNumberFormat="1" applyFont="1" applyFill="1" applyBorder="1" applyAlignment="1">
      <alignment horizontal="right"/>
    </xf>
    <xf numFmtId="175" fontId="35" fillId="4" borderId="2" xfId="1" applyNumberFormat="1" applyFont="1" applyFill="1" applyBorder="1" applyAlignment="1">
      <alignment horizontal="right"/>
    </xf>
    <xf numFmtId="173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5" fontId="35" fillId="0" borderId="0" xfId="2" applyNumberFormat="1" applyFont="1" applyFill="1" applyBorder="1"/>
    <xf numFmtId="173" fontId="34" fillId="5" borderId="11" xfId="1" applyNumberFormat="1" applyFont="1" applyFill="1" applyBorder="1" applyAlignment="1" applyProtection="1">
      <alignment horizontal="right" vertical="center"/>
      <protection locked="0"/>
    </xf>
    <xf numFmtId="174" fontId="35" fillId="0" borderId="13" xfId="1" applyNumberFormat="1" applyFont="1" applyFill="1" applyBorder="1" applyAlignment="1">
      <alignment horizontal="right"/>
    </xf>
    <xf numFmtId="175" fontId="35" fillId="0" borderId="13" xfId="2" applyNumberFormat="1" applyFont="1" applyFill="1" applyBorder="1"/>
    <xf numFmtId="174" fontId="35" fillId="4" borderId="2" xfId="1" applyNumberFormat="1" applyFont="1" applyFill="1" applyBorder="1" applyAlignment="1">
      <alignment horizontal="right"/>
    </xf>
    <xf numFmtId="175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6" fontId="36" fillId="4" borderId="2" xfId="3" applyNumberFormat="1" applyFont="1" applyFill="1" applyBorder="1" applyAlignment="1" applyProtection="1">
      <alignment horizontal="center" vertical="center"/>
      <protection locked="0"/>
    </xf>
    <xf numFmtId="176" fontId="36" fillId="4" borderId="25" xfId="3" applyNumberFormat="1" applyFont="1" applyFill="1" applyBorder="1" applyAlignment="1" applyProtection="1">
      <alignment horizontal="center" vertical="center"/>
      <protection locked="0"/>
    </xf>
    <xf numFmtId="175" fontId="35" fillId="4" borderId="3" xfId="2" applyNumberFormat="1" applyFont="1" applyFill="1" applyBorder="1"/>
    <xf numFmtId="176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9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5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5" fontId="30" fillId="0" borderId="0" xfId="3" applyNumberFormat="1" applyFont="1" applyFill="1" applyAlignment="1">
      <alignment horizontal="right" vertical="center"/>
    </xf>
    <xf numFmtId="166" fontId="30" fillId="0" borderId="0" xfId="3" applyNumberFormat="1" applyFont="1" applyFill="1" applyAlignment="1">
      <alignment horizontal="right"/>
    </xf>
    <xf numFmtId="166" fontId="30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7280" y="23812"/>
          <a:ext cx="1433324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045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I32" sqref="AI32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710937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170">
        <v>28</v>
      </c>
      <c r="Z4" s="170"/>
      <c r="AA4" s="170"/>
    </row>
    <row r="5" spans="1:35" s="25" customFormat="1" ht="15.75" x14ac:dyDescent="0.2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44389</v>
      </c>
      <c r="AE5" s="29"/>
      <c r="AF5" s="29"/>
      <c r="AG5" s="29"/>
      <c r="AH5" s="29"/>
      <c r="AI5" s="29"/>
    </row>
    <row r="6" spans="1:35" x14ac:dyDescent="0.2">
      <c r="Y6" s="26"/>
      <c r="Z6" s="30" t="s">
        <v>5</v>
      </c>
      <c r="AA6" s="31">
        <v>44395</v>
      </c>
      <c r="AE6" s="5"/>
      <c r="AF6" s="5"/>
      <c r="AG6" s="5"/>
      <c r="AH6" s="5"/>
      <c r="AI6" s="5"/>
    </row>
    <row r="7" spans="1:35" s="34" customFormat="1" ht="15.75" x14ac:dyDescent="0.2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75" x14ac:dyDescent="0.2">
      <c r="A8" s="171" t="s">
        <v>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25">
      <c r="A10" s="38" t="s">
        <v>8</v>
      </c>
      <c r="B10" s="35"/>
      <c r="C10" s="172" t="s">
        <v>9</v>
      </c>
      <c r="D10" s="173"/>
      <c r="E10" s="173"/>
      <c r="F10" s="173"/>
      <c r="G10" s="173"/>
      <c r="H10" s="174"/>
      <c r="I10" s="36"/>
      <c r="J10" s="172" t="s">
        <v>10</v>
      </c>
      <c r="K10" s="173"/>
      <c r="L10" s="173"/>
      <c r="M10" s="173"/>
      <c r="N10" s="173"/>
      <c r="O10" s="174"/>
      <c r="P10" s="36"/>
      <c r="Q10" s="172" t="s">
        <v>11</v>
      </c>
      <c r="R10" s="173"/>
      <c r="S10" s="173"/>
      <c r="T10" s="173"/>
      <c r="U10" s="173"/>
      <c r="V10" s="174"/>
      <c r="W10" s="36"/>
      <c r="X10" s="175" t="s">
        <v>12</v>
      </c>
      <c r="Y10" s="176"/>
      <c r="Z10" s="176"/>
      <c r="AA10" s="177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2">
      <c r="A11" s="35"/>
      <c r="B11" s="35"/>
      <c r="C11" s="169" t="s">
        <v>13</v>
      </c>
      <c r="D11" s="169" t="s">
        <v>14</v>
      </c>
      <c r="E11" s="169" t="s">
        <v>15</v>
      </c>
      <c r="F11" s="169" t="s">
        <v>16</v>
      </c>
      <c r="G11" s="39" t="s">
        <v>17</v>
      </c>
      <c r="H11" s="40"/>
      <c r="I11" s="36"/>
      <c r="J11" s="167" t="s">
        <v>18</v>
      </c>
      <c r="K11" s="167" t="s">
        <v>19</v>
      </c>
      <c r="L11" s="167" t="s">
        <v>20</v>
      </c>
      <c r="M11" s="167" t="s">
        <v>16</v>
      </c>
      <c r="N11" s="39" t="s">
        <v>17</v>
      </c>
      <c r="O11" s="39"/>
      <c r="P11" s="36"/>
      <c r="Q11" s="169" t="s">
        <v>13</v>
      </c>
      <c r="R11" s="169" t="s">
        <v>14</v>
      </c>
      <c r="S11" s="169" t="s">
        <v>15</v>
      </c>
      <c r="T11" s="169" t="s">
        <v>16</v>
      </c>
      <c r="U11" s="39" t="s">
        <v>17</v>
      </c>
      <c r="V11" s="40"/>
      <c r="W11" s="36"/>
      <c r="X11" s="165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25">
      <c r="A12" s="42" t="s">
        <v>23</v>
      </c>
      <c r="B12" s="35"/>
      <c r="C12" s="168"/>
      <c r="D12" s="168"/>
      <c r="E12" s="168"/>
      <c r="F12" s="168"/>
      <c r="G12" s="43" t="s">
        <v>24</v>
      </c>
      <c r="H12" s="44" t="s">
        <v>25</v>
      </c>
      <c r="I12" s="45"/>
      <c r="J12" s="168"/>
      <c r="K12" s="168"/>
      <c r="L12" s="168"/>
      <c r="M12" s="168"/>
      <c r="N12" s="43" t="s">
        <v>24</v>
      </c>
      <c r="O12" s="44" t="s">
        <v>25</v>
      </c>
      <c r="P12" s="35"/>
      <c r="Q12" s="168"/>
      <c r="R12" s="168"/>
      <c r="S12" s="168"/>
      <c r="T12" s="168"/>
      <c r="U12" s="43" t="s">
        <v>24</v>
      </c>
      <c r="V12" s="44" t="s">
        <v>25</v>
      </c>
      <c r="W12" s="35"/>
      <c r="X12" s="166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5.75" thickBot="1" x14ac:dyDescent="0.25">
      <c r="A13" s="47" t="s">
        <v>27</v>
      </c>
      <c r="B13" s="35"/>
      <c r="C13" s="48">
        <v>376.24900000000002</v>
      </c>
      <c r="D13" s="49">
        <v>376.09899999999999</v>
      </c>
      <c r="E13" s="50"/>
      <c r="F13" s="51">
        <v>373.78300000000002</v>
      </c>
      <c r="G13" s="52">
        <v>-3.0869999999999891</v>
      </c>
      <c r="H13" s="53">
        <v>-8.1911534481385884E-3</v>
      </c>
      <c r="I13" s="45"/>
      <c r="J13" s="48">
        <v>340.26100000000002</v>
      </c>
      <c r="K13" s="49">
        <v>428.78300000000002</v>
      </c>
      <c r="L13" s="50">
        <v>425.66699999999997</v>
      </c>
      <c r="M13" s="51">
        <v>420.00599999999997</v>
      </c>
      <c r="N13" s="52">
        <v>1.4239999999999782</v>
      </c>
      <c r="O13" s="53">
        <v>3.4019618617140424E-3</v>
      </c>
      <c r="P13" s="35"/>
      <c r="Q13" s="48">
        <v>384.524</v>
      </c>
      <c r="R13" s="49">
        <v>373.94299999999998</v>
      </c>
      <c r="S13" s="50"/>
      <c r="T13" s="51">
        <v>372.24700000000001</v>
      </c>
      <c r="U13" s="52">
        <v>-2.0199999999999818</v>
      </c>
      <c r="V13" s="53">
        <v>-5.3972164257067856E-3</v>
      </c>
      <c r="W13" s="35"/>
      <c r="X13" s="54">
        <v>379.92939999999999</v>
      </c>
      <c r="Y13" s="55">
        <v>170.83156474820143</v>
      </c>
      <c r="Z13" s="52">
        <v>-0.95940000000001646</v>
      </c>
      <c r="AA13" s="53">
        <v>-2.518845395296565E-3</v>
      </c>
      <c r="AB13" s="33"/>
      <c r="AC13" s="33"/>
      <c r="AD13" s="33"/>
      <c r="AE13" s="33"/>
      <c r="AF13" s="56"/>
    </row>
    <row r="14" spans="1:35" s="34" customFormat="1" ht="2.1" customHeight="1" x14ac:dyDescent="0.2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2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2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2">
      <c r="A17" s="73" t="s">
        <v>32</v>
      </c>
      <c r="B17" s="35"/>
      <c r="C17" s="74">
        <v>363.87790000000001</v>
      </c>
      <c r="D17" s="75">
        <v>337.1198</v>
      </c>
      <c r="E17" s="75" t="s">
        <v>112</v>
      </c>
      <c r="F17" s="76">
        <v>360.65449999999998</v>
      </c>
      <c r="G17" s="77">
        <v>0.15459999999995944</v>
      </c>
      <c r="H17" s="78">
        <v>4.2884894004124874E-4</v>
      </c>
      <c r="I17" s="79"/>
      <c r="J17" s="74" t="s">
        <v>112</v>
      </c>
      <c r="K17" s="75" t="s">
        <v>112</v>
      </c>
      <c r="L17" s="75" t="s">
        <v>112</v>
      </c>
      <c r="M17" s="76" t="s">
        <v>112</v>
      </c>
      <c r="N17" s="77"/>
      <c r="O17" s="78"/>
      <c r="P17" s="35"/>
      <c r="Q17" s="74" t="s">
        <v>112</v>
      </c>
      <c r="R17" s="75" t="s">
        <v>112</v>
      </c>
      <c r="S17" s="75" t="s">
        <v>112</v>
      </c>
      <c r="T17" s="76" t="s">
        <v>112</v>
      </c>
      <c r="U17" s="77" t="s">
        <v>112</v>
      </c>
      <c r="V17" s="80" t="s">
        <v>112</v>
      </c>
      <c r="W17" s="35"/>
      <c r="X17" s="81">
        <v>360.65449999999998</v>
      </c>
      <c r="Y17" s="82"/>
      <c r="Z17" s="83">
        <v>0.15459999999995944</v>
      </c>
      <c r="AA17" s="80">
        <v>4.2884894004124874E-4</v>
      </c>
      <c r="AB17" s="84"/>
      <c r="AC17" s="84"/>
      <c r="AD17" s="84"/>
      <c r="AE17" s="84"/>
    </row>
    <row r="18" spans="1:31" s="34" customFormat="1" x14ac:dyDescent="0.2">
      <c r="A18" s="85" t="s">
        <v>33</v>
      </c>
      <c r="B18" s="35"/>
      <c r="C18" s="86" t="s">
        <v>112</v>
      </c>
      <c r="D18" s="87" t="s">
        <v>112</v>
      </c>
      <c r="E18" s="87" t="s">
        <v>112</v>
      </c>
      <c r="F18" s="88" t="s">
        <v>112</v>
      </c>
      <c r="G18" s="89"/>
      <c r="H18" s="90" t="s">
        <v>112</v>
      </c>
      <c r="I18" s="79"/>
      <c r="J18" s="86" t="s">
        <v>112</v>
      </c>
      <c r="K18" s="87" t="s">
        <v>112</v>
      </c>
      <c r="L18" s="87" t="s">
        <v>112</v>
      </c>
      <c r="M18" s="88" t="s">
        <v>112</v>
      </c>
      <c r="N18" s="89" t="s">
        <v>112</v>
      </c>
      <c r="O18" s="91" t="s">
        <v>112</v>
      </c>
      <c r="P18" s="35"/>
      <c r="Q18" s="86" t="s">
        <v>112</v>
      </c>
      <c r="R18" s="87" t="s">
        <v>112</v>
      </c>
      <c r="S18" s="87" t="s">
        <v>112</v>
      </c>
      <c r="T18" s="88" t="s">
        <v>112</v>
      </c>
      <c r="U18" s="89" t="s">
        <v>112</v>
      </c>
      <c r="V18" s="91" t="s">
        <v>112</v>
      </c>
      <c r="W18" s="35"/>
      <c r="X18" s="92" t="s">
        <v>112</v>
      </c>
      <c r="Y18" s="58"/>
      <c r="Z18" s="93" t="s">
        <v>112</v>
      </c>
      <c r="AA18" s="91" t="s">
        <v>112</v>
      </c>
      <c r="AB18" s="84"/>
      <c r="AC18" s="84"/>
      <c r="AD18" s="84"/>
      <c r="AE18" s="84"/>
    </row>
    <row r="19" spans="1:31" s="34" customFormat="1" x14ac:dyDescent="0.2">
      <c r="A19" s="85" t="s">
        <v>34</v>
      </c>
      <c r="B19" s="35"/>
      <c r="C19" s="86">
        <v>330.91059999999999</v>
      </c>
      <c r="D19" s="87">
        <v>338.96269999999998</v>
      </c>
      <c r="E19" s="87">
        <v>341.65550000000002</v>
      </c>
      <c r="F19" s="88">
        <v>337.50290000000001</v>
      </c>
      <c r="G19" s="89">
        <v>1.7565000000000168</v>
      </c>
      <c r="H19" s="90">
        <v>5.2316272043424483E-3</v>
      </c>
      <c r="I19" s="79"/>
      <c r="J19" s="86" t="s">
        <v>112</v>
      </c>
      <c r="K19" s="87" t="s">
        <v>112</v>
      </c>
      <c r="L19" s="87" t="s">
        <v>112</v>
      </c>
      <c r="M19" s="88" t="s">
        <v>112</v>
      </c>
      <c r="N19" s="89" t="s">
        <v>112</v>
      </c>
      <c r="O19" s="91" t="s">
        <v>112</v>
      </c>
      <c r="P19" s="35"/>
      <c r="Q19" s="86" t="s">
        <v>112</v>
      </c>
      <c r="R19" s="87" t="s">
        <v>113</v>
      </c>
      <c r="S19" s="87" t="s">
        <v>113</v>
      </c>
      <c r="T19" s="88" t="s">
        <v>113</v>
      </c>
      <c r="U19" s="89" t="s">
        <v>112</v>
      </c>
      <c r="V19" s="91" t="s">
        <v>112</v>
      </c>
      <c r="W19" s="35"/>
      <c r="X19" s="92" t="s">
        <v>113</v>
      </c>
      <c r="Y19" s="58"/>
      <c r="Z19" s="93" t="s">
        <v>112</v>
      </c>
      <c r="AA19" s="91" t="s">
        <v>112</v>
      </c>
      <c r="AB19" s="84"/>
      <c r="AC19" s="84"/>
      <c r="AD19" s="84"/>
      <c r="AE19" s="84"/>
    </row>
    <row r="20" spans="1:31" s="34" customFormat="1" x14ac:dyDescent="0.2">
      <c r="A20" s="85" t="s">
        <v>35</v>
      </c>
      <c r="B20" s="35"/>
      <c r="C20" s="86" t="s">
        <v>112</v>
      </c>
      <c r="D20" s="87">
        <v>350.38659999999999</v>
      </c>
      <c r="E20" s="87">
        <v>331.17809999999997</v>
      </c>
      <c r="F20" s="88">
        <v>337.99360000000001</v>
      </c>
      <c r="G20" s="89">
        <v>-4.9508999999999901</v>
      </c>
      <c r="H20" s="90">
        <v>-1.443644671368105E-2</v>
      </c>
      <c r="I20" s="79"/>
      <c r="J20" s="86" t="s">
        <v>112</v>
      </c>
      <c r="K20" s="87" t="s">
        <v>112</v>
      </c>
      <c r="L20" s="87" t="s">
        <v>112</v>
      </c>
      <c r="M20" s="88" t="s">
        <v>112</v>
      </c>
      <c r="N20" s="89" t="s">
        <v>112</v>
      </c>
      <c r="O20" s="91" t="s">
        <v>112</v>
      </c>
      <c r="P20" s="35"/>
      <c r="Q20" s="86" t="s">
        <v>112</v>
      </c>
      <c r="R20" s="87">
        <v>362.733</v>
      </c>
      <c r="S20" s="87">
        <v>371.06279999999998</v>
      </c>
      <c r="T20" s="88">
        <v>369.15199999999999</v>
      </c>
      <c r="U20" s="89">
        <v>-0.7580000000000382</v>
      </c>
      <c r="V20" s="91">
        <v>-2.0491470898327258E-3</v>
      </c>
      <c r="W20" s="35"/>
      <c r="X20" s="94">
        <v>357.8451</v>
      </c>
      <c r="Y20" s="35"/>
      <c r="Z20" s="93">
        <v>-2.2796000000000163</v>
      </c>
      <c r="AA20" s="91">
        <v>-6.3300295703128118E-3</v>
      </c>
      <c r="AB20" s="84"/>
      <c r="AC20" s="84"/>
      <c r="AD20" s="84"/>
      <c r="AE20" s="84"/>
    </row>
    <row r="21" spans="1:31" s="34" customFormat="1" x14ac:dyDescent="0.2">
      <c r="A21" s="85" t="s">
        <v>36</v>
      </c>
      <c r="B21" s="35"/>
      <c r="C21" s="86">
        <v>380.28280000000001</v>
      </c>
      <c r="D21" s="87">
        <v>390.93669999999997</v>
      </c>
      <c r="E21" s="87" t="s">
        <v>112</v>
      </c>
      <c r="F21" s="88">
        <v>385.26979999999998</v>
      </c>
      <c r="G21" s="89">
        <v>-2.0148000000000366</v>
      </c>
      <c r="H21" s="90">
        <v>-5.2023757205942323E-3</v>
      </c>
      <c r="I21" s="79"/>
      <c r="J21" s="86" t="s">
        <v>112</v>
      </c>
      <c r="K21" s="87" t="s">
        <v>112</v>
      </c>
      <c r="L21" s="87" t="s">
        <v>112</v>
      </c>
      <c r="M21" s="88" t="s">
        <v>112</v>
      </c>
      <c r="N21" s="89" t="s">
        <v>112</v>
      </c>
      <c r="O21" s="91" t="s">
        <v>112</v>
      </c>
      <c r="P21" s="35"/>
      <c r="Q21" s="86" t="s">
        <v>112</v>
      </c>
      <c r="R21" s="87" t="s">
        <v>112</v>
      </c>
      <c r="S21" s="87" t="s">
        <v>112</v>
      </c>
      <c r="T21" s="88" t="s">
        <v>112</v>
      </c>
      <c r="U21" s="89" t="s">
        <v>112</v>
      </c>
      <c r="V21" s="91" t="s">
        <v>112</v>
      </c>
      <c r="W21" s="35"/>
      <c r="X21" s="94">
        <v>385.26979999999998</v>
      </c>
      <c r="Y21" s="58"/>
      <c r="Z21" s="93">
        <v>-2.0148000000000366</v>
      </c>
      <c r="AA21" s="91">
        <v>-5.2023757205942323E-3</v>
      </c>
      <c r="AB21" s="84"/>
      <c r="AC21" s="84"/>
      <c r="AD21" s="84"/>
      <c r="AE21" s="84"/>
    </row>
    <row r="22" spans="1:31" s="34" customFormat="1" x14ac:dyDescent="0.2">
      <c r="A22" s="85" t="s">
        <v>37</v>
      </c>
      <c r="B22" s="35"/>
      <c r="C22" s="86" t="s">
        <v>112</v>
      </c>
      <c r="D22" s="87" t="s">
        <v>112</v>
      </c>
      <c r="E22" s="87" t="s">
        <v>112</v>
      </c>
      <c r="F22" s="88" t="s">
        <v>112</v>
      </c>
      <c r="G22" s="95">
        <v>-317.2731</v>
      </c>
      <c r="H22" s="96">
        <v>-1</v>
      </c>
      <c r="I22" s="79"/>
      <c r="J22" s="86" t="s">
        <v>112</v>
      </c>
      <c r="K22" s="87" t="s">
        <v>112</v>
      </c>
      <c r="L22" s="87" t="s">
        <v>112</v>
      </c>
      <c r="M22" s="88" t="s">
        <v>112</v>
      </c>
      <c r="N22" s="89" t="s">
        <v>112</v>
      </c>
      <c r="O22" s="91" t="s">
        <v>112</v>
      </c>
      <c r="P22" s="35"/>
      <c r="Q22" s="86" t="s">
        <v>112</v>
      </c>
      <c r="R22" s="87" t="s">
        <v>112</v>
      </c>
      <c r="S22" s="87" t="s">
        <v>112</v>
      </c>
      <c r="T22" s="88" t="s">
        <v>112</v>
      </c>
      <c r="U22" s="89" t="s">
        <v>112</v>
      </c>
      <c r="V22" s="91" t="s">
        <v>112</v>
      </c>
      <c r="W22" s="35"/>
      <c r="X22" s="94" t="s">
        <v>112</v>
      </c>
      <c r="Y22" s="58"/>
      <c r="Z22" s="93">
        <v>-317.2731</v>
      </c>
      <c r="AA22" s="91">
        <v>-1</v>
      </c>
      <c r="AB22" s="84"/>
      <c r="AC22" s="84"/>
      <c r="AD22" s="84"/>
      <c r="AE22" s="84"/>
    </row>
    <row r="23" spans="1:31" s="34" customFormat="1" x14ac:dyDescent="0.2">
      <c r="A23" s="85" t="s">
        <v>38</v>
      </c>
      <c r="B23" s="35"/>
      <c r="C23" s="97" t="s">
        <v>112</v>
      </c>
      <c r="D23" s="98" t="s">
        <v>112</v>
      </c>
      <c r="E23" s="98" t="s">
        <v>112</v>
      </c>
      <c r="F23" s="99" t="s">
        <v>112</v>
      </c>
      <c r="G23" s="89"/>
      <c r="H23" s="90"/>
      <c r="I23" s="100"/>
      <c r="J23" s="97">
        <v>421.1524</v>
      </c>
      <c r="K23" s="98">
        <v>433.30329999999998</v>
      </c>
      <c r="L23" s="98">
        <v>446.50920000000002</v>
      </c>
      <c r="M23" s="99">
        <v>436.61110000000002</v>
      </c>
      <c r="N23" s="89">
        <v>1.4346000000000458</v>
      </c>
      <c r="O23" s="91">
        <v>3.2965934511630657E-3</v>
      </c>
      <c r="P23" s="35"/>
      <c r="Q23" s="97" t="s">
        <v>112</v>
      </c>
      <c r="R23" s="98" t="s">
        <v>112</v>
      </c>
      <c r="S23" s="98" t="s">
        <v>112</v>
      </c>
      <c r="T23" s="99" t="s">
        <v>112</v>
      </c>
      <c r="U23" s="89" t="s">
        <v>112</v>
      </c>
      <c r="V23" s="91" t="s">
        <v>112</v>
      </c>
      <c r="W23" s="35"/>
      <c r="X23" s="94">
        <v>436.61110000000002</v>
      </c>
      <c r="Y23" s="82"/>
      <c r="Z23" s="93">
        <v>1.4346000000000458</v>
      </c>
      <c r="AA23" s="91">
        <v>3.2965934511630657E-3</v>
      </c>
      <c r="AB23" s="84"/>
      <c r="AC23" s="84"/>
      <c r="AD23" s="84"/>
      <c r="AE23" s="84"/>
    </row>
    <row r="24" spans="1:31" s="34" customFormat="1" x14ac:dyDescent="0.2">
      <c r="A24" s="85" t="s">
        <v>39</v>
      </c>
      <c r="B24" s="35"/>
      <c r="C24" s="86" t="s">
        <v>112</v>
      </c>
      <c r="D24" s="87">
        <v>403.58620000000002</v>
      </c>
      <c r="E24" s="87">
        <v>374.27820000000003</v>
      </c>
      <c r="F24" s="88">
        <v>391.24189999999999</v>
      </c>
      <c r="G24" s="89">
        <v>-8.9578000000000202</v>
      </c>
      <c r="H24" s="90">
        <v>-2.2383325124931464E-2</v>
      </c>
      <c r="I24" s="79"/>
      <c r="J24" s="86" t="s">
        <v>112</v>
      </c>
      <c r="K24" s="87" t="s">
        <v>112</v>
      </c>
      <c r="L24" s="87" t="s">
        <v>112</v>
      </c>
      <c r="M24" s="88" t="s">
        <v>112</v>
      </c>
      <c r="N24" s="89" t="s">
        <v>112</v>
      </c>
      <c r="O24" s="91" t="s">
        <v>112</v>
      </c>
      <c r="P24" s="35"/>
      <c r="Q24" s="86" t="s">
        <v>112</v>
      </c>
      <c r="R24" s="87" t="s">
        <v>112</v>
      </c>
      <c r="S24" s="87" t="s">
        <v>112</v>
      </c>
      <c r="T24" s="88" t="s">
        <v>112</v>
      </c>
      <c r="U24" s="89" t="s">
        <v>112</v>
      </c>
      <c r="V24" s="91" t="s">
        <v>112</v>
      </c>
      <c r="W24" s="35"/>
      <c r="X24" s="94">
        <v>391.24189999999999</v>
      </c>
      <c r="Y24" s="82"/>
      <c r="Z24" s="93">
        <v>-8.9578000000000202</v>
      </c>
      <c r="AA24" s="91">
        <v>-2.2383325124931464E-2</v>
      </c>
      <c r="AB24" s="84"/>
      <c r="AC24" s="84"/>
      <c r="AD24" s="84"/>
      <c r="AE24" s="84"/>
    </row>
    <row r="25" spans="1:31" s="34" customFormat="1" x14ac:dyDescent="0.2">
      <c r="A25" s="85" t="s">
        <v>40</v>
      </c>
      <c r="B25" s="35"/>
      <c r="C25" s="86">
        <v>357.45639999999997</v>
      </c>
      <c r="D25" s="87">
        <v>368.95780000000002</v>
      </c>
      <c r="E25" s="87" t="s">
        <v>112</v>
      </c>
      <c r="F25" s="88">
        <v>361.8184</v>
      </c>
      <c r="G25" s="89">
        <v>-0.32589999999999009</v>
      </c>
      <c r="H25" s="90">
        <v>-8.9991751906626227E-4</v>
      </c>
      <c r="I25" s="79"/>
      <c r="J25" s="86" t="s">
        <v>112</v>
      </c>
      <c r="K25" s="87" t="s">
        <v>112</v>
      </c>
      <c r="L25" s="87" t="s">
        <v>112</v>
      </c>
      <c r="M25" s="88" t="s">
        <v>112</v>
      </c>
      <c r="N25" s="89" t="s">
        <v>112</v>
      </c>
      <c r="O25" s="91" t="s">
        <v>112</v>
      </c>
      <c r="P25" s="35"/>
      <c r="Q25" s="86">
        <v>376.92160000000001</v>
      </c>
      <c r="R25" s="87">
        <v>377.05759999999998</v>
      </c>
      <c r="S25" s="87" t="s">
        <v>112</v>
      </c>
      <c r="T25" s="88">
        <v>377.00279999999998</v>
      </c>
      <c r="U25" s="89">
        <v>-1.3715000000000259</v>
      </c>
      <c r="V25" s="91">
        <v>-3.6247176407065984E-3</v>
      </c>
      <c r="W25" s="35"/>
      <c r="X25" s="94">
        <v>371.40600000000001</v>
      </c>
      <c r="Y25" s="82"/>
      <c r="Z25" s="93">
        <v>-0.98610000000002174</v>
      </c>
      <c r="AA25" s="91">
        <v>-2.6480153580057397E-3</v>
      </c>
      <c r="AB25" s="84"/>
      <c r="AC25" s="84"/>
      <c r="AD25" s="84"/>
      <c r="AE25" s="84"/>
    </row>
    <row r="26" spans="1:31" s="34" customFormat="1" x14ac:dyDescent="0.2">
      <c r="A26" s="85" t="s">
        <v>41</v>
      </c>
      <c r="B26" s="35"/>
      <c r="C26" s="97">
        <v>386.40370000000001</v>
      </c>
      <c r="D26" s="98">
        <v>382.78050000000002</v>
      </c>
      <c r="E26" s="98">
        <v>359.23719999999997</v>
      </c>
      <c r="F26" s="99">
        <v>381.22340000000003</v>
      </c>
      <c r="G26" s="89">
        <v>1.4242000000000417</v>
      </c>
      <c r="H26" s="90">
        <v>3.7498762503977989E-3</v>
      </c>
      <c r="I26" s="79"/>
      <c r="J26" s="97">
        <v>271.07279999999997</v>
      </c>
      <c r="K26" s="98">
        <v>382</v>
      </c>
      <c r="L26" s="98">
        <v>348.19529999999997</v>
      </c>
      <c r="M26" s="99">
        <v>349.9452</v>
      </c>
      <c r="N26" s="89">
        <v>1.376700000000028</v>
      </c>
      <c r="O26" s="91">
        <v>3.9495823632944571E-3</v>
      </c>
      <c r="P26" s="35"/>
      <c r="Q26" s="97" t="s">
        <v>112</v>
      </c>
      <c r="R26" s="98" t="s">
        <v>112</v>
      </c>
      <c r="S26" s="98" t="s">
        <v>112</v>
      </c>
      <c r="T26" s="99" t="s">
        <v>112</v>
      </c>
      <c r="U26" s="89" t="s">
        <v>112</v>
      </c>
      <c r="V26" s="91" t="s">
        <v>112</v>
      </c>
      <c r="W26" s="35"/>
      <c r="X26" s="94">
        <v>376.83</v>
      </c>
      <c r="Y26" s="58"/>
      <c r="Z26" s="93">
        <v>1.4174999999999613</v>
      </c>
      <c r="AA26" s="91">
        <v>3.775846568774277E-3</v>
      </c>
      <c r="AB26" s="84"/>
      <c r="AC26" s="84"/>
      <c r="AD26" s="84"/>
      <c r="AE26" s="84"/>
    </row>
    <row r="27" spans="1:31" s="34" customFormat="1" x14ac:dyDescent="0.2">
      <c r="A27" s="85" t="s">
        <v>42</v>
      </c>
      <c r="B27" s="35"/>
      <c r="C27" s="97">
        <v>356.13080000000002</v>
      </c>
      <c r="D27" s="98">
        <v>364.6148</v>
      </c>
      <c r="E27" s="98" t="s">
        <v>112</v>
      </c>
      <c r="F27" s="99">
        <v>362.40010000000001</v>
      </c>
      <c r="G27" s="89">
        <v>-2.5670000000000073</v>
      </c>
      <c r="H27" s="90">
        <v>-7.0335106917857049E-3</v>
      </c>
      <c r="I27" s="79"/>
      <c r="J27" s="97" t="s">
        <v>112</v>
      </c>
      <c r="K27" s="98" t="s">
        <v>112</v>
      </c>
      <c r="L27" s="98" t="s">
        <v>112</v>
      </c>
      <c r="M27" s="99" t="s">
        <v>112</v>
      </c>
      <c r="N27" s="89" t="s">
        <v>112</v>
      </c>
      <c r="O27" s="91" t="s">
        <v>112</v>
      </c>
      <c r="P27" s="35"/>
      <c r="Q27" s="97" t="s">
        <v>112</v>
      </c>
      <c r="R27" s="98" t="s">
        <v>112</v>
      </c>
      <c r="S27" s="98" t="s">
        <v>112</v>
      </c>
      <c r="T27" s="99" t="s">
        <v>112</v>
      </c>
      <c r="U27" s="89" t="s">
        <v>112</v>
      </c>
      <c r="V27" s="91" t="s">
        <v>112</v>
      </c>
      <c r="W27" s="35"/>
      <c r="X27" s="94">
        <v>362.40010000000001</v>
      </c>
      <c r="Y27" s="58"/>
      <c r="Z27" s="93">
        <v>-2.5670000000000073</v>
      </c>
      <c r="AA27" s="91">
        <v>-7.0335106917857049E-3</v>
      </c>
      <c r="AB27" s="84"/>
      <c r="AC27" s="84"/>
      <c r="AD27" s="84"/>
      <c r="AE27" s="84"/>
    </row>
    <row r="28" spans="1:31" s="34" customFormat="1" x14ac:dyDescent="0.2">
      <c r="A28" s="85" t="s">
        <v>43</v>
      </c>
      <c r="B28" s="35"/>
      <c r="C28" s="86">
        <v>385.08960000000002</v>
      </c>
      <c r="D28" s="87">
        <v>369.2962</v>
      </c>
      <c r="E28" s="87">
        <v>345.83850000000001</v>
      </c>
      <c r="F28" s="88">
        <v>382.17009999999999</v>
      </c>
      <c r="G28" s="101">
        <v>-15.93950000000001</v>
      </c>
      <c r="H28" s="90">
        <v>-4.0037969443590393E-2</v>
      </c>
      <c r="I28" s="79"/>
      <c r="J28" s="86" t="s">
        <v>112</v>
      </c>
      <c r="K28" s="87" t="s">
        <v>112</v>
      </c>
      <c r="L28" s="87" t="s">
        <v>112</v>
      </c>
      <c r="M28" s="88" t="s">
        <v>112</v>
      </c>
      <c r="N28" s="89" t="s">
        <v>112</v>
      </c>
      <c r="O28" s="91" t="s">
        <v>112</v>
      </c>
      <c r="P28" s="35"/>
      <c r="Q28" s="86">
        <v>483.74720000000002</v>
      </c>
      <c r="R28" s="87">
        <v>397.30169999999998</v>
      </c>
      <c r="S28" s="87">
        <v>412.0342</v>
      </c>
      <c r="T28" s="88">
        <v>437.79410000000001</v>
      </c>
      <c r="U28" s="89">
        <v>-25.860199999999963</v>
      </c>
      <c r="V28" s="91">
        <v>-5.5774744243717755E-2</v>
      </c>
      <c r="W28" s="35"/>
      <c r="X28" s="94">
        <v>385.47460000000001</v>
      </c>
      <c r="Y28" s="58"/>
      <c r="Z28" s="93">
        <v>-16.52879999999999</v>
      </c>
      <c r="AA28" s="91">
        <v>-4.1116070162590668E-2</v>
      </c>
      <c r="AB28" s="84"/>
      <c r="AC28" s="84"/>
      <c r="AD28" s="84"/>
      <c r="AE28" s="84"/>
    </row>
    <row r="29" spans="1:31" s="34" customFormat="1" x14ac:dyDescent="0.2">
      <c r="A29" s="85" t="s">
        <v>44</v>
      </c>
      <c r="B29" s="35"/>
      <c r="C29" s="86" t="s">
        <v>112</v>
      </c>
      <c r="D29" s="87" t="s">
        <v>112</v>
      </c>
      <c r="E29" s="87" t="s">
        <v>112</v>
      </c>
      <c r="F29" s="88" t="s">
        <v>112</v>
      </c>
      <c r="G29" s="89">
        <v>0</v>
      </c>
      <c r="H29" s="90">
        <v>0</v>
      </c>
      <c r="I29" s="79"/>
      <c r="J29" s="86" t="s">
        <v>112</v>
      </c>
      <c r="K29" s="87" t="s">
        <v>112</v>
      </c>
      <c r="L29" s="87" t="s">
        <v>112</v>
      </c>
      <c r="M29" s="88" t="s">
        <v>112</v>
      </c>
      <c r="N29" s="89" t="s">
        <v>112</v>
      </c>
      <c r="O29" s="91" t="s">
        <v>112</v>
      </c>
      <c r="P29" s="35"/>
      <c r="Q29" s="86" t="s">
        <v>112</v>
      </c>
      <c r="R29" s="87" t="s">
        <v>112</v>
      </c>
      <c r="S29" s="87" t="s">
        <v>112</v>
      </c>
      <c r="T29" s="88" t="s">
        <v>112</v>
      </c>
      <c r="U29" s="89" t="s">
        <v>112</v>
      </c>
      <c r="V29" s="91" t="s">
        <v>112</v>
      </c>
      <c r="W29" s="35"/>
      <c r="X29" s="94" t="s">
        <v>112</v>
      </c>
      <c r="Y29" s="82"/>
      <c r="Z29" s="93" t="s">
        <v>112</v>
      </c>
      <c r="AA29" s="91" t="s">
        <v>112</v>
      </c>
      <c r="AB29" s="84"/>
      <c r="AC29" s="84"/>
      <c r="AD29" s="84"/>
      <c r="AE29" s="84"/>
    </row>
    <row r="30" spans="1:31" s="34" customFormat="1" x14ac:dyDescent="0.2">
      <c r="A30" s="85" t="s">
        <v>45</v>
      </c>
      <c r="B30" s="35"/>
      <c r="C30" s="86" t="s">
        <v>112</v>
      </c>
      <c r="D30" s="87">
        <v>241.6223</v>
      </c>
      <c r="E30" s="87" t="s">
        <v>112</v>
      </c>
      <c r="F30" s="88">
        <v>241.6223</v>
      </c>
      <c r="G30" s="89">
        <v>-3.4968000000000075</v>
      </c>
      <c r="H30" s="90">
        <v>-1.4265718175368702E-2</v>
      </c>
      <c r="I30" s="79"/>
      <c r="J30" s="86" t="s">
        <v>112</v>
      </c>
      <c r="K30" s="87" t="s">
        <v>112</v>
      </c>
      <c r="L30" s="87" t="s">
        <v>112</v>
      </c>
      <c r="M30" s="88" t="s">
        <v>112</v>
      </c>
      <c r="N30" s="89" t="s">
        <v>112</v>
      </c>
      <c r="O30" s="91" t="s">
        <v>112</v>
      </c>
      <c r="P30" s="35"/>
      <c r="Q30" s="86" t="s">
        <v>112</v>
      </c>
      <c r="R30" s="87">
        <v>240.6995</v>
      </c>
      <c r="S30" s="87" t="s">
        <v>112</v>
      </c>
      <c r="T30" s="88">
        <v>240.6995</v>
      </c>
      <c r="U30" s="89" t="s">
        <v>112</v>
      </c>
      <c r="V30" s="91" t="s">
        <v>112</v>
      </c>
      <c r="W30" s="35"/>
      <c r="X30" s="94">
        <v>241.42</v>
      </c>
      <c r="Y30" s="82"/>
      <c r="Z30" s="93">
        <v>-2.7302999999999997</v>
      </c>
      <c r="AA30" s="91">
        <v>-1.118286563645432E-2</v>
      </c>
      <c r="AB30" s="84"/>
      <c r="AC30" s="84"/>
      <c r="AD30" s="84"/>
      <c r="AE30" s="84"/>
    </row>
    <row r="31" spans="1:31" s="34" customFormat="1" x14ac:dyDescent="0.2">
      <c r="A31" s="85" t="s">
        <v>46</v>
      </c>
      <c r="B31" s="35"/>
      <c r="C31" s="86" t="s">
        <v>112</v>
      </c>
      <c r="D31" s="87">
        <v>300.42970000000003</v>
      </c>
      <c r="E31" s="87">
        <v>307.15429999999998</v>
      </c>
      <c r="F31" s="88">
        <v>305.303</v>
      </c>
      <c r="G31" s="89">
        <v>-0.82150000000001455</v>
      </c>
      <c r="H31" s="90">
        <v>-2.683548686890469E-3</v>
      </c>
      <c r="I31" s="79"/>
      <c r="J31" s="86" t="s">
        <v>112</v>
      </c>
      <c r="K31" s="87" t="s">
        <v>112</v>
      </c>
      <c r="L31" s="87" t="s">
        <v>112</v>
      </c>
      <c r="M31" s="88" t="s">
        <v>112</v>
      </c>
      <c r="N31" s="89" t="s">
        <v>112</v>
      </c>
      <c r="O31" s="91" t="s">
        <v>112</v>
      </c>
      <c r="P31" s="35"/>
      <c r="Q31" s="86" t="s">
        <v>112</v>
      </c>
      <c r="R31" s="87" t="s">
        <v>113</v>
      </c>
      <c r="S31" s="87" t="s">
        <v>112</v>
      </c>
      <c r="T31" s="88" t="s">
        <v>113</v>
      </c>
      <c r="U31" s="89" t="s">
        <v>112</v>
      </c>
      <c r="V31" s="91" t="s">
        <v>112</v>
      </c>
      <c r="W31" s="35"/>
      <c r="X31" s="94" t="s">
        <v>113</v>
      </c>
      <c r="Y31" s="82"/>
      <c r="Z31" s="93" t="s">
        <v>112</v>
      </c>
      <c r="AA31" s="91" t="s">
        <v>112</v>
      </c>
      <c r="AB31" s="84"/>
      <c r="AC31" s="84"/>
      <c r="AD31" s="84"/>
      <c r="AE31" s="84"/>
    </row>
    <row r="32" spans="1:31" s="34" customFormat="1" x14ac:dyDescent="0.2">
      <c r="A32" s="85" t="s">
        <v>47</v>
      </c>
      <c r="B32" s="35"/>
      <c r="C32" s="86" t="s">
        <v>113</v>
      </c>
      <c r="D32" s="98">
        <v>385.58960000000002</v>
      </c>
      <c r="E32" s="98" t="s">
        <v>112</v>
      </c>
      <c r="F32" s="99" t="s">
        <v>113</v>
      </c>
      <c r="G32" s="89" t="s">
        <v>112</v>
      </c>
      <c r="H32" s="90" t="s">
        <v>112</v>
      </c>
      <c r="I32" s="79"/>
      <c r="J32" s="86" t="s">
        <v>112</v>
      </c>
      <c r="K32" s="98" t="s">
        <v>112</v>
      </c>
      <c r="L32" s="98" t="s">
        <v>112</v>
      </c>
      <c r="M32" s="99" t="s">
        <v>112</v>
      </c>
      <c r="N32" s="89" t="s">
        <v>112</v>
      </c>
      <c r="O32" s="91" t="s">
        <v>112</v>
      </c>
      <c r="P32" s="35"/>
      <c r="Q32" s="86" t="s">
        <v>112</v>
      </c>
      <c r="R32" s="98" t="s">
        <v>112</v>
      </c>
      <c r="S32" s="98" t="s">
        <v>112</v>
      </c>
      <c r="T32" s="99" t="s">
        <v>112</v>
      </c>
      <c r="U32" s="89" t="s">
        <v>112</v>
      </c>
      <c r="V32" s="91" t="s">
        <v>112</v>
      </c>
      <c r="W32" s="35"/>
      <c r="X32" s="94" t="s">
        <v>113</v>
      </c>
      <c r="Y32" s="82"/>
      <c r="Z32" s="93" t="s">
        <v>112</v>
      </c>
      <c r="AA32" s="91" t="s">
        <v>112</v>
      </c>
      <c r="AB32" s="84"/>
      <c r="AC32" s="84"/>
      <c r="AD32" s="84"/>
      <c r="AE32" s="84"/>
    </row>
    <row r="33" spans="1:31" s="34" customFormat="1" x14ac:dyDescent="0.2">
      <c r="A33" s="85" t="s">
        <v>48</v>
      </c>
      <c r="B33" s="35"/>
      <c r="C33" s="86" t="s">
        <v>112</v>
      </c>
      <c r="D33" s="98">
        <v>193.07589999999999</v>
      </c>
      <c r="E33" s="98" t="s">
        <v>112</v>
      </c>
      <c r="F33" s="99">
        <v>193.07589999999999</v>
      </c>
      <c r="G33" s="89">
        <v>-3.7137000000000171</v>
      </c>
      <c r="H33" s="90">
        <v>-1.8871424099647593E-2</v>
      </c>
      <c r="I33" s="79"/>
      <c r="J33" s="86" t="s">
        <v>112</v>
      </c>
      <c r="K33" s="98" t="s">
        <v>112</v>
      </c>
      <c r="L33" s="98" t="s">
        <v>112</v>
      </c>
      <c r="M33" s="99" t="s">
        <v>112</v>
      </c>
      <c r="N33" s="89" t="s">
        <v>112</v>
      </c>
      <c r="O33" s="91" t="s">
        <v>112</v>
      </c>
      <c r="P33" s="35"/>
      <c r="Q33" s="86" t="s">
        <v>112</v>
      </c>
      <c r="R33" s="98" t="s">
        <v>112</v>
      </c>
      <c r="S33" s="98" t="s">
        <v>112</v>
      </c>
      <c r="T33" s="99" t="s">
        <v>112</v>
      </c>
      <c r="U33" s="89" t="s">
        <v>112</v>
      </c>
      <c r="V33" s="91" t="s">
        <v>112</v>
      </c>
      <c r="W33" s="35"/>
      <c r="X33" s="94">
        <v>193.07589999999999</v>
      </c>
      <c r="Y33" s="82"/>
      <c r="Z33" s="93">
        <v>-3.7137000000000171</v>
      </c>
      <c r="AA33" s="91">
        <v>-1.8871424099647593E-2</v>
      </c>
      <c r="AB33" s="84"/>
      <c r="AC33" s="84"/>
      <c r="AD33" s="84"/>
      <c r="AE33" s="84"/>
    </row>
    <row r="34" spans="1:31" s="34" customFormat="1" x14ac:dyDescent="0.2">
      <c r="A34" s="85" t="s">
        <v>49</v>
      </c>
      <c r="B34" s="35"/>
      <c r="C34" s="86" t="s">
        <v>112</v>
      </c>
      <c r="D34" s="98" t="s">
        <v>112</v>
      </c>
      <c r="E34" s="98" t="s">
        <v>112</v>
      </c>
      <c r="F34" s="99" t="s">
        <v>112</v>
      </c>
      <c r="G34" s="89"/>
      <c r="H34" s="90" t="s">
        <v>112</v>
      </c>
      <c r="I34" s="79"/>
      <c r="J34" s="86" t="s">
        <v>112</v>
      </c>
      <c r="K34" s="98" t="s">
        <v>112</v>
      </c>
      <c r="L34" s="98" t="s">
        <v>112</v>
      </c>
      <c r="M34" s="99" t="s">
        <v>112</v>
      </c>
      <c r="N34" s="89" t="s">
        <v>112</v>
      </c>
      <c r="O34" s="91" t="s">
        <v>112</v>
      </c>
      <c r="P34" s="35"/>
      <c r="Q34" s="86" t="s">
        <v>112</v>
      </c>
      <c r="R34" s="98" t="s">
        <v>112</v>
      </c>
      <c r="S34" s="98" t="s">
        <v>112</v>
      </c>
      <c r="T34" s="99" t="s">
        <v>112</v>
      </c>
      <c r="U34" s="89" t="s">
        <v>112</v>
      </c>
      <c r="V34" s="91" t="s">
        <v>112</v>
      </c>
      <c r="W34" s="35"/>
      <c r="X34" s="94" t="s">
        <v>112</v>
      </c>
      <c r="Y34" s="82"/>
      <c r="Z34" s="93" t="s">
        <v>112</v>
      </c>
      <c r="AA34" s="91" t="s">
        <v>112</v>
      </c>
      <c r="AB34" s="84"/>
      <c r="AC34" s="84"/>
      <c r="AD34" s="84"/>
      <c r="AE34" s="84"/>
    </row>
    <row r="35" spans="1:31" s="34" customFormat="1" x14ac:dyDescent="0.2">
      <c r="A35" s="85" t="s">
        <v>50</v>
      </c>
      <c r="B35" s="35"/>
      <c r="C35" s="86" t="s">
        <v>112</v>
      </c>
      <c r="D35" s="87">
        <v>376.16039999999998</v>
      </c>
      <c r="E35" s="87">
        <v>292.81299999999999</v>
      </c>
      <c r="F35" s="88">
        <v>337.88310000000001</v>
      </c>
      <c r="G35" s="89">
        <v>-31.854899999999986</v>
      </c>
      <c r="H35" s="90">
        <v>-8.6155331613196329E-2</v>
      </c>
      <c r="I35" s="79"/>
      <c r="J35" s="86" t="s">
        <v>112</v>
      </c>
      <c r="K35" s="87" t="s">
        <v>112</v>
      </c>
      <c r="L35" s="87" t="s">
        <v>112</v>
      </c>
      <c r="M35" s="88" t="s">
        <v>112</v>
      </c>
      <c r="N35" s="89" t="s">
        <v>112</v>
      </c>
      <c r="O35" s="91" t="s">
        <v>112</v>
      </c>
      <c r="P35" s="35"/>
      <c r="Q35" s="86" t="s">
        <v>112</v>
      </c>
      <c r="R35" s="87">
        <v>370.36099999999999</v>
      </c>
      <c r="S35" s="87">
        <v>355.60129999999998</v>
      </c>
      <c r="T35" s="88">
        <v>357.64980000000003</v>
      </c>
      <c r="U35" s="89">
        <v>1.1406000000000063</v>
      </c>
      <c r="V35" s="91">
        <v>3.1993564261454388E-3</v>
      </c>
      <c r="W35" s="35"/>
      <c r="X35" s="94">
        <v>353.0659</v>
      </c>
      <c r="Y35" s="58"/>
      <c r="Z35" s="93">
        <v>-6.511099999999999</v>
      </c>
      <c r="AA35" s="91">
        <v>-1.8107665395728834E-2</v>
      </c>
      <c r="AB35" s="84"/>
      <c r="AC35" s="84"/>
      <c r="AD35" s="84"/>
      <c r="AE35" s="84"/>
    </row>
    <row r="36" spans="1:31" s="34" customFormat="1" x14ac:dyDescent="0.2">
      <c r="A36" s="85" t="s">
        <v>51</v>
      </c>
      <c r="B36" s="35"/>
      <c r="C36" s="86">
        <v>370.55739999999997</v>
      </c>
      <c r="D36" s="87">
        <v>372.85899999999998</v>
      </c>
      <c r="E36" s="87" t="s">
        <v>112</v>
      </c>
      <c r="F36" s="88">
        <v>371.34300000000002</v>
      </c>
      <c r="G36" s="89">
        <v>-2.2391000000000076</v>
      </c>
      <c r="H36" s="90">
        <v>-5.9935955175582922E-3</v>
      </c>
      <c r="I36" s="79"/>
      <c r="J36" s="86" t="s">
        <v>112</v>
      </c>
      <c r="K36" s="87" t="s">
        <v>112</v>
      </c>
      <c r="L36" s="87" t="s">
        <v>112</v>
      </c>
      <c r="M36" s="88" t="s">
        <v>112</v>
      </c>
      <c r="N36" s="89" t="s">
        <v>112</v>
      </c>
      <c r="O36" s="91" t="s">
        <v>112</v>
      </c>
      <c r="P36" s="35"/>
      <c r="Q36" s="86">
        <v>465.62119999999999</v>
      </c>
      <c r="R36" s="87">
        <v>453.17910000000001</v>
      </c>
      <c r="S36" s="87" t="s">
        <v>112</v>
      </c>
      <c r="T36" s="88">
        <v>460.53309999999999</v>
      </c>
      <c r="U36" s="89">
        <v>2.0405999999999835</v>
      </c>
      <c r="V36" s="91">
        <v>4.4506725846114037E-3</v>
      </c>
      <c r="W36" s="35"/>
      <c r="X36" s="94">
        <v>371.34309999999999</v>
      </c>
      <c r="Y36" s="58"/>
      <c r="Z36" s="93">
        <v>-2.2391000000000076</v>
      </c>
      <c r="AA36" s="91">
        <v>-5.9935939132004235E-3</v>
      </c>
      <c r="AB36" s="84"/>
      <c r="AC36" s="84"/>
      <c r="AD36" s="84"/>
      <c r="AE36" s="84"/>
    </row>
    <row r="37" spans="1:31" s="34" customFormat="1" x14ac:dyDescent="0.2">
      <c r="A37" s="85" t="s">
        <v>52</v>
      </c>
      <c r="B37" s="35"/>
      <c r="C37" s="86" t="s">
        <v>112</v>
      </c>
      <c r="D37" s="87">
        <v>335.72210000000001</v>
      </c>
      <c r="E37" s="87">
        <v>348.06810000000002</v>
      </c>
      <c r="F37" s="88">
        <v>343.77190000000002</v>
      </c>
      <c r="G37" s="89">
        <v>3.5636000000000081</v>
      </c>
      <c r="H37" s="90">
        <v>1.0474759140209233E-2</v>
      </c>
      <c r="I37" s="79"/>
      <c r="J37" s="86" t="s">
        <v>112</v>
      </c>
      <c r="K37" s="87" t="s">
        <v>112</v>
      </c>
      <c r="L37" s="87" t="s">
        <v>112</v>
      </c>
      <c r="M37" s="88" t="s">
        <v>112</v>
      </c>
      <c r="N37" s="89" t="s">
        <v>112</v>
      </c>
      <c r="O37" s="91" t="s">
        <v>112</v>
      </c>
      <c r="P37" s="35"/>
      <c r="Q37" s="86" t="s">
        <v>112</v>
      </c>
      <c r="R37" s="87" t="s">
        <v>112</v>
      </c>
      <c r="S37" s="87">
        <v>314.85789999999997</v>
      </c>
      <c r="T37" s="88">
        <v>314.87450000000001</v>
      </c>
      <c r="U37" s="89">
        <v>2.7705000000000268</v>
      </c>
      <c r="V37" s="91">
        <v>8.8768487427268727E-3</v>
      </c>
      <c r="W37" s="35"/>
      <c r="X37" s="94">
        <v>343.58699999999999</v>
      </c>
      <c r="Y37" s="58"/>
      <c r="Z37" s="93">
        <v>3.5586000000000126</v>
      </c>
      <c r="AA37" s="91">
        <v>1.0465596403123945E-2</v>
      </c>
      <c r="AB37" s="84"/>
      <c r="AC37" s="84"/>
      <c r="AD37" s="84"/>
      <c r="AE37" s="84"/>
    </row>
    <row r="38" spans="1:31" s="34" customFormat="1" x14ac:dyDescent="0.2">
      <c r="A38" s="85" t="s">
        <v>53</v>
      </c>
      <c r="B38" s="35"/>
      <c r="C38" s="86">
        <v>362.00639999999999</v>
      </c>
      <c r="D38" s="87">
        <v>371.91609999999997</v>
      </c>
      <c r="E38" s="87" t="s">
        <v>112</v>
      </c>
      <c r="F38" s="88">
        <v>366.62479999999999</v>
      </c>
      <c r="G38" s="89">
        <v>1.2298000000000116</v>
      </c>
      <c r="H38" s="90">
        <v>3.3656727650899221E-3</v>
      </c>
      <c r="I38" s="79"/>
      <c r="J38" s="86" t="s">
        <v>112</v>
      </c>
      <c r="K38" s="87" t="s">
        <v>112</v>
      </c>
      <c r="L38" s="87" t="s">
        <v>112</v>
      </c>
      <c r="M38" s="88" t="s">
        <v>112</v>
      </c>
      <c r="N38" s="89" t="s">
        <v>112</v>
      </c>
      <c r="O38" s="91" t="s">
        <v>112</v>
      </c>
      <c r="P38" s="35"/>
      <c r="Q38" s="86">
        <v>353.8021</v>
      </c>
      <c r="R38" s="87">
        <v>350.44580000000002</v>
      </c>
      <c r="S38" s="87" t="s">
        <v>112</v>
      </c>
      <c r="T38" s="88">
        <v>350.92149999999998</v>
      </c>
      <c r="U38" s="89">
        <v>0.71209999999996398</v>
      </c>
      <c r="V38" s="91">
        <v>2.0333549013817898E-3</v>
      </c>
      <c r="W38" s="35"/>
      <c r="X38" s="94">
        <v>359.61630000000002</v>
      </c>
      <c r="Y38" s="58"/>
      <c r="Z38" s="93">
        <v>0.99870000000004211</v>
      </c>
      <c r="AA38" s="91">
        <v>2.7848605311062702E-3</v>
      </c>
      <c r="AB38" s="33"/>
      <c r="AC38" s="33"/>
      <c r="AD38" s="33"/>
      <c r="AE38" s="33"/>
    </row>
    <row r="39" spans="1:31" s="34" customFormat="1" x14ac:dyDescent="0.2">
      <c r="A39" s="85" t="s">
        <v>54</v>
      </c>
      <c r="B39" s="35"/>
      <c r="C39" s="86">
        <v>299.44979999999998</v>
      </c>
      <c r="D39" s="87">
        <v>308.15129999999999</v>
      </c>
      <c r="E39" s="87">
        <v>317.77420000000001</v>
      </c>
      <c r="F39" s="88">
        <v>315.18209999999999</v>
      </c>
      <c r="G39" s="89">
        <v>3.2708999999999833</v>
      </c>
      <c r="H39" s="90">
        <v>1.0486638504805246E-2</v>
      </c>
      <c r="I39" s="79"/>
      <c r="J39" s="86" t="s">
        <v>112</v>
      </c>
      <c r="K39" s="87" t="s">
        <v>112</v>
      </c>
      <c r="L39" s="87" t="s">
        <v>112</v>
      </c>
      <c r="M39" s="88" t="s">
        <v>112</v>
      </c>
      <c r="N39" s="89" t="s">
        <v>112</v>
      </c>
      <c r="O39" s="91" t="s">
        <v>112</v>
      </c>
      <c r="P39" s="35"/>
      <c r="Q39" s="86" t="s">
        <v>112</v>
      </c>
      <c r="R39" s="87">
        <v>336.15260000000001</v>
      </c>
      <c r="S39" s="87">
        <v>309.43860000000001</v>
      </c>
      <c r="T39" s="88">
        <v>313.16430000000003</v>
      </c>
      <c r="U39" s="89">
        <v>-1.3516999999999939</v>
      </c>
      <c r="V39" s="91">
        <v>-4.2977145836777808E-3</v>
      </c>
      <c r="W39" s="35"/>
      <c r="X39" s="94">
        <v>313.83749999999998</v>
      </c>
      <c r="Y39" s="58"/>
      <c r="Z39" s="93">
        <v>0.1905999999999608</v>
      </c>
      <c r="AA39" s="91">
        <v>6.0768973007530036E-4</v>
      </c>
      <c r="AB39" s="84"/>
      <c r="AC39" s="84"/>
      <c r="AD39" s="84"/>
      <c r="AE39" s="84"/>
    </row>
    <row r="40" spans="1:31" s="34" customFormat="1" x14ac:dyDescent="0.2">
      <c r="A40" s="85" t="s">
        <v>55</v>
      </c>
      <c r="B40" s="35"/>
      <c r="C40" s="86">
        <v>319.55290000000002</v>
      </c>
      <c r="D40" s="87">
        <v>328.20319999999998</v>
      </c>
      <c r="E40" s="87">
        <v>325.21969999999999</v>
      </c>
      <c r="F40" s="88">
        <v>324.95999999999998</v>
      </c>
      <c r="G40" s="89">
        <v>0.76900000000000546</v>
      </c>
      <c r="H40" s="90">
        <v>2.3720584470265926E-3</v>
      </c>
      <c r="I40" s="79"/>
      <c r="J40" s="86" t="s">
        <v>112</v>
      </c>
      <c r="K40" s="87" t="s">
        <v>112</v>
      </c>
      <c r="L40" s="87" t="s">
        <v>112</v>
      </c>
      <c r="M40" s="88" t="s">
        <v>112</v>
      </c>
      <c r="N40" s="89" t="s">
        <v>112</v>
      </c>
      <c r="O40" s="91" t="s">
        <v>112</v>
      </c>
      <c r="P40" s="35"/>
      <c r="Q40" s="86" t="s">
        <v>112</v>
      </c>
      <c r="R40" s="87">
        <v>273.02460000000002</v>
      </c>
      <c r="S40" s="87">
        <v>390.8682</v>
      </c>
      <c r="T40" s="88">
        <v>306.15559999999999</v>
      </c>
      <c r="U40" s="89" t="s">
        <v>112</v>
      </c>
      <c r="V40" s="91" t="s">
        <v>112</v>
      </c>
      <c r="W40" s="35"/>
      <c r="X40" s="94">
        <v>323.70760000000001</v>
      </c>
      <c r="Y40" s="58"/>
      <c r="Z40" s="93">
        <v>-0.48339999999996053</v>
      </c>
      <c r="AA40" s="91">
        <v>-1.4910962981697917E-3</v>
      </c>
      <c r="AB40" s="84"/>
      <c r="AC40" s="84"/>
      <c r="AD40" s="84"/>
      <c r="AE40" s="84"/>
    </row>
    <row r="41" spans="1:31" s="34" customFormat="1" x14ac:dyDescent="0.2">
      <c r="A41" s="85" t="s">
        <v>56</v>
      </c>
      <c r="B41" s="35"/>
      <c r="C41" s="86" t="s">
        <v>112</v>
      </c>
      <c r="D41" s="87">
        <v>331.31369999999998</v>
      </c>
      <c r="E41" s="87">
        <v>302.51479999999998</v>
      </c>
      <c r="F41" s="88">
        <v>316.21519999999998</v>
      </c>
      <c r="G41" s="89">
        <v>-7.2142000000000053</v>
      </c>
      <c r="H41" s="90">
        <v>-2.2305331549945739E-2</v>
      </c>
      <c r="I41" s="79"/>
      <c r="J41" s="86" t="s">
        <v>112</v>
      </c>
      <c r="K41" s="87" t="s">
        <v>112</v>
      </c>
      <c r="L41" s="87" t="s">
        <v>112</v>
      </c>
      <c r="M41" s="88" t="s">
        <v>112</v>
      </c>
      <c r="N41" s="89" t="s">
        <v>112</v>
      </c>
      <c r="O41" s="91" t="s">
        <v>112</v>
      </c>
      <c r="P41" s="35"/>
      <c r="Q41" s="86" t="s">
        <v>112</v>
      </c>
      <c r="R41" s="87" t="s">
        <v>112</v>
      </c>
      <c r="S41" s="87" t="s">
        <v>113</v>
      </c>
      <c r="T41" s="88" t="s">
        <v>113</v>
      </c>
      <c r="U41" s="89" t="s">
        <v>112</v>
      </c>
      <c r="V41" s="91" t="s">
        <v>112</v>
      </c>
      <c r="W41" s="35"/>
      <c r="X41" s="94" t="s">
        <v>113</v>
      </c>
      <c r="Y41" s="58"/>
      <c r="Z41" s="93" t="s">
        <v>112</v>
      </c>
      <c r="AA41" s="91" t="s">
        <v>112</v>
      </c>
      <c r="AB41" s="84"/>
      <c r="AC41" s="84"/>
      <c r="AD41" s="84"/>
      <c r="AE41" s="84"/>
    </row>
    <row r="42" spans="1:31" s="34" customFormat="1" x14ac:dyDescent="0.2">
      <c r="A42" s="85" t="s">
        <v>57</v>
      </c>
      <c r="B42" s="35"/>
      <c r="C42" s="86" t="s">
        <v>112</v>
      </c>
      <c r="D42" s="87">
        <v>376.51870000000002</v>
      </c>
      <c r="E42" s="87">
        <v>370.53390000000002</v>
      </c>
      <c r="F42" s="88">
        <v>371.57530000000003</v>
      </c>
      <c r="G42" s="89">
        <v>-0.89049999999997453</v>
      </c>
      <c r="H42" s="90">
        <v>-2.3908235333283123E-3</v>
      </c>
      <c r="I42" s="79"/>
      <c r="J42" s="86" t="s">
        <v>112</v>
      </c>
      <c r="K42" s="87" t="s">
        <v>112</v>
      </c>
      <c r="L42" s="87" t="s">
        <v>112</v>
      </c>
      <c r="M42" s="88" t="s">
        <v>112</v>
      </c>
      <c r="N42" s="89" t="s">
        <v>112</v>
      </c>
      <c r="O42" s="91" t="s">
        <v>112</v>
      </c>
      <c r="P42" s="35"/>
      <c r="Q42" s="86" t="s">
        <v>112</v>
      </c>
      <c r="R42" s="87" t="s">
        <v>112</v>
      </c>
      <c r="S42" s="87" t="s">
        <v>112</v>
      </c>
      <c r="T42" s="88" t="s">
        <v>112</v>
      </c>
      <c r="U42" s="89" t="s">
        <v>112</v>
      </c>
      <c r="V42" s="91" t="s">
        <v>112</v>
      </c>
      <c r="W42" s="35"/>
      <c r="X42" s="94">
        <v>371.57530000000003</v>
      </c>
      <c r="Y42" s="58"/>
      <c r="Z42" s="93">
        <v>-0.89049999999997453</v>
      </c>
      <c r="AA42" s="91">
        <v>-2.3908235333283123E-3</v>
      </c>
      <c r="AB42" s="84"/>
      <c r="AC42" s="84"/>
      <c r="AD42" s="84"/>
      <c r="AE42" s="84"/>
    </row>
    <row r="43" spans="1:31" s="34" customFormat="1" ht="13.5" thickBot="1" x14ac:dyDescent="0.25">
      <c r="A43" s="102" t="s">
        <v>58</v>
      </c>
      <c r="B43" s="35"/>
      <c r="C43" s="103" t="s">
        <v>112</v>
      </c>
      <c r="D43" s="104">
        <v>459.16219999999998</v>
      </c>
      <c r="E43" s="104">
        <v>474.79320000000001</v>
      </c>
      <c r="F43" s="105">
        <v>468.3485</v>
      </c>
      <c r="G43" s="106">
        <v>-5.5162000000000262</v>
      </c>
      <c r="H43" s="107">
        <v>-1.1640875549497665E-2</v>
      </c>
      <c r="I43" s="79"/>
      <c r="J43" s="103" t="s">
        <v>112</v>
      </c>
      <c r="K43" s="104" t="s">
        <v>112</v>
      </c>
      <c r="L43" s="104" t="s">
        <v>112</v>
      </c>
      <c r="M43" s="105" t="s">
        <v>112</v>
      </c>
      <c r="N43" s="106" t="s">
        <v>112</v>
      </c>
      <c r="O43" s="108" t="s">
        <v>112</v>
      </c>
      <c r="P43" s="35"/>
      <c r="Q43" s="103" t="s">
        <v>112</v>
      </c>
      <c r="R43" s="104">
        <v>453.67169999999999</v>
      </c>
      <c r="S43" s="104" t="s">
        <v>112</v>
      </c>
      <c r="T43" s="105">
        <v>453.67169999999999</v>
      </c>
      <c r="U43" s="106">
        <v>-17.312099999999987</v>
      </c>
      <c r="V43" s="108">
        <v>-3.6757315219759112E-2</v>
      </c>
      <c r="W43" s="35"/>
      <c r="X43" s="109">
        <v>467.45549999999997</v>
      </c>
      <c r="Y43" s="58"/>
      <c r="Z43" s="110">
        <v>-6.2339000000000055</v>
      </c>
      <c r="AA43" s="108">
        <v>-1.3160311377033107E-2</v>
      </c>
      <c r="AB43" s="33"/>
      <c r="AC43" s="33"/>
      <c r="AD43" s="33"/>
      <c r="AE43" s="33"/>
    </row>
    <row r="44" spans="1:31" x14ac:dyDescent="0.2">
      <c r="A44" s="111" t="s">
        <v>59</v>
      </c>
    </row>
    <row r="55" spans="3:5" ht="15" x14ac:dyDescent="0.2">
      <c r="D55" s="33"/>
      <c r="E55" s="56"/>
    </row>
    <row r="59" spans="3:5" ht="20.85" customHeight="1" x14ac:dyDescent="0.2">
      <c r="C59" s="5"/>
      <c r="D59" s="112" t="s">
        <v>60</v>
      </c>
    </row>
    <row r="60" spans="3:5" x14ac:dyDescent="0.2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zoomScaleNormal="100" workbookViewId="0">
      <selection activeCell="AI32" sqref="AI32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13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84" customFormat="1" ht="11.85" customHeight="1" x14ac:dyDescent="0.2">
      <c r="A2" s="114"/>
      <c r="AA2" s="186"/>
      <c r="AB2" s="186"/>
      <c r="AC2" s="186"/>
      <c r="AD2" s="186"/>
      <c r="AE2" s="186"/>
    </row>
    <row r="3" spans="1:32" s="84" customFormat="1" ht="11.85" customHeight="1" x14ac:dyDescent="0.2">
      <c r="A3" s="115"/>
      <c r="AC3" s="116" t="s">
        <v>4</v>
      </c>
      <c r="AD3" s="187">
        <v>44389</v>
      </c>
      <c r="AE3" s="187">
        <f>DATE(2006,1,2)+(AC2-1)*7</f>
        <v>38712</v>
      </c>
    </row>
    <row r="4" spans="1:32" s="84" customFormat="1" ht="11.85" customHeight="1" x14ac:dyDescent="0.2">
      <c r="A4" s="117"/>
      <c r="AC4" s="118" t="s">
        <v>5</v>
      </c>
      <c r="AD4" s="188">
        <v>44395</v>
      </c>
      <c r="AE4" s="188"/>
    </row>
    <row r="5" spans="1:32" s="84" customFormat="1" ht="3" customHeight="1" x14ac:dyDescent="0.2">
      <c r="A5" s="119"/>
      <c r="B5" s="120"/>
      <c r="C5" s="120"/>
      <c r="D5" s="120"/>
      <c r="E5" s="12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2"/>
      <c r="AD5" s="123"/>
      <c r="AE5" s="33"/>
    </row>
    <row r="6" spans="1:32" s="84" customFormat="1" ht="11.1" customHeight="1" x14ac:dyDescent="0.2">
      <c r="A6" s="171" t="s">
        <v>61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24"/>
    </row>
    <row r="7" spans="1:32" s="84" customFormat="1" ht="11.1" customHeight="1" x14ac:dyDescent="0.2">
      <c r="A7" s="171" t="s">
        <v>62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24"/>
    </row>
    <row r="8" spans="1:32" s="84" customFormat="1" ht="6" customHeight="1" thickBot="1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25"/>
      <c r="AF8" s="125"/>
    </row>
    <row r="9" spans="1:32" s="84" customFormat="1" ht="10.35" customHeight="1" x14ac:dyDescent="0.2">
      <c r="A9" s="189" t="s">
        <v>63</v>
      </c>
      <c r="B9" s="190" t="s">
        <v>32</v>
      </c>
      <c r="C9" s="182" t="s">
        <v>33</v>
      </c>
      <c r="D9" s="182" t="s">
        <v>34</v>
      </c>
      <c r="E9" s="182" t="s">
        <v>35</v>
      </c>
      <c r="F9" s="182" t="s">
        <v>36</v>
      </c>
      <c r="G9" s="182" t="s">
        <v>37</v>
      </c>
      <c r="H9" s="182" t="s">
        <v>38</v>
      </c>
      <c r="I9" s="182" t="s">
        <v>39</v>
      </c>
      <c r="J9" s="182" t="s">
        <v>40</v>
      </c>
      <c r="K9" s="182" t="s">
        <v>41</v>
      </c>
      <c r="L9" s="182" t="s">
        <v>42</v>
      </c>
      <c r="M9" s="182" t="s">
        <v>43</v>
      </c>
      <c r="N9" s="182" t="s">
        <v>44</v>
      </c>
      <c r="O9" s="182" t="s">
        <v>45</v>
      </c>
      <c r="P9" s="182" t="s">
        <v>46</v>
      </c>
      <c r="Q9" s="182" t="s">
        <v>47</v>
      </c>
      <c r="R9" s="182" t="s">
        <v>48</v>
      </c>
      <c r="S9" s="182" t="s">
        <v>49</v>
      </c>
      <c r="T9" s="182" t="s">
        <v>50</v>
      </c>
      <c r="U9" s="182" t="s">
        <v>51</v>
      </c>
      <c r="V9" s="182" t="s">
        <v>52</v>
      </c>
      <c r="W9" s="182" t="s">
        <v>53</v>
      </c>
      <c r="X9" s="182" t="s">
        <v>54</v>
      </c>
      <c r="Y9" s="182" t="s">
        <v>55</v>
      </c>
      <c r="Z9" s="182" t="s">
        <v>56</v>
      </c>
      <c r="AA9" s="182" t="s">
        <v>57</v>
      </c>
      <c r="AB9" s="182" t="s">
        <v>58</v>
      </c>
      <c r="AC9" s="184" t="s">
        <v>64</v>
      </c>
      <c r="AD9" s="127" t="s">
        <v>65</v>
      </c>
      <c r="AE9" s="178" t="s">
        <v>25</v>
      </c>
      <c r="AF9" s="180" t="s">
        <v>66</v>
      </c>
    </row>
    <row r="10" spans="1:32" s="84" customFormat="1" ht="12.6" customHeight="1" thickBot="1" x14ac:dyDescent="0.25">
      <c r="A10" s="189"/>
      <c r="B10" s="19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5"/>
      <c r="AD10" s="128" t="s">
        <v>24</v>
      </c>
      <c r="AE10" s="179"/>
      <c r="AF10" s="181"/>
    </row>
    <row r="11" spans="1:32" s="84" customFormat="1" ht="12" customHeight="1" x14ac:dyDescent="0.2">
      <c r="A11" s="129" t="s">
        <v>67</v>
      </c>
      <c r="B11" s="130" t="s">
        <v>112</v>
      </c>
      <c r="C11" s="131" t="s">
        <v>112</v>
      </c>
      <c r="D11" s="131" t="s">
        <v>113</v>
      </c>
      <c r="E11" s="131">
        <v>367.58960000000002</v>
      </c>
      <c r="F11" s="131" t="s">
        <v>112</v>
      </c>
      <c r="G11" s="131" t="s">
        <v>112</v>
      </c>
      <c r="H11" s="131">
        <v>419.49</v>
      </c>
      <c r="I11" s="131" t="s">
        <v>112</v>
      </c>
      <c r="J11" s="131">
        <v>397.42</v>
      </c>
      <c r="K11" s="131" t="s">
        <v>112</v>
      </c>
      <c r="L11" s="131" t="s">
        <v>112</v>
      </c>
      <c r="M11" s="131">
        <v>517.75</v>
      </c>
      <c r="N11" s="131" t="s">
        <v>112</v>
      </c>
      <c r="O11" s="131" t="s">
        <v>112</v>
      </c>
      <c r="P11" s="131" t="s">
        <v>112</v>
      </c>
      <c r="Q11" s="131" t="s">
        <v>112</v>
      </c>
      <c r="R11" s="131" t="s">
        <v>112</v>
      </c>
      <c r="S11" s="131" t="s">
        <v>112</v>
      </c>
      <c r="T11" s="131">
        <v>377</v>
      </c>
      <c r="U11" s="131">
        <v>495.69</v>
      </c>
      <c r="V11" s="131" t="s">
        <v>112</v>
      </c>
      <c r="W11" s="131">
        <v>369.89</v>
      </c>
      <c r="X11" s="131" t="s">
        <v>112</v>
      </c>
      <c r="Y11" s="131" t="s">
        <v>112</v>
      </c>
      <c r="Z11" s="131" t="s">
        <v>112</v>
      </c>
      <c r="AA11" s="131" t="s">
        <v>112</v>
      </c>
      <c r="AB11" s="131" t="s">
        <v>112</v>
      </c>
      <c r="AC11" s="132">
        <v>409.03390000000002</v>
      </c>
      <c r="AD11" s="133">
        <v>-3.8081999999999994</v>
      </c>
      <c r="AE11" s="134">
        <v>-9.224349939117138E-3</v>
      </c>
      <c r="AF11" s="135" t="s">
        <v>112</v>
      </c>
    </row>
    <row r="12" spans="1:32" s="84" customFormat="1" ht="12" customHeight="1" x14ac:dyDescent="0.2">
      <c r="A12" s="129" t="s">
        <v>68</v>
      </c>
      <c r="B12" s="131" t="s">
        <v>112</v>
      </c>
      <c r="C12" s="131" t="s">
        <v>112</v>
      </c>
      <c r="D12" s="131" t="s">
        <v>112</v>
      </c>
      <c r="E12" s="131">
        <v>361.2704</v>
      </c>
      <c r="F12" s="131" t="s">
        <v>112</v>
      </c>
      <c r="G12" s="131" t="s">
        <v>112</v>
      </c>
      <c r="H12" s="131" t="s">
        <v>112</v>
      </c>
      <c r="I12" s="131" t="s">
        <v>112</v>
      </c>
      <c r="J12" s="131">
        <v>394.62</v>
      </c>
      <c r="K12" s="131" t="s">
        <v>112</v>
      </c>
      <c r="L12" s="131" t="s">
        <v>112</v>
      </c>
      <c r="M12" s="131">
        <v>450.58</v>
      </c>
      <c r="N12" s="131" t="s">
        <v>112</v>
      </c>
      <c r="O12" s="131" t="s">
        <v>112</v>
      </c>
      <c r="P12" s="131" t="s">
        <v>112</v>
      </c>
      <c r="Q12" s="131" t="s">
        <v>112</v>
      </c>
      <c r="R12" s="131" t="s">
        <v>112</v>
      </c>
      <c r="S12" s="131" t="s">
        <v>112</v>
      </c>
      <c r="T12" s="131">
        <v>373</v>
      </c>
      <c r="U12" s="131">
        <v>483.31</v>
      </c>
      <c r="V12" s="131" t="s">
        <v>112</v>
      </c>
      <c r="W12" s="131">
        <v>379.61</v>
      </c>
      <c r="X12" s="131" t="s">
        <v>112</v>
      </c>
      <c r="Y12" s="131" t="s">
        <v>112</v>
      </c>
      <c r="Z12" s="131" t="s">
        <v>112</v>
      </c>
      <c r="AA12" s="131" t="s">
        <v>112</v>
      </c>
      <c r="AB12" s="131">
        <v>461.75799999999998</v>
      </c>
      <c r="AC12" s="132">
        <v>395.49520000000001</v>
      </c>
      <c r="AD12" s="133">
        <v>6.5610000000000355</v>
      </c>
      <c r="AE12" s="134">
        <v>1.6869177356992671E-2</v>
      </c>
      <c r="AF12" s="135" t="s">
        <v>112</v>
      </c>
    </row>
    <row r="13" spans="1:32" s="84" customFormat="1" ht="12" customHeight="1" x14ac:dyDescent="0.2">
      <c r="A13" s="129" t="s">
        <v>69</v>
      </c>
      <c r="B13" s="131" t="s">
        <v>112</v>
      </c>
      <c r="C13" s="131" t="s">
        <v>112</v>
      </c>
      <c r="D13" s="131" t="s">
        <v>113</v>
      </c>
      <c r="E13" s="131">
        <v>365.57279999999997</v>
      </c>
      <c r="F13" s="131" t="s">
        <v>112</v>
      </c>
      <c r="G13" s="131" t="s">
        <v>112</v>
      </c>
      <c r="H13" s="131">
        <v>436.55</v>
      </c>
      <c r="I13" s="131" t="s">
        <v>112</v>
      </c>
      <c r="J13" s="131">
        <v>383.16</v>
      </c>
      <c r="K13" s="131" t="s">
        <v>112</v>
      </c>
      <c r="L13" s="131" t="s">
        <v>112</v>
      </c>
      <c r="M13" s="131">
        <v>403.18</v>
      </c>
      <c r="N13" s="131" t="s">
        <v>112</v>
      </c>
      <c r="O13" s="131">
        <v>244.31</v>
      </c>
      <c r="P13" s="131" t="s">
        <v>113</v>
      </c>
      <c r="Q13" s="131" t="s">
        <v>112</v>
      </c>
      <c r="R13" s="131" t="s">
        <v>112</v>
      </c>
      <c r="S13" s="131" t="s">
        <v>112</v>
      </c>
      <c r="T13" s="131">
        <v>371</v>
      </c>
      <c r="U13" s="131">
        <v>459.09</v>
      </c>
      <c r="V13" s="131" t="s">
        <v>112</v>
      </c>
      <c r="W13" s="131">
        <v>347.85</v>
      </c>
      <c r="X13" s="131">
        <v>326.6771</v>
      </c>
      <c r="Y13" s="131">
        <v>277.12</v>
      </c>
      <c r="Z13" s="131" t="s">
        <v>112</v>
      </c>
      <c r="AA13" s="131" t="s">
        <v>112</v>
      </c>
      <c r="AB13" s="131">
        <v>449.12720000000002</v>
      </c>
      <c r="AC13" s="132">
        <v>378.42399999999998</v>
      </c>
      <c r="AD13" s="133">
        <v>-1.4793000000000234</v>
      </c>
      <c r="AE13" s="134">
        <v>-3.8938856282638712E-3</v>
      </c>
      <c r="AF13" s="135" t="s">
        <v>112</v>
      </c>
    </row>
    <row r="14" spans="1:32" s="84" customFormat="1" ht="12" customHeight="1" x14ac:dyDescent="0.2">
      <c r="A14" s="129" t="s">
        <v>70</v>
      </c>
      <c r="B14" s="136" t="s">
        <v>112</v>
      </c>
      <c r="C14" s="136" t="s">
        <v>112</v>
      </c>
      <c r="D14" s="136" t="s">
        <v>113</v>
      </c>
      <c r="E14" s="136">
        <v>364.49720000000002</v>
      </c>
      <c r="F14" s="136" t="s">
        <v>112</v>
      </c>
      <c r="G14" s="136" t="s">
        <v>112</v>
      </c>
      <c r="H14" s="136">
        <v>402.46</v>
      </c>
      <c r="I14" s="136" t="s">
        <v>112</v>
      </c>
      <c r="J14" s="136">
        <v>376.84</v>
      </c>
      <c r="K14" s="136" t="s">
        <v>112</v>
      </c>
      <c r="L14" s="136" t="s">
        <v>112</v>
      </c>
      <c r="M14" s="136">
        <v>398.41</v>
      </c>
      <c r="N14" s="136" t="s">
        <v>112</v>
      </c>
      <c r="O14" s="136" t="s">
        <v>112</v>
      </c>
      <c r="P14" s="136" t="s">
        <v>112</v>
      </c>
      <c r="Q14" s="136" t="s">
        <v>112</v>
      </c>
      <c r="R14" s="136" t="s">
        <v>112</v>
      </c>
      <c r="S14" s="136" t="s">
        <v>112</v>
      </c>
      <c r="T14" s="136">
        <v>372</v>
      </c>
      <c r="U14" s="136">
        <v>455.17</v>
      </c>
      <c r="V14" s="136" t="s">
        <v>112</v>
      </c>
      <c r="W14" s="136">
        <v>369.06</v>
      </c>
      <c r="X14" s="136">
        <v>377.8091</v>
      </c>
      <c r="Y14" s="136" t="s">
        <v>112</v>
      </c>
      <c r="Z14" s="136" t="s">
        <v>112</v>
      </c>
      <c r="AA14" s="136" t="s">
        <v>112</v>
      </c>
      <c r="AB14" s="136">
        <v>465.57659999999998</v>
      </c>
      <c r="AC14" s="137">
        <v>376.44349999999997</v>
      </c>
      <c r="AD14" s="138">
        <v>-3.1819000000000415</v>
      </c>
      <c r="AE14" s="139">
        <v>-8.3816836281240814E-3</v>
      </c>
      <c r="AF14" s="140" t="s">
        <v>112</v>
      </c>
    </row>
    <row r="15" spans="1:32" s="84" customFormat="1" ht="12" customHeight="1" x14ac:dyDescent="0.2">
      <c r="A15" s="129" t="s">
        <v>71</v>
      </c>
      <c r="B15" s="131" t="s">
        <v>112</v>
      </c>
      <c r="C15" s="131" t="s">
        <v>112</v>
      </c>
      <c r="D15" s="131" t="s">
        <v>113</v>
      </c>
      <c r="E15" s="131">
        <v>349.16980000000001</v>
      </c>
      <c r="F15" s="131">
        <v>336.23</v>
      </c>
      <c r="G15" s="131" t="s">
        <v>112</v>
      </c>
      <c r="H15" s="131" t="s">
        <v>112</v>
      </c>
      <c r="I15" s="131" t="s">
        <v>112</v>
      </c>
      <c r="J15" s="131">
        <v>321.64999999999998</v>
      </c>
      <c r="K15" s="131" t="s">
        <v>112</v>
      </c>
      <c r="L15" s="131" t="s">
        <v>112</v>
      </c>
      <c r="M15" s="131">
        <v>392.97</v>
      </c>
      <c r="N15" s="131" t="s">
        <v>112</v>
      </c>
      <c r="O15" s="131">
        <v>216.46</v>
      </c>
      <c r="P15" s="131" t="s">
        <v>113</v>
      </c>
      <c r="Q15" s="131" t="s">
        <v>112</v>
      </c>
      <c r="R15" s="131" t="s">
        <v>112</v>
      </c>
      <c r="S15" s="131" t="s">
        <v>112</v>
      </c>
      <c r="T15" s="131">
        <v>335</v>
      </c>
      <c r="U15" s="131">
        <v>249.09</v>
      </c>
      <c r="V15" s="131">
        <v>293.83269999999999</v>
      </c>
      <c r="W15" s="131">
        <v>355.55</v>
      </c>
      <c r="X15" s="131">
        <v>295.82330000000002</v>
      </c>
      <c r="Y15" s="131">
        <v>373.67</v>
      </c>
      <c r="Z15" s="131" t="s">
        <v>113</v>
      </c>
      <c r="AA15" s="131" t="s">
        <v>112</v>
      </c>
      <c r="AB15" s="131">
        <v>498.1816</v>
      </c>
      <c r="AC15" s="132">
        <v>333.62079999999997</v>
      </c>
      <c r="AD15" s="133">
        <v>-5.6100000000014916E-2</v>
      </c>
      <c r="AE15" s="134">
        <v>-1.6812671179822214E-4</v>
      </c>
      <c r="AF15" s="135" t="s">
        <v>112</v>
      </c>
    </row>
    <row r="16" spans="1:32" s="84" customFormat="1" ht="12" customHeight="1" thickBot="1" x14ac:dyDescent="0.25">
      <c r="A16" s="129" t="s">
        <v>72</v>
      </c>
      <c r="B16" s="131" t="s">
        <v>112</v>
      </c>
      <c r="C16" s="131" t="s">
        <v>112</v>
      </c>
      <c r="D16" s="131" t="s">
        <v>112</v>
      </c>
      <c r="E16" s="131">
        <v>353.47219999999999</v>
      </c>
      <c r="F16" s="131" t="s">
        <v>112</v>
      </c>
      <c r="G16" s="131" t="s">
        <v>112</v>
      </c>
      <c r="H16" s="131">
        <v>369.32</v>
      </c>
      <c r="I16" s="131" t="s">
        <v>112</v>
      </c>
      <c r="J16" s="131">
        <v>325.83</v>
      </c>
      <c r="K16" s="131" t="s">
        <v>112</v>
      </c>
      <c r="L16" s="131" t="s">
        <v>112</v>
      </c>
      <c r="M16" s="131">
        <v>402.98</v>
      </c>
      <c r="N16" s="131" t="s">
        <v>112</v>
      </c>
      <c r="O16" s="131" t="s">
        <v>112</v>
      </c>
      <c r="P16" s="131" t="s">
        <v>112</v>
      </c>
      <c r="Q16" s="131" t="s">
        <v>112</v>
      </c>
      <c r="R16" s="131" t="s">
        <v>112</v>
      </c>
      <c r="S16" s="131" t="s">
        <v>112</v>
      </c>
      <c r="T16" s="131">
        <v>339</v>
      </c>
      <c r="U16" s="131" t="s">
        <v>112</v>
      </c>
      <c r="V16" s="131">
        <v>320.08730000000003</v>
      </c>
      <c r="W16" s="131">
        <v>348.29</v>
      </c>
      <c r="X16" s="131" t="s">
        <v>112</v>
      </c>
      <c r="Y16" s="131" t="s">
        <v>112</v>
      </c>
      <c r="Z16" s="131" t="s">
        <v>112</v>
      </c>
      <c r="AA16" s="131" t="s">
        <v>112</v>
      </c>
      <c r="AB16" s="131">
        <v>496.71289999999999</v>
      </c>
      <c r="AC16" s="132">
        <v>335.93349999999998</v>
      </c>
      <c r="AD16" s="133">
        <v>-8.7366000000000099</v>
      </c>
      <c r="AE16" s="134">
        <v>-2.5347716555628175E-2</v>
      </c>
      <c r="AF16" s="135" t="s">
        <v>112</v>
      </c>
    </row>
    <row r="17" spans="1:32" s="147" customFormat="1" ht="12" customHeight="1" thickBot="1" x14ac:dyDescent="0.25">
      <c r="A17" s="141" t="s">
        <v>73</v>
      </c>
      <c r="B17" s="142" t="s">
        <v>112</v>
      </c>
      <c r="C17" s="142" t="s">
        <v>112</v>
      </c>
      <c r="D17" s="142" t="s">
        <v>113</v>
      </c>
      <c r="E17" s="142">
        <v>355.18669999999997</v>
      </c>
      <c r="F17" s="142">
        <v>336.23</v>
      </c>
      <c r="G17" s="142" t="s">
        <v>112</v>
      </c>
      <c r="H17" s="142">
        <v>411.81229999999999</v>
      </c>
      <c r="I17" s="142" t="s">
        <v>112</v>
      </c>
      <c r="J17" s="142">
        <v>359.62450000000001</v>
      </c>
      <c r="K17" s="142" t="s">
        <v>112</v>
      </c>
      <c r="L17" s="142" t="s">
        <v>112</v>
      </c>
      <c r="M17" s="142">
        <v>448.11340000000001</v>
      </c>
      <c r="N17" s="142" t="s">
        <v>112</v>
      </c>
      <c r="O17" s="142">
        <v>222.25020000000001</v>
      </c>
      <c r="P17" s="142" t="s">
        <v>113</v>
      </c>
      <c r="Q17" s="142" t="s">
        <v>112</v>
      </c>
      <c r="R17" s="142" t="s">
        <v>112</v>
      </c>
      <c r="S17" s="142" t="s">
        <v>112</v>
      </c>
      <c r="T17" s="142">
        <v>342.60039999999998</v>
      </c>
      <c r="U17" s="142">
        <v>469.8963</v>
      </c>
      <c r="V17" s="142">
        <v>299.91750000000002</v>
      </c>
      <c r="W17" s="142">
        <v>355.3999</v>
      </c>
      <c r="X17" s="142">
        <v>301.95080000000002</v>
      </c>
      <c r="Y17" s="142">
        <v>304.26440000000002</v>
      </c>
      <c r="Z17" s="142" t="s">
        <v>113</v>
      </c>
      <c r="AA17" s="142" t="s">
        <v>112</v>
      </c>
      <c r="AB17" s="142">
        <v>491.27199999999999</v>
      </c>
      <c r="AC17" s="143">
        <v>362.00470000000001</v>
      </c>
      <c r="AD17" s="144">
        <v>-2.3942000000000121</v>
      </c>
      <c r="AE17" s="145">
        <v>-6.5702723032369237E-3</v>
      </c>
      <c r="AF17" s="146" t="s">
        <v>112</v>
      </c>
    </row>
    <row r="18" spans="1:32" s="84" customFormat="1" ht="12" customHeight="1" x14ac:dyDescent="0.2">
      <c r="A18" s="129" t="s">
        <v>74</v>
      </c>
      <c r="B18" s="130">
        <v>386.36</v>
      </c>
      <c r="C18" s="130" t="s">
        <v>112</v>
      </c>
      <c r="D18" s="130">
        <v>350.10340000000002</v>
      </c>
      <c r="E18" s="130">
        <v>366.78289999999998</v>
      </c>
      <c r="F18" s="130">
        <v>401.53</v>
      </c>
      <c r="G18" s="130" t="s">
        <v>112</v>
      </c>
      <c r="H18" s="130">
        <v>425.04</v>
      </c>
      <c r="I18" s="130" t="s">
        <v>112</v>
      </c>
      <c r="J18" s="130">
        <v>372.52</v>
      </c>
      <c r="K18" s="130">
        <v>415</v>
      </c>
      <c r="L18" s="130">
        <v>366.69409999999999</v>
      </c>
      <c r="M18" s="130">
        <v>409.46</v>
      </c>
      <c r="N18" s="130" t="s">
        <v>112</v>
      </c>
      <c r="O18" s="130" t="s">
        <v>112</v>
      </c>
      <c r="P18" s="130">
        <v>319.25</v>
      </c>
      <c r="Q18" s="130">
        <v>441.95</v>
      </c>
      <c r="R18" s="130" t="s">
        <v>112</v>
      </c>
      <c r="S18" s="130" t="s">
        <v>112</v>
      </c>
      <c r="T18" s="130">
        <v>343</v>
      </c>
      <c r="U18" s="130">
        <v>387.75</v>
      </c>
      <c r="V18" s="130">
        <v>334.52730000000003</v>
      </c>
      <c r="W18" s="130">
        <v>380.56</v>
      </c>
      <c r="X18" s="130">
        <v>316.81790000000001</v>
      </c>
      <c r="Y18" s="130">
        <v>337.02</v>
      </c>
      <c r="Z18" s="130" t="s">
        <v>112</v>
      </c>
      <c r="AA18" s="130">
        <v>401.25</v>
      </c>
      <c r="AB18" s="130">
        <v>468.31810000000002</v>
      </c>
      <c r="AC18" s="132">
        <v>397.84690000000001</v>
      </c>
      <c r="AD18" s="133">
        <v>-10.126800000000003</v>
      </c>
      <c r="AE18" s="148">
        <v>-2.4822188293019853E-2</v>
      </c>
      <c r="AF18" s="149" t="s">
        <v>112</v>
      </c>
    </row>
    <row r="19" spans="1:32" s="84" customFormat="1" ht="12" customHeight="1" x14ac:dyDescent="0.2">
      <c r="A19" s="129" t="s">
        <v>75</v>
      </c>
      <c r="B19" s="131">
        <v>360.05</v>
      </c>
      <c r="C19" s="131" t="s">
        <v>112</v>
      </c>
      <c r="D19" s="131">
        <v>347.13900000000001</v>
      </c>
      <c r="E19" s="131">
        <v>366.51400000000001</v>
      </c>
      <c r="F19" s="131">
        <v>398.09</v>
      </c>
      <c r="G19" s="131" t="s">
        <v>112</v>
      </c>
      <c r="H19" s="131">
        <v>426.64</v>
      </c>
      <c r="I19" s="131" t="s">
        <v>112</v>
      </c>
      <c r="J19" s="131">
        <v>378.34</v>
      </c>
      <c r="K19" s="131">
        <v>399</v>
      </c>
      <c r="L19" s="131">
        <v>374.83390000000003</v>
      </c>
      <c r="M19" s="131">
        <v>384.56</v>
      </c>
      <c r="N19" s="131" t="s">
        <v>112</v>
      </c>
      <c r="O19" s="131" t="s">
        <v>112</v>
      </c>
      <c r="P19" s="131">
        <v>307.83999999999997</v>
      </c>
      <c r="Q19" s="131" t="s">
        <v>113</v>
      </c>
      <c r="R19" s="131" t="s">
        <v>112</v>
      </c>
      <c r="S19" s="131" t="s">
        <v>112</v>
      </c>
      <c r="T19" s="131" t="s">
        <v>112</v>
      </c>
      <c r="U19" s="131">
        <v>391.8</v>
      </c>
      <c r="V19" s="131">
        <v>338.02789999999999</v>
      </c>
      <c r="W19" s="131">
        <v>382.76</v>
      </c>
      <c r="X19" s="131" t="s">
        <v>112</v>
      </c>
      <c r="Y19" s="131">
        <v>334.41</v>
      </c>
      <c r="Z19" s="131" t="s">
        <v>112</v>
      </c>
      <c r="AA19" s="131">
        <v>397.31</v>
      </c>
      <c r="AB19" s="131">
        <v>460.09339999999997</v>
      </c>
      <c r="AC19" s="132">
        <v>392.27120000000002</v>
      </c>
      <c r="AD19" s="133">
        <v>-5.5758999999999901</v>
      </c>
      <c r="AE19" s="148">
        <v>-1.4015183219885152E-2</v>
      </c>
      <c r="AF19" s="135" t="s">
        <v>112</v>
      </c>
    </row>
    <row r="20" spans="1:32" s="84" customFormat="1" ht="12" customHeight="1" x14ac:dyDescent="0.2">
      <c r="A20" s="129" t="s">
        <v>76</v>
      </c>
      <c r="B20" s="131">
        <v>345.56</v>
      </c>
      <c r="C20" s="131" t="s">
        <v>112</v>
      </c>
      <c r="D20" s="131">
        <v>342.73149999999998</v>
      </c>
      <c r="E20" s="131">
        <v>351.9932</v>
      </c>
      <c r="F20" s="131">
        <v>395.97</v>
      </c>
      <c r="G20" s="131" t="s">
        <v>112</v>
      </c>
      <c r="H20" s="131">
        <v>412.21</v>
      </c>
      <c r="I20" s="131">
        <v>409.64</v>
      </c>
      <c r="J20" s="131">
        <v>369.8</v>
      </c>
      <c r="K20" s="131">
        <v>390</v>
      </c>
      <c r="L20" s="131">
        <v>370.43040000000002</v>
      </c>
      <c r="M20" s="131">
        <v>376.33</v>
      </c>
      <c r="N20" s="131" t="s">
        <v>112</v>
      </c>
      <c r="O20" s="131">
        <v>234.16</v>
      </c>
      <c r="P20" s="131">
        <v>301.93</v>
      </c>
      <c r="Q20" s="131">
        <v>395.2</v>
      </c>
      <c r="R20" s="131">
        <v>195.97200000000001</v>
      </c>
      <c r="S20" s="131">
        <v>334.25</v>
      </c>
      <c r="T20" s="131">
        <v>382</v>
      </c>
      <c r="U20" s="131">
        <v>373.86</v>
      </c>
      <c r="V20" s="131">
        <v>337.59030000000001</v>
      </c>
      <c r="W20" s="131">
        <v>370.49</v>
      </c>
      <c r="X20" s="131">
        <v>321.22710000000001</v>
      </c>
      <c r="Y20" s="131">
        <v>330.69</v>
      </c>
      <c r="Z20" s="131">
        <v>333.12</v>
      </c>
      <c r="AA20" s="131">
        <v>382.06</v>
      </c>
      <c r="AB20" s="131">
        <v>459.2122</v>
      </c>
      <c r="AC20" s="132">
        <v>378.76150000000001</v>
      </c>
      <c r="AD20" s="133">
        <v>-3.8448999999999955</v>
      </c>
      <c r="AE20" s="148">
        <v>-1.0049230749929916E-2</v>
      </c>
      <c r="AF20" s="135" t="s">
        <v>112</v>
      </c>
    </row>
    <row r="21" spans="1:32" s="84" customFormat="1" ht="12" customHeight="1" x14ac:dyDescent="0.2">
      <c r="A21" s="129" t="s">
        <v>77</v>
      </c>
      <c r="B21" s="136">
        <v>315.33</v>
      </c>
      <c r="C21" s="136" t="s">
        <v>112</v>
      </c>
      <c r="D21" s="136">
        <v>344.79880000000003</v>
      </c>
      <c r="E21" s="136">
        <v>352.1277</v>
      </c>
      <c r="F21" s="136">
        <v>392.08</v>
      </c>
      <c r="G21" s="136" t="s">
        <v>112</v>
      </c>
      <c r="H21" s="136">
        <v>413.46</v>
      </c>
      <c r="I21" s="136" t="s">
        <v>112</v>
      </c>
      <c r="J21" s="136">
        <v>372.99</v>
      </c>
      <c r="K21" s="136">
        <v>382</v>
      </c>
      <c r="L21" s="136">
        <v>364.42559999999997</v>
      </c>
      <c r="M21" s="136">
        <v>360.38</v>
      </c>
      <c r="N21" s="136" t="s">
        <v>112</v>
      </c>
      <c r="O21" s="136">
        <v>331.01</v>
      </c>
      <c r="P21" s="136">
        <v>302.64</v>
      </c>
      <c r="Q21" s="136">
        <v>371.65</v>
      </c>
      <c r="R21" s="136" t="s">
        <v>112</v>
      </c>
      <c r="S21" s="136" t="s">
        <v>112</v>
      </c>
      <c r="T21" s="136">
        <v>376</v>
      </c>
      <c r="U21" s="136">
        <v>382.73</v>
      </c>
      <c r="V21" s="136">
        <v>339.99700000000001</v>
      </c>
      <c r="W21" s="136">
        <v>383.49</v>
      </c>
      <c r="X21" s="136">
        <v>293.10640000000001</v>
      </c>
      <c r="Y21" s="136">
        <v>332.86</v>
      </c>
      <c r="Z21" s="136">
        <v>352.78</v>
      </c>
      <c r="AA21" s="136">
        <v>376.63</v>
      </c>
      <c r="AB21" s="136">
        <v>462.54129999999998</v>
      </c>
      <c r="AC21" s="137">
        <v>382.09269999999998</v>
      </c>
      <c r="AD21" s="150">
        <v>-4.4378000000000384</v>
      </c>
      <c r="AE21" s="151">
        <v>-1.1481112098527868E-2</v>
      </c>
      <c r="AF21" s="140" t="s">
        <v>112</v>
      </c>
    </row>
    <row r="22" spans="1:32" s="84" customFormat="1" ht="12" customHeight="1" x14ac:dyDescent="0.2">
      <c r="A22" s="129" t="s">
        <v>78</v>
      </c>
      <c r="B22" s="131">
        <v>301.98</v>
      </c>
      <c r="C22" s="131" t="s">
        <v>112</v>
      </c>
      <c r="D22" s="131">
        <v>326.62270000000001</v>
      </c>
      <c r="E22" s="131">
        <v>310.3134</v>
      </c>
      <c r="F22" s="131">
        <v>365.16</v>
      </c>
      <c r="G22" s="131">
        <v>292.5</v>
      </c>
      <c r="H22" s="131">
        <v>390.24</v>
      </c>
      <c r="I22" s="131">
        <v>357.81</v>
      </c>
      <c r="J22" s="131">
        <v>313.91000000000003</v>
      </c>
      <c r="K22" s="131">
        <v>341</v>
      </c>
      <c r="L22" s="131">
        <v>364.82589999999999</v>
      </c>
      <c r="M22" s="131">
        <v>330.68</v>
      </c>
      <c r="N22" s="131">
        <v>342</v>
      </c>
      <c r="O22" s="131">
        <v>256.12</v>
      </c>
      <c r="P22" s="131">
        <v>288.88</v>
      </c>
      <c r="Q22" s="131">
        <v>336.76</v>
      </c>
      <c r="R22" s="131">
        <v>168.92920000000001</v>
      </c>
      <c r="S22" s="131">
        <v>330.54</v>
      </c>
      <c r="T22" s="131">
        <v>314</v>
      </c>
      <c r="U22" s="131">
        <v>332.92</v>
      </c>
      <c r="V22" s="131">
        <v>331.90179999999998</v>
      </c>
      <c r="W22" s="131">
        <v>313.37</v>
      </c>
      <c r="X22" s="131">
        <v>304.24189999999999</v>
      </c>
      <c r="Y22" s="131">
        <v>310.91000000000003</v>
      </c>
      <c r="Z22" s="131">
        <v>287.58</v>
      </c>
      <c r="AA22" s="131">
        <v>350.64</v>
      </c>
      <c r="AB22" s="131">
        <v>446.38560000000001</v>
      </c>
      <c r="AC22" s="132">
        <v>341.07960000000003</v>
      </c>
      <c r="AD22" s="133">
        <v>-8.6101999999999634</v>
      </c>
      <c r="AE22" s="148">
        <v>-2.4622393904540463E-2</v>
      </c>
      <c r="AF22" s="135" t="s">
        <v>112</v>
      </c>
    </row>
    <row r="23" spans="1:32" s="84" customFormat="1" ht="12" customHeight="1" thickBot="1" x14ac:dyDescent="0.25">
      <c r="A23" s="129" t="s">
        <v>79</v>
      </c>
      <c r="B23" s="131">
        <v>284.02999999999997</v>
      </c>
      <c r="C23" s="131">
        <v>323.755</v>
      </c>
      <c r="D23" s="131">
        <v>329.74310000000003</v>
      </c>
      <c r="E23" s="131">
        <v>315.15359999999998</v>
      </c>
      <c r="F23" s="131">
        <v>370.86</v>
      </c>
      <c r="G23" s="131" t="s">
        <v>113</v>
      </c>
      <c r="H23" s="131">
        <v>393.03</v>
      </c>
      <c r="I23" s="131" t="s">
        <v>112</v>
      </c>
      <c r="J23" s="131">
        <v>340.27</v>
      </c>
      <c r="K23" s="131">
        <v>339</v>
      </c>
      <c r="L23" s="131">
        <v>360.95609999999999</v>
      </c>
      <c r="M23" s="131">
        <v>325.62</v>
      </c>
      <c r="N23" s="131" t="s">
        <v>112</v>
      </c>
      <c r="O23" s="131">
        <v>248.08</v>
      </c>
      <c r="P23" s="131">
        <v>295.32</v>
      </c>
      <c r="Q23" s="131">
        <v>330.82</v>
      </c>
      <c r="R23" s="131" t="s">
        <v>112</v>
      </c>
      <c r="S23" s="131">
        <v>341.68</v>
      </c>
      <c r="T23" s="131">
        <v>229</v>
      </c>
      <c r="U23" s="131">
        <v>338.68</v>
      </c>
      <c r="V23" s="131">
        <v>329.49520000000001</v>
      </c>
      <c r="W23" s="131">
        <v>337.3</v>
      </c>
      <c r="X23" s="131">
        <v>296.90690000000001</v>
      </c>
      <c r="Y23" s="131">
        <v>315.54000000000002</v>
      </c>
      <c r="Z23" s="131">
        <v>310.8</v>
      </c>
      <c r="AA23" s="131">
        <v>354.17</v>
      </c>
      <c r="AB23" s="131">
        <v>453.3374</v>
      </c>
      <c r="AC23" s="132">
        <v>354.40249999999997</v>
      </c>
      <c r="AD23" s="133">
        <v>-5.8007000000000062</v>
      </c>
      <c r="AE23" s="148">
        <v>-1.6103965761547934E-2</v>
      </c>
      <c r="AF23" s="135" t="s">
        <v>112</v>
      </c>
    </row>
    <row r="24" spans="1:32" s="147" customFormat="1" ht="12" customHeight="1" thickBot="1" x14ac:dyDescent="0.25">
      <c r="A24" s="141" t="s">
        <v>80</v>
      </c>
      <c r="B24" s="142">
        <v>374.79820000000001</v>
      </c>
      <c r="C24" s="142">
        <v>323.755</v>
      </c>
      <c r="D24" s="142">
        <v>340.92230000000001</v>
      </c>
      <c r="E24" s="142">
        <v>335.89069999999998</v>
      </c>
      <c r="F24" s="142">
        <v>391.91649999999998</v>
      </c>
      <c r="G24" s="142" t="s">
        <v>113</v>
      </c>
      <c r="H24" s="142">
        <v>415.80099999999999</v>
      </c>
      <c r="I24" s="142">
        <v>387.80959999999999</v>
      </c>
      <c r="J24" s="142">
        <v>365.71539999999999</v>
      </c>
      <c r="K24" s="142">
        <v>389.76400000000001</v>
      </c>
      <c r="L24" s="142">
        <v>367.4332</v>
      </c>
      <c r="M24" s="142">
        <v>400.98329999999999</v>
      </c>
      <c r="N24" s="142">
        <v>342</v>
      </c>
      <c r="O24" s="142">
        <v>252.33619999999999</v>
      </c>
      <c r="P24" s="142">
        <v>296.24680000000001</v>
      </c>
      <c r="Q24" s="142" t="s">
        <v>113</v>
      </c>
      <c r="R24" s="142">
        <v>174.60659999999999</v>
      </c>
      <c r="S24" s="142">
        <v>333.25080000000003</v>
      </c>
      <c r="T24" s="142">
        <v>338.4128</v>
      </c>
      <c r="U24" s="142">
        <v>383.28129999999999</v>
      </c>
      <c r="V24" s="142">
        <v>333.86309999999997</v>
      </c>
      <c r="W24" s="142">
        <v>368.68189999999998</v>
      </c>
      <c r="X24" s="142">
        <v>305.26940000000002</v>
      </c>
      <c r="Y24" s="142">
        <v>329.48129999999998</v>
      </c>
      <c r="Z24" s="142">
        <v>311.0908</v>
      </c>
      <c r="AA24" s="142">
        <v>360.51740000000001</v>
      </c>
      <c r="AB24" s="142">
        <v>455.61869999999999</v>
      </c>
      <c r="AC24" s="143">
        <v>378.14400000000001</v>
      </c>
      <c r="AD24" s="152">
        <v>-6.5883999999999787</v>
      </c>
      <c r="AE24" s="153">
        <v>-1.712463000256792E-2</v>
      </c>
      <c r="AF24" s="146" t="s">
        <v>112</v>
      </c>
    </row>
    <row r="25" spans="1:32" s="84" customFormat="1" ht="12" customHeight="1" thickBot="1" x14ac:dyDescent="0.25">
      <c r="A25" s="129" t="s">
        <v>81</v>
      </c>
      <c r="B25" s="130" t="s">
        <v>112</v>
      </c>
      <c r="C25" s="130" t="s">
        <v>112</v>
      </c>
      <c r="D25" s="130">
        <v>336.49079999999998</v>
      </c>
      <c r="E25" s="130">
        <v>248.6003</v>
      </c>
      <c r="F25" s="130">
        <v>346.15</v>
      </c>
      <c r="G25" s="130" t="s">
        <v>112</v>
      </c>
      <c r="H25" s="130">
        <v>311.14</v>
      </c>
      <c r="I25" s="130" t="s">
        <v>112</v>
      </c>
      <c r="J25" s="130" t="s">
        <v>112</v>
      </c>
      <c r="K25" s="130">
        <v>315</v>
      </c>
      <c r="L25" s="130">
        <v>349.74709999999999</v>
      </c>
      <c r="M25" s="130">
        <v>410.23</v>
      </c>
      <c r="N25" s="130" t="s">
        <v>112</v>
      </c>
      <c r="O25" s="130" t="s">
        <v>112</v>
      </c>
      <c r="P25" s="130">
        <v>304.43</v>
      </c>
      <c r="Q25" s="130" t="s">
        <v>112</v>
      </c>
      <c r="R25" s="130" t="s">
        <v>112</v>
      </c>
      <c r="S25" s="130" t="s">
        <v>112</v>
      </c>
      <c r="T25" s="130" t="s">
        <v>112</v>
      </c>
      <c r="U25" s="130">
        <v>343.52</v>
      </c>
      <c r="V25" s="130">
        <v>336.49639999999999</v>
      </c>
      <c r="W25" s="130">
        <v>320.04000000000002</v>
      </c>
      <c r="X25" s="130">
        <v>314.67320000000001</v>
      </c>
      <c r="Y25" s="130">
        <v>327.27999999999997</v>
      </c>
      <c r="Z25" s="130">
        <v>325.92</v>
      </c>
      <c r="AA25" s="130" t="s">
        <v>112</v>
      </c>
      <c r="AB25" s="130">
        <v>454.904</v>
      </c>
      <c r="AC25" s="132">
        <v>339.3048</v>
      </c>
      <c r="AD25" s="133">
        <v>5.4209000000000174</v>
      </c>
      <c r="AE25" s="148">
        <v>1.6235883191732192E-2</v>
      </c>
      <c r="AF25" s="149" t="s">
        <v>112</v>
      </c>
    </row>
    <row r="26" spans="1:32" s="147" customFormat="1" ht="12" customHeight="1" thickBot="1" x14ac:dyDescent="0.25">
      <c r="A26" s="141" t="s">
        <v>82</v>
      </c>
      <c r="B26" s="142" t="s">
        <v>112</v>
      </c>
      <c r="C26" s="142" t="s">
        <v>112</v>
      </c>
      <c r="D26" s="142">
        <v>336.49079999999998</v>
      </c>
      <c r="E26" s="142">
        <v>248.6003</v>
      </c>
      <c r="F26" s="142">
        <v>346.15</v>
      </c>
      <c r="G26" s="142" t="s">
        <v>112</v>
      </c>
      <c r="H26" s="142">
        <v>311.14</v>
      </c>
      <c r="I26" s="142" t="s">
        <v>112</v>
      </c>
      <c r="J26" s="142" t="s">
        <v>112</v>
      </c>
      <c r="K26" s="142">
        <v>315</v>
      </c>
      <c r="L26" s="142">
        <v>349.74709999999999</v>
      </c>
      <c r="M26" s="142">
        <v>410.23</v>
      </c>
      <c r="N26" s="142" t="s">
        <v>112</v>
      </c>
      <c r="O26" s="142" t="s">
        <v>112</v>
      </c>
      <c r="P26" s="142">
        <v>304.43</v>
      </c>
      <c r="Q26" s="142" t="s">
        <v>112</v>
      </c>
      <c r="R26" s="142" t="s">
        <v>112</v>
      </c>
      <c r="S26" s="142" t="s">
        <v>112</v>
      </c>
      <c r="T26" s="142" t="s">
        <v>112</v>
      </c>
      <c r="U26" s="142">
        <v>343.52</v>
      </c>
      <c r="V26" s="142">
        <v>336.49639999999999</v>
      </c>
      <c r="W26" s="142">
        <v>320.04000000000002</v>
      </c>
      <c r="X26" s="142">
        <v>314.67320000000001</v>
      </c>
      <c r="Y26" s="142">
        <v>327.27999999999997</v>
      </c>
      <c r="Z26" s="142">
        <v>325.92</v>
      </c>
      <c r="AA26" s="142" t="s">
        <v>112</v>
      </c>
      <c r="AB26" s="142">
        <v>454.904</v>
      </c>
      <c r="AC26" s="143">
        <v>339.3048</v>
      </c>
      <c r="AD26" s="152">
        <v>5.4209000000000174</v>
      </c>
      <c r="AE26" s="153">
        <v>1.6235883191732192E-2</v>
      </c>
      <c r="AF26" s="146" t="s">
        <v>112</v>
      </c>
    </row>
    <row r="27" spans="1:32" s="84" customFormat="1" ht="12" customHeight="1" x14ac:dyDescent="0.2">
      <c r="A27" s="129" t="s">
        <v>83</v>
      </c>
      <c r="B27" s="130" t="s">
        <v>112</v>
      </c>
      <c r="C27" s="130" t="s">
        <v>112</v>
      </c>
      <c r="D27" s="130" t="s">
        <v>112</v>
      </c>
      <c r="E27" s="130" t="s">
        <v>112</v>
      </c>
      <c r="F27" s="130" t="s">
        <v>112</v>
      </c>
      <c r="G27" s="130" t="s">
        <v>112</v>
      </c>
      <c r="H27" s="130">
        <v>433.13</v>
      </c>
      <c r="I27" s="130" t="s">
        <v>112</v>
      </c>
      <c r="J27" s="130" t="s">
        <v>112</v>
      </c>
      <c r="K27" s="130" t="s">
        <v>112</v>
      </c>
      <c r="L27" s="130" t="s">
        <v>112</v>
      </c>
      <c r="M27" s="130">
        <v>396.82</v>
      </c>
      <c r="N27" s="130" t="s">
        <v>112</v>
      </c>
      <c r="O27" s="130" t="s">
        <v>112</v>
      </c>
      <c r="P27" s="130" t="s">
        <v>112</v>
      </c>
      <c r="Q27" s="130" t="s">
        <v>112</v>
      </c>
      <c r="R27" s="130" t="s">
        <v>112</v>
      </c>
      <c r="S27" s="130" t="s">
        <v>112</v>
      </c>
      <c r="T27" s="130" t="s">
        <v>112</v>
      </c>
      <c r="U27" s="130">
        <v>464.73</v>
      </c>
      <c r="V27" s="130" t="s">
        <v>112</v>
      </c>
      <c r="W27" s="130" t="s">
        <v>112</v>
      </c>
      <c r="X27" s="130" t="s">
        <v>112</v>
      </c>
      <c r="Y27" s="130" t="s">
        <v>112</v>
      </c>
      <c r="Z27" s="130" t="s">
        <v>112</v>
      </c>
      <c r="AA27" s="130" t="s">
        <v>112</v>
      </c>
      <c r="AB27" s="130">
        <v>516.09969999999998</v>
      </c>
      <c r="AC27" s="132">
        <v>434.83920000000001</v>
      </c>
      <c r="AD27" s="133">
        <v>-9.6171999999999684</v>
      </c>
      <c r="AE27" s="148">
        <v>-2.1638117934627443E-2</v>
      </c>
      <c r="AF27" s="149" t="s">
        <v>112</v>
      </c>
    </row>
    <row r="28" spans="1:32" s="84" customFormat="1" ht="12" customHeight="1" x14ac:dyDescent="0.2">
      <c r="A28" s="129" t="s">
        <v>84</v>
      </c>
      <c r="B28" s="131" t="s">
        <v>112</v>
      </c>
      <c r="C28" s="131" t="s">
        <v>112</v>
      </c>
      <c r="D28" s="131" t="s">
        <v>112</v>
      </c>
      <c r="E28" s="131" t="s">
        <v>112</v>
      </c>
      <c r="F28" s="131">
        <v>486.72</v>
      </c>
      <c r="G28" s="131" t="s">
        <v>112</v>
      </c>
      <c r="H28" s="131">
        <v>435.29</v>
      </c>
      <c r="I28" s="131" t="s">
        <v>112</v>
      </c>
      <c r="J28" s="131" t="s">
        <v>112</v>
      </c>
      <c r="K28" s="131">
        <v>283</v>
      </c>
      <c r="L28" s="131" t="s">
        <v>112</v>
      </c>
      <c r="M28" s="131">
        <v>628.23</v>
      </c>
      <c r="N28" s="131" t="s">
        <v>112</v>
      </c>
      <c r="O28" s="131" t="s">
        <v>112</v>
      </c>
      <c r="P28" s="131" t="s">
        <v>112</v>
      </c>
      <c r="Q28" s="131" t="s">
        <v>113</v>
      </c>
      <c r="R28" s="131" t="s">
        <v>112</v>
      </c>
      <c r="S28" s="131" t="s">
        <v>112</v>
      </c>
      <c r="T28" s="131" t="s">
        <v>112</v>
      </c>
      <c r="U28" s="131">
        <v>453.76</v>
      </c>
      <c r="V28" s="131" t="s">
        <v>112</v>
      </c>
      <c r="W28" s="131">
        <v>400</v>
      </c>
      <c r="X28" s="131" t="s">
        <v>112</v>
      </c>
      <c r="Y28" s="131" t="s">
        <v>112</v>
      </c>
      <c r="Z28" s="131" t="s">
        <v>112</v>
      </c>
      <c r="AA28" s="131" t="s">
        <v>112</v>
      </c>
      <c r="AB28" s="131">
        <v>516.09969999999998</v>
      </c>
      <c r="AC28" s="132">
        <v>417.63380000000001</v>
      </c>
      <c r="AD28" s="133">
        <v>7.9052000000000362</v>
      </c>
      <c r="AE28" s="148">
        <v>1.9293747129197403E-2</v>
      </c>
      <c r="AF28" s="135" t="s">
        <v>112</v>
      </c>
    </row>
    <row r="29" spans="1:32" s="84" customFormat="1" ht="12" customHeight="1" x14ac:dyDescent="0.2">
      <c r="A29" s="129" t="s">
        <v>85</v>
      </c>
      <c r="B29" s="131" t="s">
        <v>112</v>
      </c>
      <c r="C29" s="131" t="s">
        <v>112</v>
      </c>
      <c r="D29" s="131" t="s">
        <v>112</v>
      </c>
      <c r="E29" s="131" t="s">
        <v>112</v>
      </c>
      <c r="F29" s="131" t="s">
        <v>112</v>
      </c>
      <c r="G29" s="131" t="s">
        <v>112</v>
      </c>
      <c r="H29" s="131">
        <v>432.54</v>
      </c>
      <c r="I29" s="131" t="s">
        <v>112</v>
      </c>
      <c r="J29" s="131" t="s">
        <v>112</v>
      </c>
      <c r="K29" s="131" t="s">
        <v>112</v>
      </c>
      <c r="L29" s="131" t="s">
        <v>112</v>
      </c>
      <c r="M29" s="131" t="s">
        <v>112</v>
      </c>
      <c r="N29" s="131" t="s">
        <v>112</v>
      </c>
      <c r="O29" s="131" t="s">
        <v>112</v>
      </c>
      <c r="P29" s="131" t="s">
        <v>112</v>
      </c>
      <c r="Q29" s="131" t="s">
        <v>112</v>
      </c>
      <c r="R29" s="131" t="s">
        <v>112</v>
      </c>
      <c r="S29" s="131" t="s">
        <v>112</v>
      </c>
      <c r="T29" s="131" t="s">
        <v>112</v>
      </c>
      <c r="U29" s="131">
        <v>450.22</v>
      </c>
      <c r="V29" s="131" t="s">
        <v>112</v>
      </c>
      <c r="W29" s="131" t="s">
        <v>112</v>
      </c>
      <c r="X29" s="131" t="s">
        <v>112</v>
      </c>
      <c r="Y29" s="131" t="s">
        <v>112</v>
      </c>
      <c r="Z29" s="131" t="s">
        <v>112</v>
      </c>
      <c r="AA29" s="131" t="s">
        <v>112</v>
      </c>
      <c r="AB29" s="131">
        <v>511.30200000000002</v>
      </c>
      <c r="AC29" s="132">
        <v>434.25569999999999</v>
      </c>
      <c r="AD29" s="133">
        <v>-0.7821999999999889</v>
      </c>
      <c r="AE29" s="148">
        <v>-1.7980042658352069E-3</v>
      </c>
      <c r="AF29" s="135" t="s">
        <v>112</v>
      </c>
    </row>
    <row r="30" spans="1:32" s="84" customFormat="1" ht="12" customHeight="1" x14ac:dyDescent="0.2">
      <c r="A30" s="129" t="s">
        <v>86</v>
      </c>
      <c r="B30" s="136" t="s">
        <v>112</v>
      </c>
      <c r="C30" s="136" t="s">
        <v>112</v>
      </c>
      <c r="D30" s="136" t="s">
        <v>112</v>
      </c>
      <c r="E30" s="136">
        <v>456.99959999999999</v>
      </c>
      <c r="F30" s="136">
        <v>460.79</v>
      </c>
      <c r="G30" s="136" t="s">
        <v>112</v>
      </c>
      <c r="H30" s="136">
        <v>426.1</v>
      </c>
      <c r="I30" s="136" t="s">
        <v>112</v>
      </c>
      <c r="J30" s="136" t="s">
        <v>112</v>
      </c>
      <c r="K30" s="136">
        <v>382</v>
      </c>
      <c r="L30" s="136" t="s">
        <v>112</v>
      </c>
      <c r="M30" s="136">
        <v>402.1</v>
      </c>
      <c r="N30" s="136" t="s">
        <v>112</v>
      </c>
      <c r="O30" s="136">
        <v>326.01</v>
      </c>
      <c r="P30" s="136" t="s">
        <v>113</v>
      </c>
      <c r="Q30" s="136">
        <v>386.79</v>
      </c>
      <c r="R30" s="136" t="s">
        <v>112</v>
      </c>
      <c r="S30" s="136" t="s">
        <v>112</v>
      </c>
      <c r="T30" s="136" t="s">
        <v>112</v>
      </c>
      <c r="U30" s="136">
        <v>470.43</v>
      </c>
      <c r="V30" s="136" t="s">
        <v>112</v>
      </c>
      <c r="W30" s="136">
        <v>400</v>
      </c>
      <c r="X30" s="136">
        <v>314.90859999999998</v>
      </c>
      <c r="Y30" s="136">
        <v>291.54000000000002</v>
      </c>
      <c r="Z30" s="136" t="s">
        <v>112</v>
      </c>
      <c r="AA30" s="136" t="s">
        <v>112</v>
      </c>
      <c r="AB30" s="136">
        <v>479.87189999999998</v>
      </c>
      <c r="AC30" s="137">
        <v>423.5421</v>
      </c>
      <c r="AD30" s="150">
        <v>4.626199999999983</v>
      </c>
      <c r="AE30" s="151">
        <v>1.1043266679541031E-2</v>
      </c>
      <c r="AF30" s="140" t="s">
        <v>112</v>
      </c>
    </row>
    <row r="31" spans="1:32" s="84" customFormat="1" ht="12" customHeight="1" x14ac:dyDescent="0.2">
      <c r="A31" s="129" t="s">
        <v>87</v>
      </c>
      <c r="B31" s="131" t="s">
        <v>112</v>
      </c>
      <c r="C31" s="131" t="s">
        <v>112</v>
      </c>
      <c r="D31" s="131" t="s">
        <v>112</v>
      </c>
      <c r="E31" s="131">
        <v>414.91640000000001</v>
      </c>
      <c r="F31" s="131" t="s">
        <v>112</v>
      </c>
      <c r="G31" s="131" t="s">
        <v>112</v>
      </c>
      <c r="H31" s="131">
        <v>427.18</v>
      </c>
      <c r="I31" s="131" t="s">
        <v>112</v>
      </c>
      <c r="J31" s="131" t="s">
        <v>112</v>
      </c>
      <c r="K31" s="131" t="s">
        <v>112</v>
      </c>
      <c r="L31" s="131" t="s">
        <v>112</v>
      </c>
      <c r="M31" s="131" t="s">
        <v>112</v>
      </c>
      <c r="N31" s="131" t="s">
        <v>112</v>
      </c>
      <c r="O31" s="131">
        <v>338.69</v>
      </c>
      <c r="P31" s="131" t="s">
        <v>112</v>
      </c>
      <c r="Q31" s="131" t="s">
        <v>112</v>
      </c>
      <c r="R31" s="131" t="s">
        <v>112</v>
      </c>
      <c r="S31" s="131" t="s">
        <v>112</v>
      </c>
      <c r="T31" s="131" t="s">
        <v>112</v>
      </c>
      <c r="U31" s="131">
        <v>425.21</v>
      </c>
      <c r="V31" s="131" t="s">
        <v>112</v>
      </c>
      <c r="W31" s="131" t="s">
        <v>112</v>
      </c>
      <c r="X31" s="131" t="s">
        <v>112</v>
      </c>
      <c r="Y31" s="131" t="s">
        <v>112</v>
      </c>
      <c r="Z31" s="131" t="s">
        <v>112</v>
      </c>
      <c r="AA31" s="131" t="s">
        <v>112</v>
      </c>
      <c r="AB31" s="131">
        <v>457.44979999999998</v>
      </c>
      <c r="AC31" s="132">
        <v>427.46179999999998</v>
      </c>
      <c r="AD31" s="133">
        <v>3.7004000000000019</v>
      </c>
      <c r="AE31" s="148">
        <v>8.7322724533192009E-3</v>
      </c>
      <c r="AF31" s="135" t="s">
        <v>112</v>
      </c>
    </row>
    <row r="32" spans="1:32" s="84" customFormat="1" ht="12" customHeight="1" x14ac:dyDescent="0.2">
      <c r="A32" s="129" t="s">
        <v>88</v>
      </c>
      <c r="B32" s="130" t="s">
        <v>112</v>
      </c>
      <c r="C32" s="130" t="s">
        <v>112</v>
      </c>
      <c r="D32" s="130" t="s">
        <v>112</v>
      </c>
      <c r="E32" s="130">
        <v>453.10050000000001</v>
      </c>
      <c r="F32" s="130" t="s">
        <v>112</v>
      </c>
      <c r="G32" s="130" t="s">
        <v>112</v>
      </c>
      <c r="H32" s="130">
        <v>413.08</v>
      </c>
      <c r="I32" s="130" t="s">
        <v>112</v>
      </c>
      <c r="J32" s="130" t="s">
        <v>112</v>
      </c>
      <c r="K32" s="130">
        <v>328</v>
      </c>
      <c r="L32" s="130" t="s">
        <v>112</v>
      </c>
      <c r="M32" s="130">
        <v>274.82</v>
      </c>
      <c r="N32" s="130" t="s">
        <v>112</v>
      </c>
      <c r="O32" s="130">
        <v>316.01</v>
      </c>
      <c r="P32" s="130" t="s">
        <v>112</v>
      </c>
      <c r="Q32" s="130" t="s">
        <v>113</v>
      </c>
      <c r="R32" s="130" t="s">
        <v>112</v>
      </c>
      <c r="S32" s="130" t="s">
        <v>112</v>
      </c>
      <c r="T32" s="130" t="s">
        <v>112</v>
      </c>
      <c r="U32" s="130">
        <v>375.99</v>
      </c>
      <c r="V32" s="130" t="s">
        <v>112</v>
      </c>
      <c r="W32" s="130" t="s">
        <v>112</v>
      </c>
      <c r="X32" s="130">
        <v>309.11360000000002</v>
      </c>
      <c r="Y32" s="130" t="s">
        <v>112</v>
      </c>
      <c r="Z32" s="130" t="s">
        <v>112</v>
      </c>
      <c r="AA32" s="130" t="s">
        <v>112</v>
      </c>
      <c r="AB32" s="130">
        <v>464.40159999999997</v>
      </c>
      <c r="AC32" s="132">
        <v>392.13369999999998</v>
      </c>
      <c r="AD32" s="133">
        <v>-0.43420000000003256</v>
      </c>
      <c r="AE32" s="148">
        <v>-1.1060506984906793E-3</v>
      </c>
      <c r="AF32" s="149" t="s">
        <v>112</v>
      </c>
    </row>
    <row r="33" spans="1:32" s="84" customFormat="1" ht="12" customHeight="1" thickBot="1" x14ac:dyDescent="0.25">
      <c r="A33" s="129" t="s">
        <v>89</v>
      </c>
      <c r="B33" s="131" t="s">
        <v>112</v>
      </c>
      <c r="C33" s="131" t="s">
        <v>112</v>
      </c>
      <c r="D33" s="131" t="s">
        <v>112</v>
      </c>
      <c r="E33" s="131">
        <v>431.45389999999998</v>
      </c>
      <c r="F33" s="131" t="s">
        <v>112</v>
      </c>
      <c r="G33" s="131" t="s">
        <v>112</v>
      </c>
      <c r="H33" s="131">
        <v>415.11</v>
      </c>
      <c r="I33" s="131" t="s">
        <v>112</v>
      </c>
      <c r="J33" s="131" t="s">
        <v>112</v>
      </c>
      <c r="K33" s="131">
        <v>208</v>
      </c>
      <c r="L33" s="131" t="s">
        <v>112</v>
      </c>
      <c r="M33" s="131" t="s">
        <v>112</v>
      </c>
      <c r="N33" s="131" t="s">
        <v>112</v>
      </c>
      <c r="O33" s="131">
        <v>321.48</v>
      </c>
      <c r="P33" s="131" t="s">
        <v>112</v>
      </c>
      <c r="Q33" s="131" t="s">
        <v>113</v>
      </c>
      <c r="R33" s="131" t="s">
        <v>112</v>
      </c>
      <c r="S33" s="131" t="s">
        <v>112</v>
      </c>
      <c r="T33" s="131" t="s">
        <v>112</v>
      </c>
      <c r="U33" s="131" t="s">
        <v>112</v>
      </c>
      <c r="V33" s="131" t="s">
        <v>112</v>
      </c>
      <c r="W33" s="131" t="s">
        <v>112</v>
      </c>
      <c r="X33" s="131">
        <v>316.12599999999998</v>
      </c>
      <c r="Y33" s="131" t="s">
        <v>112</v>
      </c>
      <c r="Z33" s="131" t="s">
        <v>112</v>
      </c>
      <c r="AA33" s="131" t="s">
        <v>112</v>
      </c>
      <c r="AB33" s="131">
        <v>448.7355</v>
      </c>
      <c r="AC33" s="132">
        <v>408.78530000000001</v>
      </c>
      <c r="AD33" s="133">
        <v>-2.7216999999999985</v>
      </c>
      <c r="AE33" s="148">
        <v>-6.6139822651862801E-3</v>
      </c>
      <c r="AF33" s="135" t="s">
        <v>112</v>
      </c>
    </row>
    <row r="34" spans="1:32" s="147" customFormat="1" ht="12" customHeight="1" thickBot="1" x14ac:dyDescent="0.25">
      <c r="A34" s="141" t="s">
        <v>90</v>
      </c>
      <c r="B34" s="142" t="s">
        <v>112</v>
      </c>
      <c r="C34" s="142" t="s">
        <v>112</v>
      </c>
      <c r="D34" s="142" t="s">
        <v>112</v>
      </c>
      <c r="E34" s="142">
        <v>448.37790000000001</v>
      </c>
      <c r="F34" s="142">
        <v>468.6687</v>
      </c>
      <c r="G34" s="142" t="s">
        <v>112</v>
      </c>
      <c r="H34" s="142">
        <v>423.24759999999998</v>
      </c>
      <c r="I34" s="142" t="s">
        <v>112</v>
      </c>
      <c r="J34" s="142" t="s">
        <v>112</v>
      </c>
      <c r="K34" s="142">
        <v>334.63279999999997</v>
      </c>
      <c r="L34" s="142" t="s">
        <v>112</v>
      </c>
      <c r="M34" s="142">
        <v>455.7577</v>
      </c>
      <c r="N34" s="142" t="s">
        <v>112</v>
      </c>
      <c r="O34" s="142" t="s">
        <v>112</v>
      </c>
      <c r="P34" s="142" t="s">
        <v>113</v>
      </c>
      <c r="Q34" s="142" t="s">
        <v>113</v>
      </c>
      <c r="R34" s="142" t="s">
        <v>112</v>
      </c>
      <c r="S34" s="142" t="s">
        <v>112</v>
      </c>
      <c r="T34" s="142" t="s">
        <v>112</v>
      </c>
      <c r="U34" s="142">
        <v>457.70310000000001</v>
      </c>
      <c r="V34" s="142" t="s">
        <v>112</v>
      </c>
      <c r="W34" s="142">
        <v>400</v>
      </c>
      <c r="X34" s="142">
        <v>313.44310000000002</v>
      </c>
      <c r="Y34" s="142">
        <v>291.54000000000002</v>
      </c>
      <c r="Z34" s="142" t="s">
        <v>112</v>
      </c>
      <c r="AA34" s="142" t="s">
        <v>112</v>
      </c>
      <c r="AB34" s="142">
        <v>465.19119999999998</v>
      </c>
      <c r="AC34" s="143">
        <v>414.80700000000002</v>
      </c>
      <c r="AD34" s="152">
        <v>1.6541000000000281</v>
      </c>
      <c r="AE34" s="153">
        <v>4.0036025403671349E-3</v>
      </c>
      <c r="AF34" s="146" t="s">
        <v>112</v>
      </c>
    </row>
    <row r="35" spans="1:32" s="84" customFormat="1" ht="12" customHeight="1" x14ac:dyDescent="0.2">
      <c r="A35" s="129" t="s">
        <v>91</v>
      </c>
      <c r="B35" s="130">
        <v>340.65</v>
      </c>
      <c r="C35" s="130" t="s">
        <v>112</v>
      </c>
      <c r="D35" s="130" t="s">
        <v>112</v>
      </c>
      <c r="E35" s="130" t="s">
        <v>112</v>
      </c>
      <c r="F35" s="130" t="s">
        <v>112</v>
      </c>
      <c r="G35" s="130" t="s">
        <v>112</v>
      </c>
      <c r="H35" s="130" t="s">
        <v>112</v>
      </c>
      <c r="I35" s="130" t="s">
        <v>112</v>
      </c>
      <c r="J35" s="130" t="s">
        <v>112</v>
      </c>
      <c r="K35" s="130">
        <v>403</v>
      </c>
      <c r="L35" s="130" t="s">
        <v>112</v>
      </c>
      <c r="M35" s="130">
        <v>345.93</v>
      </c>
      <c r="N35" s="130" t="s">
        <v>112</v>
      </c>
      <c r="O35" s="130" t="s">
        <v>112</v>
      </c>
      <c r="P35" s="130" t="s">
        <v>112</v>
      </c>
      <c r="Q35" s="130" t="s">
        <v>112</v>
      </c>
      <c r="R35" s="130" t="s">
        <v>112</v>
      </c>
      <c r="S35" s="130" t="s">
        <v>112</v>
      </c>
      <c r="T35" s="130" t="s">
        <v>112</v>
      </c>
      <c r="U35" s="130" t="s">
        <v>112</v>
      </c>
      <c r="V35" s="130" t="s">
        <v>112</v>
      </c>
      <c r="W35" s="130" t="s">
        <v>112</v>
      </c>
      <c r="X35" s="130" t="s">
        <v>112</v>
      </c>
      <c r="Y35" s="130" t="s">
        <v>112</v>
      </c>
      <c r="Z35" s="130" t="s">
        <v>112</v>
      </c>
      <c r="AA35" s="130" t="s">
        <v>112</v>
      </c>
      <c r="AB35" s="130" t="s">
        <v>112</v>
      </c>
      <c r="AC35" s="132">
        <v>392.6934</v>
      </c>
      <c r="AD35" s="133">
        <v>1.1818999999999846</v>
      </c>
      <c r="AE35" s="148">
        <v>3.0188129850592382E-3</v>
      </c>
      <c r="AF35" s="149" t="s">
        <v>112</v>
      </c>
    </row>
    <row r="36" spans="1:32" s="84" customFormat="1" ht="12" customHeight="1" x14ac:dyDescent="0.2">
      <c r="A36" s="129" t="s">
        <v>92</v>
      </c>
      <c r="B36" s="131">
        <v>327.31</v>
      </c>
      <c r="C36" s="131" t="s">
        <v>112</v>
      </c>
      <c r="D36" s="131">
        <v>289.45150000000001</v>
      </c>
      <c r="E36" s="131">
        <v>332.63229999999999</v>
      </c>
      <c r="F36" s="131">
        <v>359.22</v>
      </c>
      <c r="G36" s="131" t="s">
        <v>112</v>
      </c>
      <c r="H36" s="131">
        <v>370.85</v>
      </c>
      <c r="I36" s="131" t="s">
        <v>112</v>
      </c>
      <c r="J36" s="131">
        <v>277.23</v>
      </c>
      <c r="K36" s="131">
        <v>411</v>
      </c>
      <c r="L36" s="131">
        <v>258.0736</v>
      </c>
      <c r="M36" s="131">
        <v>329.11</v>
      </c>
      <c r="N36" s="131" t="s">
        <v>112</v>
      </c>
      <c r="O36" s="131">
        <v>294.72000000000003</v>
      </c>
      <c r="P36" s="131">
        <v>262.77999999999997</v>
      </c>
      <c r="Q36" s="131">
        <v>382.03</v>
      </c>
      <c r="R36" s="131">
        <v>199.82069999999999</v>
      </c>
      <c r="S36" s="131" t="s">
        <v>112</v>
      </c>
      <c r="T36" s="131">
        <v>384</v>
      </c>
      <c r="U36" s="131">
        <v>330.69</v>
      </c>
      <c r="V36" s="131">
        <v>286.83139999999997</v>
      </c>
      <c r="W36" s="131">
        <v>284.45</v>
      </c>
      <c r="X36" s="131">
        <v>258.38130000000001</v>
      </c>
      <c r="Y36" s="131">
        <v>276.79000000000002</v>
      </c>
      <c r="Z36" s="131">
        <v>267.39</v>
      </c>
      <c r="AA36" s="131">
        <v>341.49</v>
      </c>
      <c r="AB36" s="131">
        <v>438.16090000000003</v>
      </c>
      <c r="AC36" s="132">
        <v>380.11939999999998</v>
      </c>
      <c r="AD36" s="133">
        <v>-1.6158000000000357</v>
      </c>
      <c r="AE36" s="148">
        <v>-4.2327770664063458E-3</v>
      </c>
      <c r="AF36" s="135" t="s">
        <v>112</v>
      </c>
    </row>
    <row r="37" spans="1:32" s="84" customFormat="1" ht="12" customHeight="1" x14ac:dyDescent="0.2">
      <c r="A37" s="129" t="s">
        <v>93</v>
      </c>
      <c r="B37" s="131" t="s">
        <v>112</v>
      </c>
      <c r="C37" s="131">
        <v>225.83090000000001</v>
      </c>
      <c r="D37" s="131">
        <v>286.01920000000001</v>
      </c>
      <c r="E37" s="131">
        <v>329.27100000000002</v>
      </c>
      <c r="F37" s="131">
        <v>358.15</v>
      </c>
      <c r="G37" s="131" t="s">
        <v>112</v>
      </c>
      <c r="H37" s="131">
        <v>368.03</v>
      </c>
      <c r="I37" s="131" t="s">
        <v>112</v>
      </c>
      <c r="J37" s="131">
        <v>332.93</v>
      </c>
      <c r="K37" s="131">
        <v>391</v>
      </c>
      <c r="L37" s="131" t="s">
        <v>112</v>
      </c>
      <c r="M37" s="131">
        <v>319.89999999999998</v>
      </c>
      <c r="N37" s="131" t="s">
        <v>112</v>
      </c>
      <c r="O37" s="131">
        <v>307.24</v>
      </c>
      <c r="P37" s="131" t="s">
        <v>113</v>
      </c>
      <c r="Q37" s="131" t="s">
        <v>113</v>
      </c>
      <c r="R37" s="131">
        <v>193.7175</v>
      </c>
      <c r="S37" s="131" t="s">
        <v>112</v>
      </c>
      <c r="T37" s="131">
        <v>357</v>
      </c>
      <c r="U37" s="131">
        <v>332.2</v>
      </c>
      <c r="V37" s="131">
        <v>297.11450000000002</v>
      </c>
      <c r="W37" s="131">
        <v>265.76</v>
      </c>
      <c r="X37" s="131">
        <v>261.09620000000001</v>
      </c>
      <c r="Y37" s="131">
        <v>298.29000000000002</v>
      </c>
      <c r="Z37" s="131">
        <v>281.76</v>
      </c>
      <c r="AA37" s="131">
        <v>319.13</v>
      </c>
      <c r="AB37" s="131">
        <v>433.16730000000001</v>
      </c>
      <c r="AC37" s="132">
        <v>349.9579</v>
      </c>
      <c r="AD37" s="133">
        <v>0.10859999999996717</v>
      </c>
      <c r="AE37" s="148">
        <v>3.104193719980497E-4</v>
      </c>
      <c r="AF37" s="135" t="s">
        <v>112</v>
      </c>
    </row>
    <row r="38" spans="1:32" s="84" customFormat="1" ht="12" customHeight="1" x14ac:dyDescent="0.2">
      <c r="A38" s="129" t="s">
        <v>94</v>
      </c>
      <c r="B38" s="131">
        <v>283.73</v>
      </c>
      <c r="C38" s="131" t="s">
        <v>112</v>
      </c>
      <c r="D38" s="131">
        <v>253.2165</v>
      </c>
      <c r="E38" s="131">
        <v>304.53199999999998</v>
      </c>
      <c r="F38" s="131">
        <v>338.12</v>
      </c>
      <c r="G38" s="131">
        <v>263.37</v>
      </c>
      <c r="H38" s="131">
        <v>346.35</v>
      </c>
      <c r="I38" s="131">
        <v>236.39</v>
      </c>
      <c r="J38" s="131">
        <v>235.46</v>
      </c>
      <c r="K38" s="131">
        <v>354</v>
      </c>
      <c r="L38" s="131">
        <v>246.06399999999999</v>
      </c>
      <c r="M38" s="131">
        <v>273.73</v>
      </c>
      <c r="N38" s="131" t="s">
        <v>112</v>
      </c>
      <c r="O38" s="131">
        <v>257.51</v>
      </c>
      <c r="P38" s="131">
        <v>233.21</v>
      </c>
      <c r="Q38" s="131">
        <v>277.77</v>
      </c>
      <c r="R38" s="131">
        <v>181.89429999999999</v>
      </c>
      <c r="S38" s="131">
        <v>222.84</v>
      </c>
      <c r="T38" s="131">
        <v>335</v>
      </c>
      <c r="U38" s="131">
        <v>307.13</v>
      </c>
      <c r="V38" s="131">
        <v>268.89080000000001</v>
      </c>
      <c r="W38" s="131">
        <v>214.37</v>
      </c>
      <c r="X38" s="131">
        <v>272.404</v>
      </c>
      <c r="Y38" s="131">
        <v>232.02</v>
      </c>
      <c r="Z38" s="131">
        <v>159.27000000000001</v>
      </c>
      <c r="AA38" s="131">
        <v>303.33999999999997</v>
      </c>
      <c r="AB38" s="131">
        <v>418.08870000000002</v>
      </c>
      <c r="AC38" s="132">
        <v>294.53640000000001</v>
      </c>
      <c r="AD38" s="133">
        <v>-4.6428999999999974</v>
      </c>
      <c r="AE38" s="148">
        <v>-1.5518787563177039E-2</v>
      </c>
      <c r="AF38" s="135" t="s">
        <v>112</v>
      </c>
    </row>
    <row r="39" spans="1:32" s="84" customFormat="1" ht="12" customHeight="1" x14ac:dyDescent="0.2">
      <c r="A39" s="129" t="s">
        <v>95</v>
      </c>
      <c r="B39" s="136">
        <v>281.76</v>
      </c>
      <c r="C39" s="136">
        <v>262.80810000000002</v>
      </c>
      <c r="D39" s="136">
        <v>269.7543</v>
      </c>
      <c r="E39" s="136">
        <v>309.64109999999999</v>
      </c>
      <c r="F39" s="136">
        <v>342.22</v>
      </c>
      <c r="G39" s="136">
        <v>268.66000000000003</v>
      </c>
      <c r="H39" s="136">
        <v>350.49</v>
      </c>
      <c r="I39" s="136" t="s">
        <v>112</v>
      </c>
      <c r="J39" s="136">
        <v>267.52999999999997</v>
      </c>
      <c r="K39" s="136">
        <v>340</v>
      </c>
      <c r="L39" s="136">
        <v>270.88389999999998</v>
      </c>
      <c r="M39" s="136">
        <v>295.43</v>
      </c>
      <c r="N39" s="136" t="s">
        <v>112</v>
      </c>
      <c r="O39" s="136">
        <v>255.94</v>
      </c>
      <c r="P39" s="136">
        <v>265.06</v>
      </c>
      <c r="Q39" s="136">
        <v>313.77999999999997</v>
      </c>
      <c r="R39" s="136">
        <v>209.63480000000001</v>
      </c>
      <c r="S39" s="136">
        <v>222.84</v>
      </c>
      <c r="T39" s="136">
        <v>342</v>
      </c>
      <c r="U39" s="136">
        <v>306.69</v>
      </c>
      <c r="V39" s="136">
        <v>282.45569999999998</v>
      </c>
      <c r="W39" s="136">
        <v>222.85</v>
      </c>
      <c r="X39" s="136">
        <v>263.86169999999998</v>
      </c>
      <c r="Y39" s="136">
        <v>240.28</v>
      </c>
      <c r="Z39" s="136">
        <v>179.58</v>
      </c>
      <c r="AA39" s="136">
        <v>308.81</v>
      </c>
      <c r="AB39" s="136">
        <v>429.25080000000003</v>
      </c>
      <c r="AC39" s="137">
        <v>320.3485</v>
      </c>
      <c r="AD39" s="150">
        <v>-2.4375</v>
      </c>
      <c r="AE39" s="151">
        <v>-7.5514427515444016E-3</v>
      </c>
      <c r="AF39" s="140" t="s">
        <v>112</v>
      </c>
    </row>
    <row r="40" spans="1:32" s="84" customFormat="1" ht="12" customHeight="1" x14ac:dyDescent="0.2">
      <c r="A40" s="129" t="s">
        <v>96</v>
      </c>
      <c r="B40" s="130">
        <v>268.79000000000002</v>
      </c>
      <c r="C40" s="130">
        <v>241.5789</v>
      </c>
      <c r="D40" s="130">
        <v>271.39249999999998</v>
      </c>
      <c r="E40" s="130">
        <v>314.61579999999998</v>
      </c>
      <c r="F40" s="130">
        <v>345.08</v>
      </c>
      <c r="G40" s="130">
        <v>272.5</v>
      </c>
      <c r="H40" s="130">
        <v>350.15</v>
      </c>
      <c r="I40" s="130" t="s">
        <v>112</v>
      </c>
      <c r="J40" s="130">
        <v>330.75</v>
      </c>
      <c r="K40" s="130">
        <v>329</v>
      </c>
      <c r="L40" s="130">
        <v>258.34050000000002</v>
      </c>
      <c r="M40" s="130">
        <v>299.02999999999997</v>
      </c>
      <c r="N40" s="130" t="s">
        <v>112</v>
      </c>
      <c r="O40" s="130">
        <v>297.87</v>
      </c>
      <c r="P40" s="130">
        <v>256</v>
      </c>
      <c r="Q40" s="130">
        <v>317.64999999999998</v>
      </c>
      <c r="R40" s="130">
        <v>212.50749999999999</v>
      </c>
      <c r="S40" s="130" t="s">
        <v>112</v>
      </c>
      <c r="T40" s="130">
        <v>349</v>
      </c>
      <c r="U40" s="130">
        <v>314.12</v>
      </c>
      <c r="V40" s="130">
        <v>291.64479999999998</v>
      </c>
      <c r="W40" s="130">
        <v>232.68</v>
      </c>
      <c r="X40" s="130">
        <v>249.2079</v>
      </c>
      <c r="Y40" s="130" t="s">
        <v>112</v>
      </c>
      <c r="Z40" s="130">
        <v>205.58</v>
      </c>
      <c r="AA40" s="130">
        <v>275.89</v>
      </c>
      <c r="AB40" s="130">
        <v>423.37599999999998</v>
      </c>
      <c r="AC40" s="132">
        <v>328.54590000000002</v>
      </c>
      <c r="AD40" s="133">
        <v>-0.65889999999996007</v>
      </c>
      <c r="AE40" s="148">
        <v>-2.0014896502115187E-3</v>
      </c>
      <c r="AF40" s="149" t="s">
        <v>112</v>
      </c>
    </row>
    <row r="41" spans="1:32" s="84" customFormat="1" ht="12" customHeight="1" x14ac:dyDescent="0.2">
      <c r="A41" s="129" t="s">
        <v>97</v>
      </c>
      <c r="B41" s="130">
        <v>225.24</v>
      </c>
      <c r="C41" s="130">
        <v>241.9828</v>
      </c>
      <c r="D41" s="130">
        <v>203.60290000000001</v>
      </c>
      <c r="E41" s="130">
        <v>254.785</v>
      </c>
      <c r="F41" s="130">
        <v>295.42</v>
      </c>
      <c r="G41" s="130">
        <v>241.8</v>
      </c>
      <c r="H41" s="130">
        <v>318.45</v>
      </c>
      <c r="I41" s="130" t="s">
        <v>112</v>
      </c>
      <c r="J41" s="130">
        <v>215.78</v>
      </c>
      <c r="K41" s="130">
        <v>291</v>
      </c>
      <c r="L41" s="130">
        <v>220.4434</v>
      </c>
      <c r="M41" s="130">
        <v>246.89</v>
      </c>
      <c r="N41" s="130">
        <v>180</v>
      </c>
      <c r="O41" s="130">
        <v>205.27</v>
      </c>
      <c r="P41" s="130">
        <v>221.99</v>
      </c>
      <c r="Q41" s="130">
        <v>246</v>
      </c>
      <c r="R41" s="130" t="s">
        <v>112</v>
      </c>
      <c r="S41" s="130">
        <v>222.84</v>
      </c>
      <c r="T41" s="130">
        <v>308</v>
      </c>
      <c r="U41" s="130">
        <v>271.02</v>
      </c>
      <c r="V41" s="130">
        <v>245.0429</v>
      </c>
      <c r="W41" s="130">
        <v>188.99</v>
      </c>
      <c r="X41" s="130">
        <v>247.28440000000001</v>
      </c>
      <c r="Y41" s="130">
        <v>223.22</v>
      </c>
      <c r="Z41" s="130">
        <v>136.12</v>
      </c>
      <c r="AA41" s="130">
        <v>276.38</v>
      </c>
      <c r="AB41" s="130">
        <v>366.19479999999999</v>
      </c>
      <c r="AC41" s="132">
        <v>267.18990000000002</v>
      </c>
      <c r="AD41" s="133">
        <v>0.91950000000002774</v>
      </c>
      <c r="AE41" s="148">
        <v>3.4532565392173531E-3</v>
      </c>
      <c r="AF41" s="149" t="s">
        <v>112</v>
      </c>
    </row>
    <row r="42" spans="1:32" s="84" customFormat="1" ht="12" customHeight="1" thickBot="1" x14ac:dyDescent="0.25">
      <c r="A42" s="129" t="s">
        <v>98</v>
      </c>
      <c r="B42" s="131">
        <v>237.01</v>
      </c>
      <c r="C42" s="131">
        <v>250.43459999999999</v>
      </c>
      <c r="D42" s="131">
        <v>189.05430000000001</v>
      </c>
      <c r="E42" s="131">
        <v>288.80119999999999</v>
      </c>
      <c r="F42" s="131">
        <v>306.41000000000003</v>
      </c>
      <c r="G42" s="131">
        <v>255.72</v>
      </c>
      <c r="H42" s="131">
        <v>340.46</v>
      </c>
      <c r="I42" s="131" t="s">
        <v>112</v>
      </c>
      <c r="J42" s="131">
        <v>214.88</v>
      </c>
      <c r="K42" s="131">
        <v>315</v>
      </c>
      <c r="L42" s="131" t="s">
        <v>112</v>
      </c>
      <c r="M42" s="131">
        <v>271.61</v>
      </c>
      <c r="N42" s="131" t="s">
        <v>112</v>
      </c>
      <c r="O42" s="131">
        <v>226.31</v>
      </c>
      <c r="P42" s="131">
        <v>234.99</v>
      </c>
      <c r="Q42" s="131">
        <v>292.69</v>
      </c>
      <c r="R42" s="131" t="s">
        <v>112</v>
      </c>
      <c r="S42" s="131">
        <v>222.84</v>
      </c>
      <c r="T42" s="131">
        <v>311</v>
      </c>
      <c r="U42" s="131">
        <v>276.27999999999997</v>
      </c>
      <c r="V42" s="131">
        <v>250.51259999999999</v>
      </c>
      <c r="W42" s="131">
        <v>193.45</v>
      </c>
      <c r="X42" s="131">
        <v>258.89260000000002</v>
      </c>
      <c r="Y42" s="131">
        <v>226.54</v>
      </c>
      <c r="Z42" s="131" t="s">
        <v>113</v>
      </c>
      <c r="AA42" s="131">
        <v>300.5</v>
      </c>
      <c r="AB42" s="131">
        <v>399.58319999999998</v>
      </c>
      <c r="AC42" s="132">
        <v>304.41199999999998</v>
      </c>
      <c r="AD42" s="133">
        <v>1.0284999999999513</v>
      </c>
      <c r="AE42" s="148">
        <v>3.3900986704944458E-3</v>
      </c>
      <c r="AF42" s="135" t="s">
        <v>112</v>
      </c>
    </row>
    <row r="43" spans="1:32" s="147" customFormat="1" ht="12" customHeight="1" thickBot="1" x14ac:dyDescent="0.25">
      <c r="A43" s="141" t="s">
        <v>99</v>
      </c>
      <c r="B43" s="142">
        <v>258.71339999999998</v>
      </c>
      <c r="C43" s="142">
        <v>248.4811</v>
      </c>
      <c r="D43" s="142">
        <v>245.68719999999999</v>
      </c>
      <c r="E43" s="142">
        <v>288.31139999999999</v>
      </c>
      <c r="F43" s="142">
        <v>335.51029999999997</v>
      </c>
      <c r="G43" s="142">
        <v>256.84949999999998</v>
      </c>
      <c r="H43" s="142">
        <v>352.76369999999997</v>
      </c>
      <c r="I43" s="142">
        <v>236.39</v>
      </c>
      <c r="J43" s="142">
        <v>256.0727</v>
      </c>
      <c r="K43" s="142">
        <v>351.1155</v>
      </c>
      <c r="L43" s="142">
        <v>250.5718</v>
      </c>
      <c r="M43" s="142">
        <v>269.89190000000002</v>
      </c>
      <c r="N43" s="142">
        <v>180</v>
      </c>
      <c r="O43" s="142">
        <v>252.2088</v>
      </c>
      <c r="P43" s="142" t="s">
        <v>113</v>
      </c>
      <c r="Q43" s="142" t="s">
        <v>113</v>
      </c>
      <c r="R43" s="142">
        <v>197.52670000000001</v>
      </c>
      <c r="S43" s="142">
        <v>222.84</v>
      </c>
      <c r="T43" s="142">
        <v>332.04300000000001</v>
      </c>
      <c r="U43" s="142">
        <v>311.7921</v>
      </c>
      <c r="V43" s="142">
        <v>273.67090000000002</v>
      </c>
      <c r="W43" s="142">
        <v>216.3338</v>
      </c>
      <c r="X43" s="142">
        <v>262.52249999999998</v>
      </c>
      <c r="Y43" s="142">
        <v>245.09289999999999</v>
      </c>
      <c r="Z43" s="142" t="s">
        <v>113</v>
      </c>
      <c r="AA43" s="142">
        <v>291.29509999999999</v>
      </c>
      <c r="AB43" s="142">
        <v>409.81549999999999</v>
      </c>
      <c r="AC43" s="143">
        <v>317.06299999999999</v>
      </c>
      <c r="AD43" s="152">
        <v>-1.053100000000029</v>
      </c>
      <c r="AE43" s="153">
        <v>-3.3104266021116713E-3</v>
      </c>
      <c r="AF43" s="146" t="s">
        <v>112</v>
      </c>
    </row>
    <row r="44" spans="1:32" s="84" customFormat="1" ht="12" customHeight="1" x14ac:dyDescent="0.2">
      <c r="A44" s="129" t="s">
        <v>100</v>
      </c>
      <c r="B44" s="130">
        <v>411</v>
      </c>
      <c r="C44" s="130" t="s">
        <v>112</v>
      </c>
      <c r="D44" s="130" t="s">
        <v>113</v>
      </c>
      <c r="E44" s="130">
        <v>341.64049999999997</v>
      </c>
      <c r="F44" s="130">
        <v>395.51</v>
      </c>
      <c r="G44" s="130" t="s">
        <v>112</v>
      </c>
      <c r="H44" s="130">
        <v>438.6</v>
      </c>
      <c r="I44" s="130" t="s">
        <v>112</v>
      </c>
      <c r="J44" s="130">
        <v>391.12</v>
      </c>
      <c r="K44" s="130">
        <v>466</v>
      </c>
      <c r="L44" s="130" t="s">
        <v>112</v>
      </c>
      <c r="M44" s="130">
        <v>468.69</v>
      </c>
      <c r="N44" s="130" t="s">
        <v>112</v>
      </c>
      <c r="O44" s="130" t="s">
        <v>112</v>
      </c>
      <c r="P44" s="130" t="s">
        <v>113</v>
      </c>
      <c r="Q44" s="130" t="s">
        <v>113</v>
      </c>
      <c r="R44" s="130" t="s">
        <v>112</v>
      </c>
      <c r="S44" s="130" t="s">
        <v>112</v>
      </c>
      <c r="T44" s="130" t="s">
        <v>112</v>
      </c>
      <c r="U44" s="130">
        <v>397.43</v>
      </c>
      <c r="V44" s="130">
        <v>334.52730000000003</v>
      </c>
      <c r="W44" s="130">
        <v>387.79</v>
      </c>
      <c r="X44" s="130" t="s">
        <v>112</v>
      </c>
      <c r="Y44" s="130">
        <v>258.02999999999997</v>
      </c>
      <c r="Z44" s="130" t="s">
        <v>112</v>
      </c>
      <c r="AA44" s="130" t="s">
        <v>112</v>
      </c>
      <c r="AB44" s="130" t="s">
        <v>112</v>
      </c>
      <c r="AC44" s="132">
        <v>448.55990000000003</v>
      </c>
      <c r="AD44" s="133">
        <v>4.9617000000000075</v>
      </c>
      <c r="AE44" s="148">
        <v>1.1185122031604378E-2</v>
      </c>
      <c r="AF44" s="149" t="s">
        <v>112</v>
      </c>
    </row>
    <row r="45" spans="1:32" s="84" customFormat="1" ht="12" customHeight="1" x14ac:dyDescent="0.2">
      <c r="A45" s="129" t="s">
        <v>101</v>
      </c>
      <c r="B45" s="131">
        <v>373.5</v>
      </c>
      <c r="C45" s="131" t="s">
        <v>112</v>
      </c>
      <c r="D45" s="131" t="s">
        <v>113</v>
      </c>
      <c r="E45" s="131">
        <v>369.74079999999998</v>
      </c>
      <c r="F45" s="131">
        <v>388.63</v>
      </c>
      <c r="G45" s="131" t="s">
        <v>112</v>
      </c>
      <c r="H45" s="131">
        <v>443.2</v>
      </c>
      <c r="I45" s="131" t="s">
        <v>112</v>
      </c>
      <c r="J45" s="131">
        <v>388.79</v>
      </c>
      <c r="K45" s="131">
        <v>473</v>
      </c>
      <c r="L45" s="131">
        <v>399.65379999999999</v>
      </c>
      <c r="M45" s="131">
        <v>466.33</v>
      </c>
      <c r="N45" s="131" t="s">
        <v>112</v>
      </c>
      <c r="O45" s="131" t="s">
        <v>112</v>
      </c>
      <c r="P45" s="131">
        <v>304.85000000000002</v>
      </c>
      <c r="Q45" s="131" t="s">
        <v>113</v>
      </c>
      <c r="R45" s="131" t="s">
        <v>112</v>
      </c>
      <c r="S45" s="131" t="s">
        <v>112</v>
      </c>
      <c r="T45" s="131" t="s">
        <v>112</v>
      </c>
      <c r="U45" s="131">
        <v>400.33</v>
      </c>
      <c r="V45" s="131">
        <v>336.93400000000003</v>
      </c>
      <c r="W45" s="131">
        <v>380.46</v>
      </c>
      <c r="X45" s="131" t="s">
        <v>112</v>
      </c>
      <c r="Y45" s="131">
        <v>342.69</v>
      </c>
      <c r="Z45" s="131" t="s">
        <v>112</v>
      </c>
      <c r="AA45" s="131" t="s">
        <v>112</v>
      </c>
      <c r="AB45" s="131">
        <v>465.4787</v>
      </c>
      <c r="AC45" s="132">
        <v>434.4486</v>
      </c>
      <c r="AD45" s="133">
        <v>-0.49680000000000746</v>
      </c>
      <c r="AE45" s="148">
        <v>-1.1422123328583833E-3</v>
      </c>
      <c r="AF45" s="135" t="s">
        <v>112</v>
      </c>
    </row>
    <row r="46" spans="1:32" s="84" customFormat="1" ht="12" customHeight="1" x14ac:dyDescent="0.2">
      <c r="A46" s="129" t="s">
        <v>102</v>
      </c>
      <c r="B46" s="131">
        <v>360.5</v>
      </c>
      <c r="C46" s="131" t="s">
        <v>112</v>
      </c>
      <c r="D46" s="131">
        <v>304.23419999999999</v>
      </c>
      <c r="E46" s="131">
        <v>356.56459999999998</v>
      </c>
      <c r="F46" s="131">
        <v>379.05</v>
      </c>
      <c r="G46" s="131" t="s">
        <v>113</v>
      </c>
      <c r="H46" s="131">
        <v>426.51</v>
      </c>
      <c r="I46" s="131" t="s">
        <v>112</v>
      </c>
      <c r="J46" s="131">
        <v>354.43</v>
      </c>
      <c r="K46" s="131">
        <v>409</v>
      </c>
      <c r="L46" s="131">
        <v>387.11040000000003</v>
      </c>
      <c r="M46" s="131">
        <v>464.71</v>
      </c>
      <c r="N46" s="131" t="s">
        <v>112</v>
      </c>
      <c r="O46" s="131">
        <v>233.34</v>
      </c>
      <c r="P46" s="131">
        <v>317.3</v>
      </c>
      <c r="Q46" s="131">
        <v>407.47</v>
      </c>
      <c r="R46" s="131" t="s">
        <v>112</v>
      </c>
      <c r="S46" s="131" t="s">
        <v>112</v>
      </c>
      <c r="T46" s="131" t="s">
        <v>112</v>
      </c>
      <c r="U46" s="131">
        <v>388.5</v>
      </c>
      <c r="V46" s="131">
        <v>317.02420000000001</v>
      </c>
      <c r="W46" s="131">
        <v>369.79</v>
      </c>
      <c r="X46" s="131">
        <v>306.17149999999998</v>
      </c>
      <c r="Y46" s="131">
        <v>311.3</v>
      </c>
      <c r="Z46" s="131">
        <v>269.91000000000003</v>
      </c>
      <c r="AA46" s="131">
        <v>379.86</v>
      </c>
      <c r="AB46" s="131">
        <v>464.01</v>
      </c>
      <c r="AC46" s="132">
        <v>386.76710000000003</v>
      </c>
      <c r="AD46" s="133">
        <v>1.6330000000000382</v>
      </c>
      <c r="AE46" s="148">
        <v>4.2400815715877282E-3</v>
      </c>
      <c r="AF46" s="135" t="s">
        <v>112</v>
      </c>
    </row>
    <row r="47" spans="1:32" s="84" customFormat="1" ht="12" customHeight="1" x14ac:dyDescent="0.2">
      <c r="A47" s="129" t="s">
        <v>103</v>
      </c>
      <c r="B47" s="136">
        <v>339.5</v>
      </c>
      <c r="C47" s="136" t="s">
        <v>112</v>
      </c>
      <c r="D47" s="136">
        <v>289.33449999999999</v>
      </c>
      <c r="E47" s="136">
        <v>351.72430000000003</v>
      </c>
      <c r="F47" s="136">
        <v>379.75</v>
      </c>
      <c r="G47" s="136" t="s">
        <v>113</v>
      </c>
      <c r="H47" s="136">
        <v>430.41</v>
      </c>
      <c r="I47" s="136" t="s">
        <v>112</v>
      </c>
      <c r="J47" s="136">
        <v>360.5</v>
      </c>
      <c r="K47" s="136">
        <v>421</v>
      </c>
      <c r="L47" s="136">
        <v>399.65379999999999</v>
      </c>
      <c r="M47" s="136">
        <v>419.8</v>
      </c>
      <c r="N47" s="136" t="s">
        <v>112</v>
      </c>
      <c r="O47" s="136" t="s">
        <v>112</v>
      </c>
      <c r="P47" s="136">
        <v>295.57</v>
      </c>
      <c r="Q47" s="136">
        <v>404.95</v>
      </c>
      <c r="R47" s="136">
        <v>190.041</v>
      </c>
      <c r="S47" s="136" t="s">
        <v>112</v>
      </c>
      <c r="T47" s="136">
        <v>372</v>
      </c>
      <c r="U47" s="136">
        <v>385.61</v>
      </c>
      <c r="V47" s="136">
        <v>336.05880000000002</v>
      </c>
      <c r="W47" s="136">
        <v>377.64</v>
      </c>
      <c r="X47" s="136">
        <v>302.32850000000002</v>
      </c>
      <c r="Y47" s="136">
        <v>325.98</v>
      </c>
      <c r="Z47" s="136" t="s">
        <v>113</v>
      </c>
      <c r="AA47" s="136">
        <v>375.29</v>
      </c>
      <c r="AB47" s="136">
        <v>462.34539999999998</v>
      </c>
      <c r="AC47" s="137">
        <v>394.91210000000001</v>
      </c>
      <c r="AD47" s="150">
        <v>-3.3086000000000126</v>
      </c>
      <c r="AE47" s="151">
        <v>-8.3084580987377032E-3</v>
      </c>
      <c r="AF47" s="140" t="s">
        <v>112</v>
      </c>
    </row>
    <row r="48" spans="1:32" s="84" customFormat="1" ht="12" customHeight="1" x14ac:dyDescent="0.2">
      <c r="A48" s="129" t="s">
        <v>104</v>
      </c>
      <c r="B48" s="131" t="s">
        <v>112</v>
      </c>
      <c r="C48" s="131" t="s">
        <v>112</v>
      </c>
      <c r="D48" s="131">
        <v>292.33789999999999</v>
      </c>
      <c r="E48" s="131">
        <v>364.22829999999999</v>
      </c>
      <c r="F48" s="131">
        <v>374.96</v>
      </c>
      <c r="G48" s="131" t="s">
        <v>112</v>
      </c>
      <c r="H48" s="131">
        <v>430.66</v>
      </c>
      <c r="I48" s="131" t="s">
        <v>112</v>
      </c>
      <c r="J48" s="131">
        <v>391.31</v>
      </c>
      <c r="K48" s="131">
        <v>400</v>
      </c>
      <c r="L48" s="131">
        <v>399.65379999999999</v>
      </c>
      <c r="M48" s="131">
        <v>393.55</v>
      </c>
      <c r="N48" s="131" t="s">
        <v>112</v>
      </c>
      <c r="O48" s="131">
        <v>322.01</v>
      </c>
      <c r="P48" s="131">
        <v>282.55</v>
      </c>
      <c r="Q48" s="131" t="s">
        <v>113</v>
      </c>
      <c r="R48" s="131">
        <v>195.27340000000001</v>
      </c>
      <c r="S48" s="131" t="s">
        <v>112</v>
      </c>
      <c r="T48" s="131">
        <v>383</v>
      </c>
      <c r="U48" s="131">
        <v>365.28</v>
      </c>
      <c r="V48" s="131">
        <v>333.21460000000002</v>
      </c>
      <c r="W48" s="131">
        <v>372.88</v>
      </c>
      <c r="X48" s="131">
        <v>310.85050000000001</v>
      </c>
      <c r="Y48" s="131">
        <v>319.77999999999997</v>
      </c>
      <c r="Z48" s="131" t="s">
        <v>113</v>
      </c>
      <c r="AA48" s="131">
        <v>368.17</v>
      </c>
      <c r="AB48" s="131">
        <v>460.87670000000003</v>
      </c>
      <c r="AC48" s="132">
        <v>401.19260000000003</v>
      </c>
      <c r="AD48" s="133">
        <v>0.14210000000002765</v>
      </c>
      <c r="AE48" s="148">
        <v>3.5431946849584506E-4</v>
      </c>
      <c r="AF48" s="135" t="s">
        <v>112</v>
      </c>
    </row>
    <row r="49" spans="1:32" s="84" customFormat="1" ht="12" customHeight="1" x14ac:dyDescent="0.2">
      <c r="A49" s="129" t="s">
        <v>105</v>
      </c>
      <c r="B49" s="130" t="s">
        <v>112</v>
      </c>
      <c r="C49" s="130" t="s">
        <v>112</v>
      </c>
      <c r="D49" s="130">
        <v>269.32530000000003</v>
      </c>
      <c r="E49" s="130">
        <v>301.70850000000002</v>
      </c>
      <c r="F49" s="130">
        <v>331.33</v>
      </c>
      <c r="G49" s="130">
        <v>284.85000000000002</v>
      </c>
      <c r="H49" s="130">
        <v>402.8</v>
      </c>
      <c r="I49" s="130">
        <v>386.07</v>
      </c>
      <c r="J49" s="130">
        <v>287.89</v>
      </c>
      <c r="K49" s="130">
        <v>327</v>
      </c>
      <c r="L49" s="130" t="s">
        <v>112</v>
      </c>
      <c r="M49" s="130">
        <v>316.08</v>
      </c>
      <c r="N49" s="130" t="s">
        <v>112</v>
      </c>
      <c r="O49" s="130">
        <v>242.15</v>
      </c>
      <c r="P49" s="130">
        <v>222.03</v>
      </c>
      <c r="Q49" s="130" t="s">
        <v>113</v>
      </c>
      <c r="R49" s="130">
        <v>175.32980000000001</v>
      </c>
      <c r="S49" s="130">
        <v>319.39999999999998</v>
      </c>
      <c r="T49" s="130">
        <v>272</v>
      </c>
      <c r="U49" s="130">
        <v>351.15</v>
      </c>
      <c r="V49" s="130">
        <v>298.20839999999998</v>
      </c>
      <c r="W49" s="130">
        <v>321.47000000000003</v>
      </c>
      <c r="X49" s="130">
        <v>292.71280000000002</v>
      </c>
      <c r="Y49" s="130">
        <v>275.35000000000002</v>
      </c>
      <c r="Z49" s="130">
        <v>194.39</v>
      </c>
      <c r="AA49" s="130">
        <v>334.45</v>
      </c>
      <c r="AB49" s="130">
        <v>429.25080000000003</v>
      </c>
      <c r="AC49" s="132">
        <v>322.07830000000001</v>
      </c>
      <c r="AD49" s="133">
        <v>2.3344999999999914</v>
      </c>
      <c r="AE49" s="148">
        <v>7.3011579896153922E-3</v>
      </c>
      <c r="AF49" s="149" t="s">
        <v>112</v>
      </c>
    </row>
    <row r="50" spans="1:32" s="84" customFormat="1" ht="12" customHeight="1" x14ac:dyDescent="0.2">
      <c r="A50" s="129" t="s">
        <v>106</v>
      </c>
      <c r="B50" s="130" t="s">
        <v>112</v>
      </c>
      <c r="C50" s="130" t="s">
        <v>112</v>
      </c>
      <c r="D50" s="130">
        <v>277.5942</v>
      </c>
      <c r="E50" s="130">
        <v>328.32979999999998</v>
      </c>
      <c r="F50" s="130">
        <v>341.71</v>
      </c>
      <c r="G50" s="130" t="s">
        <v>113</v>
      </c>
      <c r="H50" s="130">
        <v>421.36</v>
      </c>
      <c r="I50" s="130" t="s">
        <v>112</v>
      </c>
      <c r="J50" s="130">
        <v>336.23</v>
      </c>
      <c r="K50" s="130">
        <v>349</v>
      </c>
      <c r="L50" s="130">
        <v>361.7568</v>
      </c>
      <c r="M50" s="130">
        <v>297.85000000000002</v>
      </c>
      <c r="N50" s="130" t="s">
        <v>112</v>
      </c>
      <c r="O50" s="130">
        <v>238.39</v>
      </c>
      <c r="P50" s="130">
        <v>266.18</v>
      </c>
      <c r="Q50" s="130">
        <v>299.45</v>
      </c>
      <c r="R50" s="130">
        <v>188.0702</v>
      </c>
      <c r="S50" s="130" t="s">
        <v>112</v>
      </c>
      <c r="T50" s="130">
        <v>322</v>
      </c>
      <c r="U50" s="130">
        <v>324.23</v>
      </c>
      <c r="V50" s="130">
        <v>312.64850000000001</v>
      </c>
      <c r="W50" s="130">
        <v>341.11</v>
      </c>
      <c r="X50" s="130">
        <v>281.17160000000001</v>
      </c>
      <c r="Y50" s="130">
        <v>285.72000000000003</v>
      </c>
      <c r="Z50" s="130" t="s">
        <v>113</v>
      </c>
      <c r="AA50" s="130">
        <v>331.96</v>
      </c>
      <c r="AB50" s="130">
        <v>442.27330000000001</v>
      </c>
      <c r="AC50" s="132">
        <v>356.9796</v>
      </c>
      <c r="AD50" s="133">
        <v>3.0135999999999967</v>
      </c>
      <c r="AE50" s="148">
        <v>8.5138120610455115E-3</v>
      </c>
      <c r="AF50" s="149" t="s">
        <v>112</v>
      </c>
    </row>
    <row r="51" spans="1:32" s="84" customFormat="1" ht="12" customHeight="1" thickBot="1" x14ac:dyDescent="0.25">
      <c r="A51" s="129" t="s">
        <v>107</v>
      </c>
      <c r="B51" s="131" t="s">
        <v>112</v>
      </c>
      <c r="C51" s="131" t="s">
        <v>112</v>
      </c>
      <c r="D51" s="131">
        <v>281.33859999999999</v>
      </c>
      <c r="E51" s="131">
        <v>324.4307</v>
      </c>
      <c r="F51" s="131">
        <v>345.38</v>
      </c>
      <c r="G51" s="131">
        <v>290.2</v>
      </c>
      <c r="H51" s="131">
        <v>419.28</v>
      </c>
      <c r="I51" s="131" t="s">
        <v>112</v>
      </c>
      <c r="J51" s="131">
        <v>365.03</v>
      </c>
      <c r="K51" s="131">
        <v>354</v>
      </c>
      <c r="L51" s="131" t="s">
        <v>112</v>
      </c>
      <c r="M51" s="131">
        <v>340.6</v>
      </c>
      <c r="N51" s="131" t="s">
        <v>112</v>
      </c>
      <c r="O51" s="131">
        <v>249.44</v>
      </c>
      <c r="P51" s="131" t="s">
        <v>113</v>
      </c>
      <c r="Q51" s="131" t="s">
        <v>112</v>
      </c>
      <c r="R51" s="131" t="s">
        <v>112</v>
      </c>
      <c r="S51" s="131" t="s">
        <v>112</v>
      </c>
      <c r="T51" s="131">
        <v>335</v>
      </c>
      <c r="U51" s="131">
        <v>325.83999999999997</v>
      </c>
      <c r="V51" s="131">
        <v>311.77330000000001</v>
      </c>
      <c r="W51" s="131">
        <v>324.7</v>
      </c>
      <c r="X51" s="131">
        <v>296.5335</v>
      </c>
      <c r="Y51" s="131">
        <v>266.54000000000002</v>
      </c>
      <c r="Z51" s="131">
        <v>250.98</v>
      </c>
      <c r="AA51" s="131">
        <v>322.16000000000003</v>
      </c>
      <c r="AB51" s="131">
        <v>447.56060000000002</v>
      </c>
      <c r="AC51" s="132">
        <v>387.62779999999998</v>
      </c>
      <c r="AD51" s="133">
        <v>3.4642000000000053</v>
      </c>
      <c r="AE51" s="148">
        <v>9.017512330684152E-3</v>
      </c>
      <c r="AF51" s="135" t="s">
        <v>112</v>
      </c>
    </row>
    <row r="52" spans="1:32" s="147" customFormat="1" ht="12" customHeight="1" thickBot="1" x14ac:dyDescent="0.25">
      <c r="A52" s="141" t="s">
        <v>108</v>
      </c>
      <c r="B52" s="142">
        <v>376.49520000000001</v>
      </c>
      <c r="C52" s="142" t="s">
        <v>112</v>
      </c>
      <c r="D52" s="142" t="s">
        <v>113</v>
      </c>
      <c r="E52" s="142">
        <v>341.35419999999999</v>
      </c>
      <c r="F52" s="142">
        <v>370.54520000000002</v>
      </c>
      <c r="G52" s="142" t="s">
        <v>113</v>
      </c>
      <c r="H52" s="142">
        <v>425.87990000000002</v>
      </c>
      <c r="I52" s="142">
        <v>386.07</v>
      </c>
      <c r="J52" s="142">
        <v>372.81060000000002</v>
      </c>
      <c r="K52" s="142">
        <v>432.9178</v>
      </c>
      <c r="L52" s="142">
        <v>396.5616</v>
      </c>
      <c r="M52" s="142">
        <v>461.41660000000002</v>
      </c>
      <c r="N52" s="142" t="s">
        <v>112</v>
      </c>
      <c r="O52" s="142">
        <v>243.98580000000001</v>
      </c>
      <c r="P52" s="142" t="s">
        <v>113</v>
      </c>
      <c r="Q52" s="142" t="s">
        <v>113</v>
      </c>
      <c r="R52" s="142">
        <v>183.3871</v>
      </c>
      <c r="S52" s="142">
        <v>319.39999999999998</v>
      </c>
      <c r="T52" s="142">
        <v>308.38920000000002</v>
      </c>
      <c r="U52" s="142">
        <v>384.74810000000002</v>
      </c>
      <c r="V52" s="142">
        <v>318.78269999999998</v>
      </c>
      <c r="W52" s="142">
        <v>362.79739999999998</v>
      </c>
      <c r="X52" s="142">
        <v>291.75020000000001</v>
      </c>
      <c r="Y52" s="142">
        <v>313.62209999999999</v>
      </c>
      <c r="Z52" s="142" t="s">
        <v>113</v>
      </c>
      <c r="AA52" s="142">
        <v>343.46589999999998</v>
      </c>
      <c r="AB52" s="142">
        <v>451.73540000000003</v>
      </c>
      <c r="AC52" s="143">
        <v>397.80610000000001</v>
      </c>
      <c r="AD52" s="152">
        <v>0.34370000000001255</v>
      </c>
      <c r="AE52" s="153">
        <v>8.6473588445090677E-4</v>
      </c>
      <c r="AF52" s="146" t="s">
        <v>112</v>
      </c>
    </row>
    <row r="53" spans="1:32" s="147" customFormat="1" ht="12" customHeight="1" thickBot="1" x14ac:dyDescent="0.25">
      <c r="A53" s="154" t="s">
        <v>109</v>
      </c>
      <c r="B53" s="155">
        <v>289.68639999999999</v>
      </c>
      <c r="C53" s="155">
        <v>267.40269999999998</v>
      </c>
      <c r="D53" s="155">
        <v>290.09589999999997</v>
      </c>
      <c r="E53" s="155">
        <v>325.94880000000001</v>
      </c>
      <c r="F53" s="155">
        <v>365.4357</v>
      </c>
      <c r="G53" s="155">
        <v>268.97890000000001</v>
      </c>
      <c r="H53" s="155">
        <v>405.71730000000002</v>
      </c>
      <c r="I53" s="155">
        <v>343.26589999999999</v>
      </c>
      <c r="J53" s="155">
        <v>347.31470000000002</v>
      </c>
      <c r="K53" s="155">
        <v>374.07569999999998</v>
      </c>
      <c r="L53" s="155">
        <v>355.82709999999997</v>
      </c>
      <c r="M53" s="155">
        <v>385.01420000000002</v>
      </c>
      <c r="N53" s="155">
        <v>264.9443</v>
      </c>
      <c r="O53" s="155">
        <v>249.0694</v>
      </c>
      <c r="P53" s="155">
        <v>266.68099999999998</v>
      </c>
      <c r="Q53" s="155">
        <v>378.05500000000001</v>
      </c>
      <c r="R53" s="155">
        <v>191.29599999999999</v>
      </c>
      <c r="S53" s="155">
        <v>289.88369999999998</v>
      </c>
      <c r="T53" s="155">
        <v>334.31540000000001</v>
      </c>
      <c r="U53" s="155">
        <v>364.77429999999998</v>
      </c>
      <c r="V53" s="155">
        <v>312.89949999999999</v>
      </c>
      <c r="W53" s="155">
        <v>326.30399999999997</v>
      </c>
      <c r="X53" s="155">
        <v>281.30149999999998</v>
      </c>
      <c r="Y53" s="155">
        <v>308.5335</v>
      </c>
      <c r="Z53" s="155">
        <v>232.87190000000001</v>
      </c>
      <c r="AA53" s="155">
        <v>333.27210000000002</v>
      </c>
      <c r="AB53" s="155">
        <v>442.98289999999997</v>
      </c>
      <c r="AC53" s="156">
        <v>362.738</v>
      </c>
      <c r="AD53" s="144">
        <v>-2.0962000000000103</v>
      </c>
      <c r="AE53" s="157">
        <v>-5.7456236284866291E-3</v>
      </c>
      <c r="AF53" s="158" t="s">
        <v>112</v>
      </c>
    </row>
    <row r="54" spans="1:32" s="84" customFormat="1" ht="12" customHeight="1" thickBot="1" x14ac:dyDescent="0.3">
      <c r="A54" s="159" t="s">
        <v>110</v>
      </c>
      <c r="B54" s="160">
        <v>-2.7567999999999984</v>
      </c>
      <c r="C54" s="160">
        <v>14.577999999999975</v>
      </c>
      <c r="D54" s="160">
        <v>1.4189999999999827</v>
      </c>
      <c r="E54" s="160">
        <v>0.22820000000001528</v>
      </c>
      <c r="F54" s="160">
        <v>-1.9735999999999763</v>
      </c>
      <c r="G54" s="160">
        <v>-4.7097999999999729</v>
      </c>
      <c r="H54" s="160">
        <v>2.1451000000000136</v>
      </c>
      <c r="I54" s="160">
        <v>14.332400000000007</v>
      </c>
      <c r="J54" s="160">
        <v>-5.467899999999986</v>
      </c>
      <c r="K54" s="160">
        <v>1.2378999999999678</v>
      </c>
      <c r="L54" s="160">
        <v>-4.2782000000000266</v>
      </c>
      <c r="M54" s="160">
        <v>-6.5888999999999669</v>
      </c>
      <c r="N54" s="160">
        <v>-5.7518000000000029</v>
      </c>
      <c r="O54" s="160">
        <v>0.56409999999999627</v>
      </c>
      <c r="P54" s="160">
        <v>-0.75650000000001683</v>
      </c>
      <c r="Q54" s="160">
        <v>-13.585399999999993</v>
      </c>
      <c r="R54" s="160">
        <v>2.8303999999999974</v>
      </c>
      <c r="S54" s="160">
        <v>289.88369999999998</v>
      </c>
      <c r="T54" s="160">
        <v>-6.7884999999999991</v>
      </c>
      <c r="U54" s="160">
        <v>2.0277999999999565</v>
      </c>
      <c r="V54" s="160">
        <v>-8.0800000000010641E-2</v>
      </c>
      <c r="W54" s="160">
        <v>5.545599999999979</v>
      </c>
      <c r="X54" s="160">
        <v>1.4068999999999505</v>
      </c>
      <c r="Y54" s="160">
        <v>-3.4742999999999711</v>
      </c>
      <c r="Z54" s="160">
        <v>-3.0860999999999876</v>
      </c>
      <c r="AA54" s="160">
        <v>-1.2661999999999694</v>
      </c>
      <c r="AB54" s="160">
        <v>-1.926900000000046</v>
      </c>
      <c r="AC54" s="161">
        <v>-2.0962000000000103</v>
      </c>
      <c r="AD54" s="162" t="s">
        <v>112</v>
      </c>
      <c r="AE54" s="163" t="s">
        <v>112</v>
      </c>
      <c r="AF54" s="164" t="s">
        <v>112</v>
      </c>
    </row>
    <row r="55" spans="1:32" s="147" customFormat="1" ht="12" customHeight="1" thickBot="1" x14ac:dyDescent="0.25">
      <c r="A55" s="141" t="s">
        <v>111</v>
      </c>
      <c r="B55" s="142">
        <v>315.33</v>
      </c>
      <c r="C55" s="142" t="s">
        <v>112</v>
      </c>
      <c r="D55" s="142">
        <v>344.79880000000003</v>
      </c>
      <c r="E55" s="142">
        <v>352.1277</v>
      </c>
      <c r="F55" s="142">
        <v>392.08</v>
      </c>
      <c r="G55" s="142" t="s">
        <v>112</v>
      </c>
      <c r="H55" s="142">
        <v>426.1</v>
      </c>
      <c r="I55" s="142" t="s">
        <v>112</v>
      </c>
      <c r="J55" s="142">
        <v>372.99</v>
      </c>
      <c r="K55" s="142">
        <v>382</v>
      </c>
      <c r="L55" s="142">
        <v>364.42559999999997</v>
      </c>
      <c r="M55" s="142">
        <v>360.38</v>
      </c>
      <c r="N55" s="142" t="s">
        <v>112</v>
      </c>
      <c r="O55" s="142">
        <v>331.01</v>
      </c>
      <c r="P55" s="142">
        <v>302.64</v>
      </c>
      <c r="Q55" s="142">
        <v>371.65</v>
      </c>
      <c r="R55" s="142" t="s">
        <v>112</v>
      </c>
      <c r="S55" s="142" t="s">
        <v>112</v>
      </c>
      <c r="T55" s="142">
        <v>376</v>
      </c>
      <c r="U55" s="142">
        <v>382.73</v>
      </c>
      <c r="V55" s="142">
        <v>339.99700000000001</v>
      </c>
      <c r="W55" s="142">
        <v>383.49</v>
      </c>
      <c r="X55" s="142">
        <v>293.10640000000001</v>
      </c>
      <c r="Y55" s="142">
        <v>332.86</v>
      </c>
      <c r="Z55" s="142">
        <v>352.78</v>
      </c>
      <c r="AA55" s="142">
        <v>376.63</v>
      </c>
      <c r="AB55" s="142">
        <v>462.54129999999998</v>
      </c>
      <c r="AC55" s="143">
        <v>375.14850000000001</v>
      </c>
      <c r="AD55" s="152">
        <v>-2.6572999999999638</v>
      </c>
      <c r="AE55" s="153">
        <v>-7.0335076909882055E-3</v>
      </c>
      <c r="AF55" s="146" t="s">
        <v>112</v>
      </c>
    </row>
    <row r="56" spans="1:32" x14ac:dyDescent="0.2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2021-07-22T10:04:07Z</dcterms:created>
  <dcterms:modified xsi:type="dcterms:W3CDTF">2021-07-22T10:39:46Z</dcterms:modified>
</cp:coreProperties>
</file>