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<sst xmlns="http://schemas.openxmlformats.org/spreadsheetml/2006/main" count="1049" uniqueCount="113">
  <si>
    <t>Meat Market Observatory - Beef and Veal</t>
  </si>
  <si>
    <t>PRI.EU.BOV</t>
  </si>
  <si>
    <t>04.10.2021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</si>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</sst>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30" fillId="0" borderId="0" xfId="0" applyNumberFormat="1" applyFont="1" applyFill="1" applyAlignment="1">
      <alignment horizontal="right" vertical="center"/>
    </xf>
    <xf numFmtId="165" fontId="30" fillId="0" borderId="0" xfId="0" applyNumberFormat="1" applyFont="1" applyFill="1" applyAlignment="1">
      <alignment horizontal="right"/>
    </xf>
    <xf numFmtId="165" fontId="30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170">
        <v>40</v>
      </c>
      <c r="Z4" s="170"/>
      <c r="AA4" s="170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44473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44479</v>
      </c>
      <c r="AE6"/>
      <c r="AF6"/>
      <c r="AG6"/>
      <c r="AH6"/>
      <c r="AI6"/>
    </row>
    <row r="7" spans="1:35" s="34" customFormat="1" ht="15.6" x14ac:dyDescent="0.3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171" t="s">
        <v>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8</v>
      </c>
      <c r="B10" s="35"/>
      <c r="C10" s="172" t="s">
        <v>9</v>
      </c>
      <c r="D10" s="173"/>
      <c r="E10" s="173"/>
      <c r="F10" s="173"/>
      <c r="G10" s="173"/>
      <c r="H10" s="174"/>
      <c r="I10" s="36"/>
      <c r="J10" s="172" t="s">
        <v>10</v>
      </c>
      <c r="K10" s="173"/>
      <c r="L10" s="173"/>
      <c r="M10" s="173"/>
      <c r="N10" s="173"/>
      <c r="O10" s="174"/>
      <c r="P10" s="36"/>
      <c r="Q10" s="172" t="s">
        <v>11</v>
      </c>
      <c r="R10" s="173"/>
      <c r="S10" s="173"/>
      <c r="T10" s="173"/>
      <c r="U10" s="173"/>
      <c r="V10" s="174"/>
      <c r="W10" s="36"/>
      <c r="X10" s="175" t="s">
        <v>12</v>
      </c>
      <c r="Y10" s="176"/>
      <c r="Z10" s="176"/>
      <c r="AA10" s="177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169" t="s">
        <v>13</v>
      </c>
      <c r="D11" s="169" t="s">
        <v>14</v>
      </c>
      <c r="E11" s="169" t="s">
        <v>15</v>
      </c>
      <c r="F11" s="169" t="s">
        <v>16</v>
      </c>
      <c r="G11" s="39" t="s">
        <v>17</v>
      </c>
      <c r="H11" s="40"/>
      <c r="I11" s="36"/>
      <c r="J11" s="167" t="s">
        <v>18</v>
      </c>
      <c r="K11" s="167" t="s">
        <v>19</v>
      </c>
      <c r="L11" s="167" t="s">
        <v>20</v>
      </c>
      <c r="M11" s="167" t="s">
        <v>16</v>
      </c>
      <c r="N11" s="39" t="s">
        <v>17</v>
      </c>
      <c r="O11" s="39"/>
      <c r="P11" s="36"/>
      <c r="Q11" s="169" t="s">
        <v>13</v>
      </c>
      <c r="R11" s="169" t="s">
        <v>14</v>
      </c>
      <c r="S11" s="169" t="s">
        <v>15</v>
      </c>
      <c r="T11" s="169" t="s">
        <v>16</v>
      </c>
      <c r="U11" s="39" t="s">
        <v>17</v>
      </c>
      <c r="V11" s="40"/>
      <c r="W11" s="36"/>
      <c r="X11" s="165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23</v>
      </c>
      <c r="B12" s="35"/>
      <c r="C12" s="168"/>
      <c r="D12" s="168"/>
      <c r="E12" s="168"/>
      <c r="F12" s="168"/>
      <c r="G12" s="43" t="s">
        <v>24</v>
      </c>
      <c r="H12" s="44" t="s">
        <v>25</v>
      </c>
      <c r="I12" s="45"/>
      <c r="J12" s="168"/>
      <c r="K12" s="168"/>
      <c r="L12" s="168"/>
      <c r="M12" s="168"/>
      <c r="N12" s="43" t="s">
        <v>24</v>
      </c>
      <c r="O12" s="44" t="s">
        <v>25</v>
      </c>
      <c r="P12" s="35"/>
      <c r="Q12" s="168"/>
      <c r="R12" s="168"/>
      <c r="S12" s="168"/>
      <c r="T12" s="168"/>
      <c r="U12" s="43" t="s">
        <v>24</v>
      </c>
      <c r="V12" s="44" t="s">
        <v>25</v>
      </c>
      <c r="W12" s="35"/>
      <c r="X12" s="166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406.03100000000001</v>
      </c>
      <c r="D13" s="49">
        <v>406.79500000000002</v>
      </c>
      <c r="E13" s="50"/>
      <c r="F13" s="51">
        <v>402.20400000000001</v>
      </c>
      <c r="G13" s="52">
        <v>5.0149999999999864</v>
      </c>
      <c r="H13" s="53">
        <v>1.2626230837208485E-2</v>
      </c>
      <c r="I13" s="45"/>
      <c r="J13" s="48">
        <v>347.54</v>
      </c>
      <c r="K13" s="49">
        <v>421.02199999999999</v>
      </c>
      <c r="L13" s="50">
        <v>419.88400000000001</v>
      </c>
      <c r="M13" s="51">
        <v>417.71699999999998</v>
      </c>
      <c r="N13" s="52">
        <v>2.8000000000000114</v>
      </c>
      <c r="O13" s="53">
        <v>6.7483376193311351E-3</v>
      </c>
      <c r="P13" s="35"/>
      <c r="Q13" s="48">
        <v>408.90300000000002</v>
      </c>
      <c r="R13" s="49">
        <v>397.56400000000002</v>
      </c>
      <c r="S13" s="50"/>
      <c r="T13" s="51">
        <v>395.18799999999999</v>
      </c>
      <c r="U13" s="52">
        <v>6.6069999999999709</v>
      </c>
      <c r="V13" s="53">
        <v>1.7002890002341786E-2</v>
      </c>
      <c r="W13" s="35"/>
      <c r="X13" s="54">
        <v>403.29930000000002</v>
      </c>
      <c r="Y13" s="55">
        <v>181.3396133093525</v>
      </c>
      <c r="Z13" s="52">
        <v>4.9270999999999958</v>
      </c>
      <c r="AA13" s="53">
        <v>1.236808190932992E-2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373.78840000000002</v>
      </c>
      <c r="D17" s="75">
        <v>352.49270000000001</v>
      </c>
      <c r="E17" s="75" t="s">
        <v>111</v>
      </c>
      <c r="F17" s="76">
        <v>371.22320000000002</v>
      </c>
      <c r="G17" s="77">
        <v>-0.42029999999999745</v>
      </c>
      <c r="H17" s="78">
        <v>-1.1309225104165765E-3</v>
      </c>
      <c r="I17" s="79"/>
      <c r="J17" s="74" t="s">
        <v>111</v>
      </c>
      <c r="K17" s="75" t="s">
        <v>111</v>
      </c>
      <c r="L17" s="75" t="s">
        <v>111</v>
      </c>
      <c r="M17" s="76" t="s">
        <v>111</v>
      </c>
      <c r="N17" s="77"/>
      <c r="O17" s="78"/>
      <c r="P17" s="35"/>
      <c r="Q17" s="74" t="s">
        <v>111</v>
      </c>
      <c r="R17" s="75" t="s">
        <v>111</v>
      </c>
      <c r="S17" s="75" t="s">
        <v>111</v>
      </c>
      <c r="T17" s="76" t="s">
        <v>111</v>
      </c>
      <c r="U17" s="77" t="s">
        <v>111</v>
      </c>
      <c r="V17" s="80" t="s">
        <v>111</v>
      </c>
      <c r="W17" s="35"/>
      <c r="X17" s="81">
        <v>371.22320000000002</v>
      </c>
      <c r="Y17" s="82"/>
      <c r="Z17" s="83">
        <v>-0.42029999999999745</v>
      </c>
      <c r="AA17" s="80">
        <v>-1.1309225104165765E-3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111</v>
      </c>
      <c r="D18" s="87" t="s">
        <v>111</v>
      </c>
      <c r="E18" s="87" t="s">
        <v>111</v>
      </c>
      <c r="F18" s="88" t="s">
        <v>111</v>
      </c>
      <c r="G18" s="89"/>
      <c r="H18" s="90" t="s">
        <v>111</v>
      </c>
      <c r="I18" s="79"/>
      <c r="J18" s="86" t="s">
        <v>111</v>
      </c>
      <c r="K18" s="87" t="s">
        <v>111</v>
      </c>
      <c r="L18" s="87" t="s">
        <v>111</v>
      </c>
      <c r="M18" s="88" t="s">
        <v>111</v>
      </c>
      <c r="N18" s="89" t="s">
        <v>111</v>
      </c>
      <c r="O18" s="91" t="s">
        <v>111</v>
      </c>
      <c r="P18" s="35"/>
      <c r="Q18" s="86" t="s">
        <v>111</v>
      </c>
      <c r="R18" s="87" t="s">
        <v>111</v>
      </c>
      <c r="S18" s="87" t="s">
        <v>111</v>
      </c>
      <c r="T18" s="88" t="s">
        <v>111</v>
      </c>
      <c r="U18" s="89" t="s">
        <v>111</v>
      </c>
      <c r="V18" s="91" t="s">
        <v>111</v>
      </c>
      <c r="W18" s="35"/>
      <c r="X18" s="92" t="s">
        <v>111</v>
      </c>
      <c r="Y18" s="58"/>
      <c r="Z18" s="93" t="s">
        <v>111</v>
      </c>
      <c r="AA18" s="91" t="s">
        <v>111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345.53449999999998</v>
      </c>
      <c r="D19" s="87">
        <v>350.0926</v>
      </c>
      <c r="E19" s="87">
        <v>353.05220000000003</v>
      </c>
      <c r="F19" s="88">
        <v>349.60849999999999</v>
      </c>
      <c r="G19" s="89">
        <v>1.7176999999999794</v>
      </c>
      <c r="H19" s="90">
        <v>4.937468883914109E-3</v>
      </c>
      <c r="I19" s="79"/>
      <c r="J19" s="86" t="s">
        <v>111</v>
      </c>
      <c r="K19" s="87" t="s">
        <v>111</v>
      </c>
      <c r="L19" s="87" t="s">
        <v>111</v>
      </c>
      <c r="M19" s="88" t="s">
        <v>111</v>
      </c>
      <c r="N19" s="89" t="s">
        <v>111</v>
      </c>
      <c r="O19" s="91" t="s">
        <v>111</v>
      </c>
      <c r="P19" s="35"/>
      <c r="Q19" s="86" t="s">
        <v>111</v>
      </c>
      <c r="R19" s="87" t="s">
        <v>111</v>
      </c>
      <c r="S19" s="87" t="s">
        <v>112</v>
      </c>
      <c r="T19" s="88" t="s">
        <v>112</v>
      </c>
      <c r="U19" s="89" t="s">
        <v>111</v>
      </c>
      <c r="V19" s="91" t="s">
        <v>111</v>
      </c>
      <c r="W19" s="35"/>
      <c r="X19" s="92" t="s">
        <v>112</v>
      </c>
      <c r="Y19" s="58"/>
      <c r="Z19" s="93" t="s">
        <v>111</v>
      </c>
      <c r="AA19" s="91" t="s">
        <v>111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111</v>
      </c>
      <c r="D20" s="87">
        <v>368.44049999999999</v>
      </c>
      <c r="E20" s="87">
        <v>356.54199999999997</v>
      </c>
      <c r="F20" s="88">
        <v>360.77010000000001</v>
      </c>
      <c r="G20" s="89">
        <v>-2.505299999999977</v>
      </c>
      <c r="H20" s="90">
        <v>-6.8964207320395543E-3</v>
      </c>
      <c r="I20" s="79"/>
      <c r="J20" s="86" t="s">
        <v>111</v>
      </c>
      <c r="K20" s="87" t="s">
        <v>111</v>
      </c>
      <c r="L20" s="87" t="s">
        <v>111</v>
      </c>
      <c r="M20" s="88" t="s">
        <v>111</v>
      </c>
      <c r="N20" s="89" t="s">
        <v>111</v>
      </c>
      <c r="O20" s="91" t="s">
        <v>111</v>
      </c>
      <c r="P20" s="35"/>
      <c r="Q20" s="86" t="s">
        <v>111</v>
      </c>
      <c r="R20" s="87">
        <v>381.33159999999998</v>
      </c>
      <c r="S20" s="87">
        <v>389.97710000000001</v>
      </c>
      <c r="T20" s="88">
        <v>387.99400000000003</v>
      </c>
      <c r="U20" s="89">
        <v>3.2000000000039108E-2</v>
      </c>
      <c r="V20" s="91">
        <v>8.2482304968101161E-5</v>
      </c>
      <c r="W20" s="35"/>
      <c r="X20" s="94">
        <v>379.0532</v>
      </c>
      <c r="Y20" s="35"/>
      <c r="Z20" s="93">
        <v>-0.80129999999996926</v>
      </c>
      <c r="AA20" s="91">
        <v>-2.1094919238813237E-3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422.9221</v>
      </c>
      <c r="D21" s="87">
        <v>435.27960000000002</v>
      </c>
      <c r="E21" s="87" t="s">
        <v>111</v>
      </c>
      <c r="F21" s="88">
        <v>428.70569999999998</v>
      </c>
      <c r="G21" s="89">
        <v>8.0538999999999987</v>
      </c>
      <c r="H21" s="90">
        <v>1.9146239241101481E-2</v>
      </c>
      <c r="I21" s="79"/>
      <c r="J21" s="86" t="s">
        <v>111</v>
      </c>
      <c r="K21" s="87" t="s">
        <v>111</v>
      </c>
      <c r="L21" s="87" t="s">
        <v>111</v>
      </c>
      <c r="M21" s="88" t="s">
        <v>111</v>
      </c>
      <c r="N21" s="89" t="s">
        <v>111</v>
      </c>
      <c r="O21" s="91" t="s">
        <v>111</v>
      </c>
      <c r="P21" s="35"/>
      <c r="Q21" s="86" t="s">
        <v>111</v>
      </c>
      <c r="R21" s="87" t="s">
        <v>111</v>
      </c>
      <c r="S21" s="87" t="s">
        <v>111</v>
      </c>
      <c r="T21" s="88" t="s">
        <v>111</v>
      </c>
      <c r="U21" s="89" t="s">
        <v>111</v>
      </c>
      <c r="V21" s="91" t="s">
        <v>111</v>
      </c>
      <c r="W21" s="35"/>
      <c r="X21" s="94">
        <v>428.70569999999998</v>
      </c>
      <c r="Y21" s="58"/>
      <c r="Z21" s="93">
        <v>8.0538999999999987</v>
      </c>
      <c r="AA21" s="91">
        <v>1.9146239241101481E-2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111</v>
      </c>
      <c r="D22" s="87" t="s">
        <v>112</v>
      </c>
      <c r="E22" s="87" t="s">
        <v>111</v>
      </c>
      <c r="F22" s="88" t="s">
        <v>112</v>
      </c>
      <c r="G22" s="95" t="s">
        <v>111</v>
      </c>
      <c r="H22" s="96" t="s">
        <v>111</v>
      </c>
      <c r="I22" s="79"/>
      <c r="J22" s="86" t="s">
        <v>111</v>
      </c>
      <c r="K22" s="87" t="s">
        <v>111</v>
      </c>
      <c r="L22" s="87" t="s">
        <v>111</v>
      </c>
      <c r="M22" s="88" t="s">
        <v>111</v>
      </c>
      <c r="N22" s="89" t="s">
        <v>111</v>
      </c>
      <c r="O22" s="91" t="s">
        <v>111</v>
      </c>
      <c r="P22" s="35"/>
      <c r="Q22" s="86" t="s">
        <v>111</v>
      </c>
      <c r="R22" s="87" t="s">
        <v>111</v>
      </c>
      <c r="S22" s="87" t="s">
        <v>111</v>
      </c>
      <c r="T22" s="88" t="s">
        <v>111</v>
      </c>
      <c r="U22" s="89" t="s">
        <v>111</v>
      </c>
      <c r="V22" s="91" t="s">
        <v>111</v>
      </c>
      <c r="W22" s="35"/>
      <c r="X22" s="94" t="s">
        <v>112</v>
      </c>
      <c r="Y22" s="58"/>
      <c r="Z22" s="93" t="s">
        <v>111</v>
      </c>
      <c r="AA22" s="91" t="s">
        <v>111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7" t="s">
        <v>111</v>
      </c>
      <c r="D23" s="98" t="s">
        <v>111</v>
      </c>
      <c r="E23" s="98" t="s">
        <v>111</v>
      </c>
      <c r="F23" s="99" t="s">
        <v>111</v>
      </c>
      <c r="G23" s="89"/>
      <c r="H23" s="90"/>
      <c r="I23" s="100"/>
      <c r="J23" s="97">
        <v>414.18329999999997</v>
      </c>
      <c r="K23" s="98">
        <v>423.48719999999997</v>
      </c>
      <c r="L23" s="98">
        <v>430.09190000000001</v>
      </c>
      <c r="M23" s="99">
        <v>424.75139999999999</v>
      </c>
      <c r="N23" s="89">
        <v>-0.17849999999998545</v>
      </c>
      <c r="O23" s="91">
        <v>-4.2006928672233546E-4</v>
      </c>
      <c r="P23" s="35"/>
      <c r="Q23" s="97" t="s">
        <v>111</v>
      </c>
      <c r="R23" s="98" t="s">
        <v>111</v>
      </c>
      <c r="S23" s="98" t="s">
        <v>111</v>
      </c>
      <c r="T23" s="99" t="s">
        <v>111</v>
      </c>
      <c r="U23" s="89" t="s">
        <v>111</v>
      </c>
      <c r="V23" s="91" t="s">
        <v>111</v>
      </c>
      <c r="W23" s="35"/>
      <c r="X23" s="94">
        <v>424.75139999999999</v>
      </c>
      <c r="Y23" s="82"/>
      <c r="Z23" s="93">
        <v>-0.17849999999998545</v>
      </c>
      <c r="AA23" s="91">
        <v>-4.2006928672233546E-4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111</v>
      </c>
      <c r="D24" s="87">
        <v>403.58620000000002</v>
      </c>
      <c r="E24" s="87">
        <v>374.27820000000003</v>
      </c>
      <c r="F24" s="88">
        <v>391.24189999999999</v>
      </c>
      <c r="G24" s="89">
        <v>0</v>
      </c>
      <c r="H24" s="90">
        <v>0</v>
      </c>
      <c r="I24" s="79"/>
      <c r="J24" s="86" t="s">
        <v>111</v>
      </c>
      <c r="K24" s="87" t="s">
        <v>111</v>
      </c>
      <c r="L24" s="87" t="s">
        <v>111</v>
      </c>
      <c r="M24" s="88" t="s">
        <v>111</v>
      </c>
      <c r="N24" s="89" t="s">
        <v>111</v>
      </c>
      <c r="O24" s="91" t="s">
        <v>111</v>
      </c>
      <c r="P24" s="35"/>
      <c r="Q24" s="86" t="s">
        <v>111</v>
      </c>
      <c r="R24" s="87" t="s">
        <v>111</v>
      </c>
      <c r="S24" s="87" t="s">
        <v>111</v>
      </c>
      <c r="T24" s="88" t="s">
        <v>111</v>
      </c>
      <c r="U24" s="89" t="s">
        <v>111</v>
      </c>
      <c r="V24" s="91" t="s">
        <v>111</v>
      </c>
      <c r="W24" s="35"/>
      <c r="X24" s="94">
        <v>391.24189999999999</v>
      </c>
      <c r="Y24" s="82"/>
      <c r="Z24" s="93" t="s">
        <v>111</v>
      </c>
      <c r="AA24" s="91" t="s">
        <v>111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379.27859999999998</v>
      </c>
      <c r="D25" s="87">
        <v>385.20229999999998</v>
      </c>
      <c r="E25" s="87" t="s">
        <v>111</v>
      </c>
      <c r="F25" s="88">
        <v>381.529</v>
      </c>
      <c r="G25" s="89">
        <v>4.9078999999999837</v>
      </c>
      <c r="H25" s="90">
        <v>1.3031399462217985E-2</v>
      </c>
      <c r="I25" s="79"/>
      <c r="J25" s="86" t="s">
        <v>111</v>
      </c>
      <c r="K25" s="87" t="s">
        <v>111</v>
      </c>
      <c r="L25" s="87" t="s">
        <v>111</v>
      </c>
      <c r="M25" s="88" t="s">
        <v>111</v>
      </c>
      <c r="N25" s="89" t="s">
        <v>111</v>
      </c>
      <c r="O25" s="91" t="s">
        <v>111</v>
      </c>
      <c r="P25" s="35"/>
      <c r="Q25" s="86">
        <v>400.7466</v>
      </c>
      <c r="R25" s="87">
        <v>402.15820000000002</v>
      </c>
      <c r="S25" s="87" t="s">
        <v>111</v>
      </c>
      <c r="T25" s="88">
        <v>401.59179999999998</v>
      </c>
      <c r="U25" s="89">
        <v>8.6361999999999739</v>
      </c>
      <c r="V25" s="91">
        <v>2.1977546572691686E-2</v>
      </c>
      <c r="W25" s="35"/>
      <c r="X25" s="94">
        <v>393.0924</v>
      </c>
      <c r="Y25" s="82"/>
      <c r="Z25" s="93">
        <v>7.056699999999978</v>
      </c>
      <c r="AA25" s="91">
        <v>1.8279915562213533E-2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7">
        <v>406.17090000000002</v>
      </c>
      <c r="D26" s="98">
        <v>404.32319999999999</v>
      </c>
      <c r="E26" s="98">
        <v>372.57900000000001</v>
      </c>
      <c r="F26" s="99">
        <v>400.48509999999999</v>
      </c>
      <c r="G26" s="89">
        <v>2.4416999999999689</v>
      </c>
      <c r="H26" s="90">
        <v>6.1342557118142516E-3</v>
      </c>
      <c r="I26" s="79"/>
      <c r="J26" s="97">
        <v>380.26819999999998</v>
      </c>
      <c r="K26" s="98">
        <v>395</v>
      </c>
      <c r="L26" s="98">
        <v>382.16559999999998</v>
      </c>
      <c r="M26" s="99">
        <v>385.90309999999999</v>
      </c>
      <c r="N26" s="89">
        <v>16.271799999999985</v>
      </c>
      <c r="O26" s="91">
        <v>4.402170487185475E-2</v>
      </c>
      <c r="P26" s="35"/>
      <c r="Q26" s="97" t="s">
        <v>111</v>
      </c>
      <c r="R26" s="98" t="s">
        <v>111</v>
      </c>
      <c r="S26" s="98" t="s">
        <v>111</v>
      </c>
      <c r="T26" s="99" t="s">
        <v>111</v>
      </c>
      <c r="U26" s="89" t="s">
        <v>111</v>
      </c>
      <c r="V26" s="91" t="s">
        <v>111</v>
      </c>
      <c r="W26" s="35"/>
      <c r="X26" s="94">
        <v>398.21030000000002</v>
      </c>
      <c r="Y26" s="58"/>
      <c r="Z26" s="93">
        <v>4.5993000000000279</v>
      </c>
      <c r="AA26" s="91">
        <v>1.1684886855296339E-2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7">
        <v>359.18239999999997</v>
      </c>
      <c r="D27" s="98">
        <v>373.21859999999998</v>
      </c>
      <c r="E27" s="98" t="s">
        <v>111</v>
      </c>
      <c r="F27" s="99">
        <v>369.55470000000003</v>
      </c>
      <c r="G27" s="89">
        <v>-5.0099999999986267E-2</v>
      </c>
      <c r="H27" s="90">
        <v>-1.3555018765987192E-4</v>
      </c>
      <c r="I27" s="79"/>
      <c r="J27" s="97" t="s">
        <v>111</v>
      </c>
      <c r="K27" s="98" t="s">
        <v>111</v>
      </c>
      <c r="L27" s="98" t="s">
        <v>111</v>
      </c>
      <c r="M27" s="99" t="s">
        <v>111</v>
      </c>
      <c r="N27" s="89" t="s">
        <v>111</v>
      </c>
      <c r="O27" s="91" t="s">
        <v>111</v>
      </c>
      <c r="P27" s="35"/>
      <c r="Q27" s="97" t="s">
        <v>111</v>
      </c>
      <c r="R27" s="98" t="s">
        <v>111</v>
      </c>
      <c r="S27" s="98" t="s">
        <v>111</v>
      </c>
      <c r="T27" s="99" t="s">
        <v>111</v>
      </c>
      <c r="U27" s="89" t="s">
        <v>111</v>
      </c>
      <c r="V27" s="91" t="s">
        <v>111</v>
      </c>
      <c r="W27" s="35"/>
      <c r="X27" s="94">
        <v>369.55470000000003</v>
      </c>
      <c r="Y27" s="58"/>
      <c r="Z27" s="93">
        <v>-5.0099999999986267E-2</v>
      </c>
      <c r="AA27" s="91">
        <v>-1.3555018765987192E-4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418.55410000000001</v>
      </c>
      <c r="D28" s="87">
        <v>402.7079</v>
      </c>
      <c r="E28" s="87">
        <v>335.11900000000003</v>
      </c>
      <c r="F28" s="88">
        <v>413.89879999999999</v>
      </c>
      <c r="G28" s="101">
        <v>7.1327999999999747</v>
      </c>
      <c r="H28" s="90">
        <v>1.7535388896810389E-2</v>
      </c>
      <c r="I28" s="79"/>
      <c r="J28" s="86" t="s">
        <v>111</v>
      </c>
      <c r="K28" s="87" t="s">
        <v>111</v>
      </c>
      <c r="L28" s="87" t="s">
        <v>111</v>
      </c>
      <c r="M28" s="88" t="s">
        <v>111</v>
      </c>
      <c r="N28" s="89" t="s">
        <v>111</v>
      </c>
      <c r="O28" s="91" t="s">
        <v>111</v>
      </c>
      <c r="P28" s="35"/>
      <c r="Q28" s="86">
        <v>520.49699999999996</v>
      </c>
      <c r="R28" s="87">
        <v>460.49009999999998</v>
      </c>
      <c r="S28" s="87">
        <v>526.08879999999999</v>
      </c>
      <c r="T28" s="88">
        <v>499.61590000000001</v>
      </c>
      <c r="U28" s="89">
        <v>12.530399999999986</v>
      </c>
      <c r="V28" s="91">
        <v>2.5725257680633051E-2</v>
      </c>
      <c r="W28" s="35"/>
      <c r="X28" s="94">
        <v>418.39679999999998</v>
      </c>
      <c r="Y28" s="58"/>
      <c r="Z28" s="93">
        <v>7.4160999999999717</v>
      </c>
      <c r="AA28" s="91">
        <v>1.8044886292713835E-2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111</v>
      </c>
      <c r="D29" s="87" t="s">
        <v>111</v>
      </c>
      <c r="E29" s="87" t="s">
        <v>111</v>
      </c>
      <c r="F29" s="88" t="s">
        <v>111</v>
      </c>
      <c r="G29" s="89">
        <v>0</v>
      </c>
      <c r="H29" s="90">
        <v>0</v>
      </c>
      <c r="I29" s="79"/>
      <c r="J29" s="86" t="s">
        <v>111</v>
      </c>
      <c r="K29" s="87" t="s">
        <v>111</v>
      </c>
      <c r="L29" s="87" t="s">
        <v>111</v>
      </c>
      <c r="M29" s="88" t="s">
        <v>111</v>
      </c>
      <c r="N29" s="89" t="s">
        <v>111</v>
      </c>
      <c r="O29" s="91" t="s">
        <v>111</v>
      </c>
      <c r="P29" s="35"/>
      <c r="Q29" s="86" t="s">
        <v>111</v>
      </c>
      <c r="R29" s="87" t="s">
        <v>111</v>
      </c>
      <c r="S29" s="87" t="s">
        <v>111</v>
      </c>
      <c r="T29" s="88" t="s">
        <v>111</v>
      </c>
      <c r="U29" s="89" t="s">
        <v>111</v>
      </c>
      <c r="V29" s="91" t="s">
        <v>111</v>
      </c>
      <c r="W29" s="35"/>
      <c r="X29" s="94" t="s">
        <v>111</v>
      </c>
      <c r="Y29" s="82"/>
      <c r="Z29" s="93" t="s">
        <v>111</v>
      </c>
      <c r="AA29" s="91" t="s">
        <v>111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111</v>
      </c>
      <c r="D30" s="87">
        <v>364.20549999999997</v>
      </c>
      <c r="E30" s="87" t="s">
        <v>111</v>
      </c>
      <c r="F30" s="88">
        <v>364.20549999999997</v>
      </c>
      <c r="G30" s="89">
        <v>109.96899999999997</v>
      </c>
      <c r="H30" s="90">
        <v>0.43254607422616331</v>
      </c>
      <c r="I30" s="79"/>
      <c r="J30" s="86" t="s">
        <v>111</v>
      </c>
      <c r="K30" s="87" t="s">
        <v>111</v>
      </c>
      <c r="L30" s="87" t="s">
        <v>111</v>
      </c>
      <c r="M30" s="88" t="s">
        <v>111</v>
      </c>
      <c r="N30" s="89" t="s">
        <v>111</v>
      </c>
      <c r="O30" s="91" t="s">
        <v>111</v>
      </c>
      <c r="P30" s="35"/>
      <c r="Q30" s="86" t="s">
        <v>111</v>
      </c>
      <c r="R30" s="87">
        <v>284.29559999999998</v>
      </c>
      <c r="S30" s="87" t="s">
        <v>111</v>
      </c>
      <c r="T30" s="88">
        <v>284.29559999999998</v>
      </c>
      <c r="U30" s="89">
        <v>80.197099999999978</v>
      </c>
      <c r="V30" s="91">
        <v>0.39293331406159271</v>
      </c>
      <c r="W30" s="35"/>
      <c r="X30" s="94">
        <v>346.68549999999999</v>
      </c>
      <c r="Y30" s="82"/>
      <c r="Z30" s="93">
        <v>103.44159999999999</v>
      </c>
      <c r="AA30" s="91">
        <v>0.42525876291245113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111</v>
      </c>
      <c r="D31" s="87">
        <v>311.404</v>
      </c>
      <c r="E31" s="87">
        <v>315.59969999999998</v>
      </c>
      <c r="F31" s="88">
        <v>314.44240000000002</v>
      </c>
      <c r="G31" s="89">
        <v>5.8199999999999363E-2</v>
      </c>
      <c r="H31" s="90">
        <v>1.851238071124417E-4</v>
      </c>
      <c r="I31" s="79"/>
      <c r="J31" s="86" t="s">
        <v>111</v>
      </c>
      <c r="K31" s="87" t="s">
        <v>111</v>
      </c>
      <c r="L31" s="87" t="s">
        <v>111</v>
      </c>
      <c r="M31" s="88" t="s">
        <v>111</v>
      </c>
      <c r="N31" s="89" t="s">
        <v>111</v>
      </c>
      <c r="O31" s="91" t="s">
        <v>111</v>
      </c>
      <c r="P31" s="35"/>
      <c r="Q31" s="86" t="s">
        <v>111</v>
      </c>
      <c r="R31" s="87" t="s">
        <v>112</v>
      </c>
      <c r="S31" s="87" t="s">
        <v>111</v>
      </c>
      <c r="T31" s="88" t="s">
        <v>112</v>
      </c>
      <c r="U31" s="89" t="s">
        <v>111</v>
      </c>
      <c r="V31" s="91" t="s">
        <v>111</v>
      </c>
      <c r="W31" s="35"/>
      <c r="X31" s="94" t="s">
        <v>112</v>
      </c>
      <c r="Y31" s="82"/>
      <c r="Z31" s="93" t="s">
        <v>111</v>
      </c>
      <c r="AA31" s="91" t="s">
        <v>111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 t="s">
        <v>112</v>
      </c>
      <c r="D32" s="98" t="s">
        <v>112</v>
      </c>
      <c r="E32" s="98" t="s">
        <v>111</v>
      </c>
      <c r="F32" s="99" t="s">
        <v>112</v>
      </c>
      <c r="G32" s="89" t="s">
        <v>111</v>
      </c>
      <c r="H32" s="90" t="s">
        <v>111</v>
      </c>
      <c r="I32" s="79"/>
      <c r="J32" s="86" t="s">
        <v>111</v>
      </c>
      <c r="K32" s="98" t="s">
        <v>111</v>
      </c>
      <c r="L32" s="98" t="s">
        <v>111</v>
      </c>
      <c r="M32" s="99" t="s">
        <v>111</v>
      </c>
      <c r="N32" s="89" t="s">
        <v>111</v>
      </c>
      <c r="O32" s="91" t="s">
        <v>111</v>
      </c>
      <c r="P32" s="35"/>
      <c r="Q32" s="86" t="s">
        <v>111</v>
      </c>
      <c r="R32" s="98" t="s">
        <v>111</v>
      </c>
      <c r="S32" s="98" t="s">
        <v>111</v>
      </c>
      <c r="T32" s="99" t="s">
        <v>111</v>
      </c>
      <c r="U32" s="89" t="s">
        <v>111</v>
      </c>
      <c r="V32" s="91" t="s">
        <v>111</v>
      </c>
      <c r="W32" s="35"/>
      <c r="X32" s="94" t="s">
        <v>112</v>
      </c>
      <c r="Y32" s="82"/>
      <c r="Z32" s="93" t="s">
        <v>111</v>
      </c>
      <c r="AA32" s="91" t="s">
        <v>111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111</v>
      </c>
      <c r="D33" s="98">
        <v>211.80940000000001</v>
      </c>
      <c r="E33" s="98" t="s">
        <v>111</v>
      </c>
      <c r="F33" s="99">
        <v>211.80940000000001</v>
      </c>
      <c r="G33" s="89">
        <v>0.4088000000000136</v>
      </c>
      <c r="H33" s="90">
        <v>1.9337693459715588E-3</v>
      </c>
      <c r="I33" s="79"/>
      <c r="J33" s="86" t="s">
        <v>111</v>
      </c>
      <c r="K33" s="98" t="s">
        <v>111</v>
      </c>
      <c r="L33" s="98" t="s">
        <v>111</v>
      </c>
      <c r="M33" s="99" t="s">
        <v>111</v>
      </c>
      <c r="N33" s="89" t="s">
        <v>111</v>
      </c>
      <c r="O33" s="91" t="s">
        <v>111</v>
      </c>
      <c r="P33" s="35"/>
      <c r="Q33" s="86" t="s">
        <v>111</v>
      </c>
      <c r="R33" s="98" t="s">
        <v>111</v>
      </c>
      <c r="S33" s="98" t="s">
        <v>111</v>
      </c>
      <c r="T33" s="99" t="s">
        <v>111</v>
      </c>
      <c r="U33" s="89" t="s">
        <v>111</v>
      </c>
      <c r="V33" s="91" t="s">
        <v>111</v>
      </c>
      <c r="W33" s="35"/>
      <c r="X33" s="94">
        <v>211.80940000000001</v>
      </c>
      <c r="Y33" s="82"/>
      <c r="Z33" s="93">
        <v>0.4088000000000136</v>
      </c>
      <c r="AA33" s="91">
        <v>1.9337693459715588E-3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111</v>
      </c>
      <c r="D34" s="98" t="s">
        <v>111</v>
      </c>
      <c r="E34" s="98" t="s">
        <v>111</v>
      </c>
      <c r="F34" s="99" t="s">
        <v>111</v>
      </c>
      <c r="G34" s="89"/>
      <c r="H34" s="90" t="s">
        <v>111</v>
      </c>
      <c r="I34" s="79"/>
      <c r="J34" s="86" t="s">
        <v>111</v>
      </c>
      <c r="K34" s="98" t="s">
        <v>111</v>
      </c>
      <c r="L34" s="98" t="s">
        <v>111</v>
      </c>
      <c r="M34" s="99" t="s">
        <v>111</v>
      </c>
      <c r="N34" s="89" t="s">
        <v>111</v>
      </c>
      <c r="O34" s="91" t="s">
        <v>111</v>
      </c>
      <c r="P34" s="35"/>
      <c r="Q34" s="86" t="s">
        <v>111</v>
      </c>
      <c r="R34" s="98" t="s">
        <v>111</v>
      </c>
      <c r="S34" s="98" t="s">
        <v>111</v>
      </c>
      <c r="T34" s="99" t="s">
        <v>111</v>
      </c>
      <c r="U34" s="89" t="s">
        <v>111</v>
      </c>
      <c r="V34" s="91" t="s">
        <v>111</v>
      </c>
      <c r="W34" s="35"/>
      <c r="X34" s="94" t="s">
        <v>111</v>
      </c>
      <c r="Y34" s="82"/>
      <c r="Z34" s="93" t="s">
        <v>111</v>
      </c>
      <c r="AA34" s="91" t="s">
        <v>111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111</v>
      </c>
      <c r="D35" s="87">
        <v>378.4008</v>
      </c>
      <c r="E35" s="87">
        <v>355.52440000000001</v>
      </c>
      <c r="F35" s="88">
        <v>367.89479999999998</v>
      </c>
      <c r="G35" s="89">
        <v>23.034699999999987</v>
      </c>
      <c r="H35" s="90">
        <v>6.6794331962439335E-2</v>
      </c>
      <c r="I35" s="79"/>
      <c r="J35" s="86" t="s">
        <v>111</v>
      </c>
      <c r="K35" s="87" t="s">
        <v>111</v>
      </c>
      <c r="L35" s="87" t="s">
        <v>111</v>
      </c>
      <c r="M35" s="88" t="s">
        <v>111</v>
      </c>
      <c r="N35" s="89" t="s">
        <v>111</v>
      </c>
      <c r="O35" s="91" t="s">
        <v>111</v>
      </c>
      <c r="P35" s="35"/>
      <c r="Q35" s="86" t="s">
        <v>111</v>
      </c>
      <c r="R35" s="87">
        <v>385.05610000000001</v>
      </c>
      <c r="S35" s="87">
        <v>370.72820000000002</v>
      </c>
      <c r="T35" s="88">
        <v>372.7167</v>
      </c>
      <c r="U35" s="89">
        <v>2.2466999999999757</v>
      </c>
      <c r="V35" s="91">
        <v>6.06445866062022E-3</v>
      </c>
      <c r="W35" s="35"/>
      <c r="X35" s="94">
        <v>371.68709999999999</v>
      </c>
      <c r="Y35" s="58"/>
      <c r="Z35" s="93">
        <v>6.6852999999999838</v>
      </c>
      <c r="AA35" s="91">
        <v>1.8315800086465384E-2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406.49349999999998</v>
      </c>
      <c r="D36" s="87">
        <v>407.18040000000002</v>
      </c>
      <c r="E36" s="87" t="s">
        <v>111</v>
      </c>
      <c r="F36" s="88">
        <v>406.72660000000002</v>
      </c>
      <c r="G36" s="89">
        <v>6.4401000000000295</v>
      </c>
      <c r="H36" s="90">
        <v>1.6088726449680513E-2</v>
      </c>
      <c r="I36" s="79"/>
      <c r="J36" s="86" t="s">
        <v>111</v>
      </c>
      <c r="K36" s="87" t="s">
        <v>111</v>
      </c>
      <c r="L36" s="87" t="s">
        <v>111</v>
      </c>
      <c r="M36" s="88" t="s">
        <v>111</v>
      </c>
      <c r="N36" s="89" t="s">
        <v>111</v>
      </c>
      <c r="O36" s="91" t="s">
        <v>111</v>
      </c>
      <c r="P36" s="35"/>
      <c r="Q36" s="86">
        <v>476.952</v>
      </c>
      <c r="R36" s="87">
        <v>456.67309999999998</v>
      </c>
      <c r="S36" s="87" t="s">
        <v>111</v>
      </c>
      <c r="T36" s="88">
        <v>468.65910000000002</v>
      </c>
      <c r="U36" s="89">
        <v>4.2060000000000173</v>
      </c>
      <c r="V36" s="91">
        <v>9.0558120938368791E-3</v>
      </c>
      <c r="W36" s="35"/>
      <c r="X36" s="94">
        <v>408.29399999999998</v>
      </c>
      <c r="Y36" s="58"/>
      <c r="Z36" s="93">
        <v>6.3836000000000013</v>
      </c>
      <c r="AA36" s="91">
        <v>1.5883142113267024E-2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111</v>
      </c>
      <c r="D37" s="87">
        <v>385.12790000000001</v>
      </c>
      <c r="E37" s="87">
        <v>394.1943</v>
      </c>
      <c r="F37" s="88">
        <v>391.03910000000002</v>
      </c>
      <c r="G37" s="89">
        <v>1.2509000000000015</v>
      </c>
      <c r="H37" s="90">
        <v>3.2091787283452522E-3</v>
      </c>
      <c r="I37" s="79"/>
      <c r="J37" s="86" t="s">
        <v>111</v>
      </c>
      <c r="K37" s="87" t="s">
        <v>111</v>
      </c>
      <c r="L37" s="87" t="s">
        <v>111</v>
      </c>
      <c r="M37" s="88" t="s">
        <v>111</v>
      </c>
      <c r="N37" s="89" t="s">
        <v>111</v>
      </c>
      <c r="O37" s="91" t="s">
        <v>111</v>
      </c>
      <c r="P37" s="35"/>
      <c r="Q37" s="86" t="s">
        <v>111</v>
      </c>
      <c r="R37" s="87">
        <v>366.44970000000001</v>
      </c>
      <c r="S37" s="87">
        <v>342.34089999999998</v>
      </c>
      <c r="T37" s="88">
        <v>348.16300000000001</v>
      </c>
      <c r="U37" s="89">
        <v>1.1136999999999944</v>
      </c>
      <c r="V37" s="91">
        <v>3.2090541603166933E-3</v>
      </c>
      <c r="W37" s="35"/>
      <c r="X37" s="94">
        <v>390.75060000000002</v>
      </c>
      <c r="Y37" s="58"/>
      <c r="Z37" s="93">
        <v>1.25</v>
      </c>
      <c r="AA37" s="91">
        <v>3.2092376751151619E-3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378.9126</v>
      </c>
      <c r="D38" s="87">
        <v>380.99</v>
      </c>
      <c r="E38" s="87" t="s">
        <v>111</v>
      </c>
      <c r="F38" s="88">
        <v>379.88479999999998</v>
      </c>
      <c r="G38" s="89">
        <v>2.7950999999999908</v>
      </c>
      <c r="H38" s="90">
        <v>7.412294740482217E-3</v>
      </c>
      <c r="I38" s="79"/>
      <c r="J38" s="86" t="s">
        <v>111</v>
      </c>
      <c r="K38" s="87" t="s">
        <v>111</v>
      </c>
      <c r="L38" s="87" t="s">
        <v>111</v>
      </c>
      <c r="M38" s="88" t="s">
        <v>111</v>
      </c>
      <c r="N38" s="89" t="s">
        <v>111</v>
      </c>
      <c r="O38" s="91" t="s">
        <v>111</v>
      </c>
      <c r="P38" s="35"/>
      <c r="Q38" s="86">
        <v>369.45060000000001</v>
      </c>
      <c r="R38" s="87">
        <v>360.16840000000002</v>
      </c>
      <c r="S38" s="87" t="s">
        <v>111</v>
      </c>
      <c r="T38" s="88">
        <v>361.48860000000002</v>
      </c>
      <c r="U38" s="89">
        <v>2.7471000000000458</v>
      </c>
      <c r="V38" s="91">
        <v>7.6576030372845771E-3</v>
      </c>
      <c r="W38" s="35"/>
      <c r="X38" s="94">
        <v>371.5</v>
      </c>
      <c r="Y38" s="58"/>
      <c r="Z38" s="93">
        <v>2.7731999999999744</v>
      </c>
      <c r="AA38" s="91">
        <v>7.5210155594873651E-3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399.01839999999999</v>
      </c>
      <c r="D39" s="87">
        <v>359.00009999999997</v>
      </c>
      <c r="E39" s="87">
        <v>326.9264</v>
      </c>
      <c r="F39" s="88">
        <v>335.13869999999997</v>
      </c>
      <c r="G39" s="89">
        <v>19.285799999999995</v>
      </c>
      <c r="H39" s="90">
        <v>6.1059436212236751E-2</v>
      </c>
      <c r="I39" s="79"/>
      <c r="J39" s="86" t="s">
        <v>111</v>
      </c>
      <c r="K39" s="87" t="s">
        <v>111</v>
      </c>
      <c r="L39" s="87" t="s">
        <v>111</v>
      </c>
      <c r="M39" s="88" t="s">
        <v>111</v>
      </c>
      <c r="N39" s="89" t="s">
        <v>111</v>
      </c>
      <c r="O39" s="91" t="s">
        <v>111</v>
      </c>
      <c r="P39" s="35"/>
      <c r="Q39" s="86" t="s">
        <v>111</v>
      </c>
      <c r="R39" s="87" t="s">
        <v>111</v>
      </c>
      <c r="S39" s="87">
        <v>303.57909999999998</v>
      </c>
      <c r="T39" s="88">
        <v>303.5788</v>
      </c>
      <c r="U39" s="89">
        <v>-6.3602999999999952</v>
      </c>
      <c r="V39" s="91">
        <v>-2.052112818292362E-2</v>
      </c>
      <c r="W39" s="35"/>
      <c r="X39" s="94">
        <v>313.40089999999998</v>
      </c>
      <c r="Y39" s="58"/>
      <c r="Z39" s="93">
        <v>1.6212999999999624</v>
      </c>
      <c r="AA39" s="91">
        <v>5.2001477967127396E-3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334.13209999999998</v>
      </c>
      <c r="D40" s="87">
        <v>341.26690000000002</v>
      </c>
      <c r="E40" s="87">
        <v>330.61720000000003</v>
      </c>
      <c r="F40" s="88">
        <v>337.59010000000001</v>
      </c>
      <c r="G40" s="89">
        <v>-2.8234999999999673</v>
      </c>
      <c r="H40" s="90">
        <v>-8.2943219659847855E-3</v>
      </c>
      <c r="I40" s="79"/>
      <c r="J40" s="86" t="s">
        <v>111</v>
      </c>
      <c r="K40" s="87" t="s">
        <v>111</v>
      </c>
      <c r="L40" s="87" t="s">
        <v>111</v>
      </c>
      <c r="M40" s="88" t="s">
        <v>111</v>
      </c>
      <c r="N40" s="89" t="s">
        <v>111</v>
      </c>
      <c r="O40" s="91" t="s">
        <v>111</v>
      </c>
      <c r="P40" s="35"/>
      <c r="Q40" s="86" t="s">
        <v>111</v>
      </c>
      <c r="R40" s="87">
        <v>385.29059999999998</v>
      </c>
      <c r="S40" s="87">
        <v>418.41</v>
      </c>
      <c r="T40" s="88">
        <v>394.6019</v>
      </c>
      <c r="U40" s="89">
        <v>-26.673799999999972</v>
      </c>
      <c r="V40" s="91">
        <v>-6.3316730587593795E-2</v>
      </c>
      <c r="W40" s="35"/>
      <c r="X40" s="94">
        <v>341.48250000000002</v>
      </c>
      <c r="Y40" s="58"/>
      <c r="Z40" s="93">
        <v>-4.4518999999999664</v>
      </c>
      <c r="AA40" s="91">
        <v>-1.2869202947148217E-2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111</v>
      </c>
      <c r="D41" s="87">
        <v>329.95909999999998</v>
      </c>
      <c r="E41" s="87">
        <v>292.78820000000002</v>
      </c>
      <c r="F41" s="88">
        <v>310.47989999999999</v>
      </c>
      <c r="G41" s="89">
        <v>1.2450000000000045</v>
      </c>
      <c r="H41" s="90">
        <v>4.026065621959285E-3</v>
      </c>
      <c r="I41" s="79"/>
      <c r="J41" s="86" t="s">
        <v>111</v>
      </c>
      <c r="K41" s="87" t="s">
        <v>111</v>
      </c>
      <c r="L41" s="87" t="s">
        <v>111</v>
      </c>
      <c r="M41" s="88" t="s">
        <v>111</v>
      </c>
      <c r="N41" s="89" t="s">
        <v>111</v>
      </c>
      <c r="O41" s="91" t="s">
        <v>111</v>
      </c>
      <c r="P41" s="35"/>
      <c r="Q41" s="86" t="s">
        <v>111</v>
      </c>
      <c r="R41" s="87" t="s">
        <v>111</v>
      </c>
      <c r="S41" s="87" t="s">
        <v>111</v>
      </c>
      <c r="T41" s="88" t="s">
        <v>111</v>
      </c>
      <c r="U41" s="89" t="s">
        <v>111</v>
      </c>
      <c r="V41" s="91" t="s">
        <v>111</v>
      </c>
      <c r="W41" s="35"/>
      <c r="X41" s="94">
        <v>310.47989999999999</v>
      </c>
      <c r="Y41" s="58"/>
      <c r="Z41" s="93">
        <v>1.8426000000000045</v>
      </c>
      <c r="AA41" s="91">
        <v>5.9701144352934943E-3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111</v>
      </c>
      <c r="D42" s="87">
        <v>376.7749</v>
      </c>
      <c r="E42" s="87">
        <v>371.16629999999998</v>
      </c>
      <c r="F42" s="88">
        <v>372.14299999999997</v>
      </c>
      <c r="G42" s="89">
        <v>-1.5463000000000306</v>
      </c>
      <c r="H42" s="90">
        <v>-4.1379295580580289E-3</v>
      </c>
      <c r="I42" s="79"/>
      <c r="J42" s="86" t="s">
        <v>111</v>
      </c>
      <c r="K42" s="87" t="s">
        <v>111</v>
      </c>
      <c r="L42" s="87" t="s">
        <v>111</v>
      </c>
      <c r="M42" s="88" t="s">
        <v>111</v>
      </c>
      <c r="N42" s="89" t="s">
        <v>111</v>
      </c>
      <c r="O42" s="91" t="s">
        <v>111</v>
      </c>
      <c r="P42" s="35"/>
      <c r="Q42" s="86" t="s">
        <v>111</v>
      </c>
      <c r="R42" s="87" t="s">
        <v>111</v>
      </c>
      <c r="S42" s="87" t="s">
        <v>111</v>
      </c>
      <c r="T42" s="88" t="s">
        <v>111</v>
      </c>
      <c r="U42" s="89" t="s">
        <v>111</v>
      </c>
      <c r="V42" s="91" t="s">
        <v>111</v>
      </c>
      <c r="W42" s="35"/>
      <c r="X42" s="94">
        <v>372.14299999999997</v>
      </c>
      <c r="Y42" s="58"/>
      <c r="Z42" s="93">
        <v>-1.5463000000000306</v>
      </c>
      <c r="AA42" s="91">
        <v>-4.1379295580580289E-3</v>
      </c>
      <c r="AB42" s="84"/>
      <c r="AC42" s="84"/>
      <c r="AD42" s="84"/>
      <c r="AE42" s="84"/>
    </row>
    <row r="43" spans="1:31" s="34" customFormat="1" ht="14.4" thickBot="1" x14ac:dyDescent="0.35">
      <c r="A43" s="102" t="s">
        <v>58</v>
      </c>
      <c r="B43" s="35"/>
      <c r="C43" s="103" t="s">
        <v>111</v>
      </c>
      <c r="D43" s="104">
        <v>468.89830000000001</v>
      </c>
      <c r="E43" s="104">
        <v>482.80509999999998</v>
      </c>
      <c r="F43" s="105">
        <v>477.07240000000002</v>
      </c>
      <c r="G43" s="106">
        <v>3.6933999999999969</v>
      </c>
      <c r="H43" s="107">
        <v>7.8022049985317921E-3</v>
      </c>
      <c r="I43" s="79"/>
      <c r="J43" s="103" t="s">
        <v>111</v>
      </c>
      <c r="K43" s="104" t="s">
        <v>111</v>
      </c>
      <c r="L43" s="104" t="s">
        <v>111</v>
      </c>
      <c r="M43" s="105" t="s">
        <v>111</v>
      </c>
      <c r="N43" s="106" t="s">
        <v>111</v>
      </c>
      <c r="O43" s="108" t="s">
        <v>111</v>
      </c>
      <c r="P43" s="35"/>
      <c r="Q43" s="103" t="s">
        <v>111</v>
      </c>
      <c r="R43" s="104">
        <v>501.56369999999998</v>
      </c>
      <c r="S43" s="104" t="s">
        <v>111</v>
      </c>
      <c r="T43" s="105">
        <v>501.56369999999998</v>
      </c>
      <c r="U43" s="106">
        <v>35.135899999999992</v>
      </c>
      <c r="V43" s="108">
        <v>7.5329772367770609E-2</v>
      </c>
      <c r="W43" s="35"/>
      <c r="X43" s="109">
        <v>478.79059999999998</v>
      </c>
      <c r="Y43" s="58"/>
      <c r="Z43" s="110">
        <v>5.8992999999999824</v>
      </c>
      <c r="AA43" s="108">
        <v>1.2474959890359516E-2</v>
      </c>
      <c r="AB43" s="33"/>
      <c r="AC43" s="33"/>
      <c r="AD43" s="33"/>
      <c r="AE43" s="33"/>
    </row>
    <row r="44" spans="1:31" ht="13.8" x14ac:dyDescent="0.25">
      <c r="A44" s="111" t="s">
        <v>59</v>
      </c>
    </row>
    <row r="55" spans="3:5" ht="16.2" x14ac:dyDescent="0.3">
      <c r="D55" s="33"/>
      <c r="E55" s="56"/>
    </row>
    <row r="59" spans="3:5" ht="20.85" customHeight="1" x14ac:dyDescent="0.25">
      <c r="C59" s="5"/>
      <c r="D59" s="112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7" zoomScaleNormal="100" workbookViewId="0">
      <selection activeCell="A6" sqref="A6"/>
    </sheetView>
  </sheetViews>
  <sheetFormatPr defaultRowHeight="13.2" x14ac:dyDescent="0.25"/>
  <cols>
    <col min="1" max="1" width="22.44140625" customWidth="1"/>
    <col min="2" max="29" width="6" customWidth="1"/>
    <col min="30" max="30" width="6" style="113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4" customFormat="1" ht="11.85" customHeight="1" x14ac:dyDescent="0.3">
      <c r="A2" s="114"/>
      <c r="AA2" s="186"/>
      <c r="AB2" s="186"/>
      <c r="AC2" s="186"/>
      <c r="AD2" s="186"/>
      <c r="AE2" s="186"/>
    </row>
    <row r="3" spans="1:32" s="84" customFormat="1" ht="11.85" customHeight="1" x14ac:dyDescent="0.3">
      <c r="A3" s="115"/>
      <c r="AC3" s="116" t="s">
        <v>4</v>
      </c>
      <c r="AD3" s="187">
        <v>44473</v>
      </c>
      <c r="AE3" s="187">
        <f>DATE(2006,1,2)+(AC2-1)*7</f>
        <v>38712</v>
      </c>
    </row>
    <row r="4" spans="1:32" s="84" customFormat="1" ht="11.85" customHeight="1" x14ac:dyDescent="0.3">
      <c r="A4" s="117"/>
      <c r="AC4" s="118" t="s">
        <v>5</v>
      </c>
      <c r="AD4" s="188">
        <v>44479</v>
      </c>
      <c r="AE4" s="188"/>
    </row>
    <row r="5" spans="1:32" s="84" customFormat="1" ht="3" customHeight="1" x14ac:dyDescent="0.3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3">
      <c r="A6" s="171" t="s">
        <v>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3">
      <c r="A7" s="171" t="s">
        <v>62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3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3">
      <c r="A9" s="189" t="s">
        <v>63</v>
      </c>
      <c r="B9" s="190" t="s">
        <v>32</v>
      </c>
      <c r="C9" s="182" t="s">
        <v>33</v>
      </c>
      <c r="D9" s="182" t="s">
        <v>34</v>
      </c>
      <c r="E9" s="182" t="s">
        <v>35</v>
      </c>
      <c r="F9" s="182" t="s">
        <v>36</v>
      </c>
      <c r="G9" s="182" t="s">
        <v>37</v>
      </c>
      <c r="H9" s="182" t="s">
        <v>38</v>
      </c>
      <c r="I9" s="182" t="s">
        <v>39</v>
      </c>
      <c r="J9" s="182" t="s">
        <v>40</v>
      </c>
      <c r="K9" s="182" t="s">
        <v>41</v>
      </c>
      <c r="L9" s="182" t="s">
        <v>42</v>
      </c>
      <c r="M9" s="182" t="s">
        <v>43</v>
      </c>
      <c r="N9" s="182" t="s">
        <v>44</v>
      </c>
      <c r="O9" s="182" t="s">
        <v>45</v>
      </c>
      <c r="P9" s="182" t="s">
        <v>46</v>
      </c>
      <c r="Q9" s="182" t="s">
        <v>47</v>
      </c>
      <c r="R9" s="182" t="s">
        <v>48</v>
      </c>
      <c r="S9" s="182" t="s">
        <v>49</v>
      </c>
      <c r="T9" s="182" t="s">
        <v>50</v>
      </c>
      <c r="U9" s="182" t="s">
        <v>51</v>
      </c>
      <c r="V9" s="182" t="s">
        <v>52</v>
      </c>
      <c r="W9" s="182" t="s">
        <v>53</v>
      </c>
      <c r="X9" s="182" t="s">
        <v>54</v>
      </c>
      <c r="Y9" s="182" t="s">
        <v>55</v>
      </c>
      <c r="Z9" s="182" t="s">
        <v>56</v>
      </c>
      <c r="AA9" s="182" t="s">
        <v>57</v>
      </c>
      <c r="AB9" s="182" t="s">
        <v>58</v>
      </c>
      <c r="AC9" s="184" t="s">
        <v>64</v>
      </c>
      <c r="AD9" s="127" t="s">
        <v>65</v>
      </c>
      <c r="AE9" s="178" t="s">
        <v>25</v>
      </c>
      <c r="AF9" s="180" t="s">
        <v>66</v>
      </c>
    </row>
    <row r="10" spans="1:32" s="84" customFormat="1" ht="12.6" customHeight="1" thickBot="1" x14ac:dyDescent="0.3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24</v>
      </c>
      <c r="AE10" s="179"/>
      <c r="AF10" s="181"/>
    </row>
    <row r="11" spans="1:32" s="84" customFormat="1" ht="12" customHeight="1" x14ac:dyDescent="0.3">
      <c r="A11" s="129" t="s">
        <v>67</v>
      </c>
      <c r="B11" s="130" t="s">
        <v>111</v>
      </c>
      <c r="C11" s="131" t="s">
        <v>111</v>
      </c>
      <c r="D11" s="131" t="s">
        <v>111</v>
      </c>
      <c r="E11" s="131">
        <v>386.19450000000001</v>
      </c>
      <c r="F11" s="131" t="s">
        <v>111</v>
      </c>
      <c r="G11" s="131" t="s">
        <v>111</v>
      </c>
      <c r="H11" s="131">
        <v>409.09</v>
      </c>
      <c r="I11" s="131" t="s">
        <v>111</v>
      </c>
      <c r="J11" s="131">
        <v>422.68</v>
      </c>
      <c r="K11" s="131" t="s">
        <v>111</v>
      </c>
      <c r="L11" s="131" t="s">
        <v>111</v>
      </c>
      <c r="M11" s="131">
        <v>563.11</v>
      </c>
      <c r="N11" s="131" t="s">
        <v>111</v>
      </c>
      <c r="O11" s="131" t="s">
        <v>111</v>
      </c>
      <c r="P11" s="131" t="s">
        <v>112</v>
      </c>
      <c r="Q11" s="131" t="s">
        <v>112</v>
      </c>
      <c r="R11" s="131" t="s">
        <v>111</v>
      </c>
      <c r="S11" s="131" t="s">
        <v>111</v>
      </c>
      <c r="T11" s="131">
        <v>395</v>
      </c>
      <c r="U11" s="131">
        <v>504.81</v>
      </c>
      <c r="V11" s="131" t="s">
        <v>111</v>
      </c>
      <c r="W11" s="131">
        <v>388.12</v>
      </c>
      <c r="X11" s="131" t="s">
        <v>111</v>
      </c>
      <c r="Y11" s="131" t="s">
        <v>111</v>
      </c>
      <c r="Z11" s="131" t="s">
        <v>111</v>
      </c>
      <c r="AA11" s="131" t="s">
        <v>111</v>
      </c>
      <c r="AB11" s="131" t="s">
        <v>111</v>
      </c>
      <c r="AC11" s="132">
        <v>434.96660000000003</v>
      </c>
      <c r="AD11" s="133">
        <v>9.4505000000000337</v>
      </c>
      <c r="AE11" s="134">
        <v>2.2209500416082939E-2</v>
      </c>
      <c r="AF11" s="135" t="s">
        <v>111</v>
      </c>
    </row>
    <row r="12" spans="1:32" s="84" customFormat="1" ht="12" customHeight="1" x14ac:dyDescent="0.3">
      <c r="A12" s="129" t="s">
        <v>68</v>
      </c>
      <c r="B12" s="131" t="s">
        <v>111</v>
      </c>
      <c r="C12" s="131" t="s">
        <v>111</v>
      </c>
      <c r="D12" s="131" t="s">
        <v>111</v>
      </c>
      <c r="E12" s="131">
        <v>387.53870000000001</v>
      </c>
      <c r="F12" s="131" t="s">
        <v>111</v>
      </c>
      <c r="G12" s="131" t="s">
        <v>111</v>
      </c>
      <c r="H12" s="131" t="s">
        <v>111</v>
      </c>
      <c r="I12" s="131" t="s">
        <v>111</v>
      </c>
      <c r="J12" s="131">
        <v>419.45</v>
      </c>
      <c r="K12" s="131" t="s">
        <v>111</v>
      </c>
      <c r="L12" s="131" t="s">
        <v>111</v>
      </c>
      <c r="M12" s="131">
        <v>429.61</v>
      </c>
      <c r="N12" s="131" t="s">
        <v>111</v>
      </c>
      <c r="O12" s="131" t="s">
        <v>111</v>
      </c>
      <c r="P12" s="131" t="s">
        <v>111</v>
      </c>
      <c r="Q12" s="131" t="s">
        <v>111</v>
      </c>
      <c r="R12" s="131" t="s">
        <v>111</v>
      </c>
      <c r="S12" s="131" t="s">
        <v>111</v>
      </c>
      <c r="T12" s="131">
        <v>385</v>
      </c>
      <c r="U12" s="131">
        <v>497.76</v>
      </c>
      <c r="V12" s="131" t="s">
        <v>111</v>
      </c>
      <c r="W12" s="131">
        <v>392.08</v>
      </c>
      <c r="X12" s="131" t="s">
        <v>111</v>
      </c>
      <c r="Y12" s="131" t="s">
        <v>111</v>
      </c>
      <c r="Z12" s="131" t="s">
        <v>111</v>
      </c>
      <c r="AA12" s="131" t="s">
        <v>111</v>
      </c>
      <c r="AB12" s="131" t="s">
        <v>111</v>
      </c>
      <c r="AC12" s="132">
        <v>419.25819999999999</v>
      </c>
      <c r="AD12" s="133">
        <v>12.814700000000016</v>
      </c>
      <c r="AE12" s="134">
        <v>3.1528859484774685E-2</v>
      </c>
      <c r="AF12" s="135" t="s">
        <v>111</v>
      </c>
    </row>
    <row r="13" spans="1:32" s="84" customFormat="1" ht="12" customHeight="1" x14ac:dyDescent="0.3">
      <c r="A13" s="129" t="s">
        <v>69</v>
      </c>
      <c r="B13" s="131" t="s">
        <v>111</v>
      </c>
      <c r="C13" s="131" t="s">
        <v>111</v>
      </c>
      <c r="D13" s="131" t="s">
        <v>111</v>
      </c>
      <c r="E13" s="131">
        <v>384.0437</v>
      </c>
      <c r="F13" s="131" t="s">
        <v>111</v>
      </c>
      <c r="G13" s="131" t="s">
        <v>111</v>
      </c>
      <c r="H13" s="131">
        <v>408.55</v>
      </c>
      <c r="I13" s="131" t="s">
        <v>111</v>
      </c>
      <c r="J13" s="131">
        <v>403.53</v>
      </c>
      <c r="K13" s="131" t="s">
        <v>111</v>
      </c>
      <c r="L13" s="131" t="s">
        <v>111</v>
      </c>
      <c r="M13" s="131">
        <v>468.9</v>
      </c>
      <c r="N13" s="131" t="s">
        <v>111</v>
      </c>
      <c r="O13" s="131">
        <v>288.56</v>
      </c>
      <c r="P13" s="131" t="s">
        <v>112</v>
      </c>
      <c r="Q13" s="131" t="s">
        <v>111</v>
      </c>
      <c r="R13" s="131" t="s">
        <v>111</v>
      </c>
      <c r="S13" s="131" t="s">
        <v>111</v>
      </c>
      <c r="T13" s="131">
        <v>394</v>
      </c>
      <c r="U13" s="131">
        <v>455.08</v>
      </c>
      <c r="V13" s="131">
        <v>371.94639999999998</v>
      </c>
      <c r="W13" s="131">
        <v>358.23</v>
      </c>
      <c r="X13" s="131" t="s">
        <v>111</v>
      </c>
      <c r="Y13" s="131">
        <v>391.07</v>
      </c>
      <c r="Z13" s="131" t="s">
        <v>111</v>
      </c>
      <c r="AA13" s="131" t="s">
        <v>111</v>
      </c>
      <c r="AB13" s="131">
        <v>496.36439999999999</v>
      </c>
      <c r="AC13" s="132">
        <v>400.48719999999997</v>
      </c>
      <c r="AD13" s="133">
        <v>5.6222999999999956</v>
      </c>
      <c r="AE13" s="134">
        <v>1.4238540827508306E-2</v>
      </c>
      <c r="AF13" s="135" t="s">
        <v>111</v>
      </c>
    </row>
    <row r="14" spans="1:32" s="84" customFormat="1" ht="12" customHeight="1" x14ac:dyDescent="0.3">
      <c r="A14" s="129" t="s">
        <v>70</v>
      </c>
      <c r="B14" s="136" t="s">
        <v>111</v>
      </c>
      <c r="C14" s="136" t="s">
        <v>111</v>
      </c>
      <c r="D14" s="136" t="s">
        <v>111</v>
      </c>
      <c r="E14" s="136">
        <v>383.3716</v>
      </c>
      <c r="F14" s="136" t="s">
        <v>111</v>
      </c>
      <c r="G14" s="136" t="s">
        <v>111</v>
      </c>
      <c r="H14" s="136">
        <v>406.78</v>
      </c>
      <c r="I14" s="136" t="s">
        <v>111</v>
      </c>
      <c r="J14" s="136">
        <v>404.43</v>
      </c>
      <c r="K14" s="136" t="s">
        <v>111</v>
      </c>
      <c r="L14" s="136" t="s">
        <v>111</v>
      </c>
      <c r="M14" s="136">
        <v>440</v>
      </c>
      <c r="N14" s="136" t="s">
        <v>111</v>
      </c>
      <c r="O14" s="136" t="s">
        <v>111</v>
      </c>
      <c r="P14" s="136" t="s">
        <v>111</v>
      </c>
      <c r="Q14" s="136" t="s">
        <v>111</v>
      </c>
      <c r="R14" s="136" t="s">
        <v>111</v>
      </c>
      <c r="S14" s="136" t="s">
        <v>111</v>
      </c>
      <c r="T14" s="136">
        <v>384</v>
      </c>
      <c r="U14" s="136">
        <v>475.63</v>
      </c>
      <c r="V14" s="136" t="s">
        <v>111</v>
      </c>
      <c r="W14" s="136">
        <v>377.57</v>
      </c>
      <c r="X14" s="136" t="s">
        <v>111</v>
      </c>
      <c r="Y14" s="136" t="s">
        <v>111</v>
      </c>
      <c r="Z14" s="136" t="s">
        <v>111</v>
      </c>
      <c r="AA14" s="136" t="s">
        <v>111</v>
      </c>
      <c r="AB14" s="136">
        <v>514.90899999999999</v>
      </c>
      <c r="AC14" s="137">
        <v>401.87779999999998</v>
      </c>
      <c r="AD14" s="138">
        <v>5.9513000000000034</v>
      </c>
      <c r="AE14" s="139">
        <v>1.5031325258602291E-2</v>
      </c>
      <c r="AF14" s="140" t="s">
        <v>111</v>
      </c>
    </row>
    <row r="15" spans="1:32" s="84" customFormat="1" ht="12" customHeight="1" x14ac:dyDescent="0.3">
      <c r="A15" s="129" t="s">
        <v>71</v>
      </c>
      <c r="B15" s="131" t="s">
        <v>111</v>
      </c>
      <c r="C15" s="131" t="s">
        <v>111</v>
      </c>
      <c r="D15" s="131" t="s">
        <v>112</v>
      </c>
      <c r="E15" s="131">
        <v>366.70330000000001</v>
      </c>
      <c r="F15" s="131">
        <v>387.24</v>
      </c>
      <c r="G15" s="131">
        <v>282.02</v>
      </c>
      <c r="H15" s="131" t="s">
        <v>111</v>
      </c>
      <c r="I15" s="131" t="s">
        <v>111</v>
      </c>
      <c r="J15" s="131">
        <v>349.84</v>
      </c>
      <c r="K15" s="131" t="s">
        <v>111</v>
      </c>
      <c r="L15" s="131" t="s">
        <v>111</v>
      </c>
      <c r="M15" s="131">
        <v>501.51</v>
      </c>
      <c r="N15" s="131" t="s">
        <v>111</v>
      </c>
      <c r="O15" s="131">
        <v>220.71</v>
      </c>
      <c r="P15" s="131" t="s">
        <v>112</v>
      </c>
      <c r="Q15" s="131" t="s">
        <v>111</v>
      </c>
      <c r="R15" s="131" t="s">
        <v>111</v>
      </c>
      <c r="S15" s="131" t="s">
        <v>111</v>
      </c>
      <c r="T15" s="131">
        <v>351</v>
      </c>
      <c r="U15" s="131" t="s">
        <v>112</v>
      </c>
      <c r="V15" s="131">
        <v>327.27789999999999</v>
      </c>
      <c r="W15" s="131">
        <v>331.91</v>
      </c>
      <c r="X15" s="131">
        <v>291.16410000000002</v>
      </c>
      <c r="Y15" s="131">
        <v>400</v>
      </c>
      <c r="Z15" s="131" t="s">
        <v>111</v>
      </c>
      <c r="AA15" s="131" t="s">
        <v>111</v>
      </c>
      <c r="AB15" s="131">
        <v>486.00700000000001</v>
      </c>
      <c r="AC15" s="132">
        <v>352.39710000000002</v>
      </c>
      <c r="AD15" s="133">
        <v>11.024800000000027</v>
      </c>
      <c r="AE15" s="134">
        <v>3.2295531887033713E-2</v>
      </c>
      <c r="AF15" s="135" t="s">
        <v>111</v>
      </c>
    </row>
    <row r="16" spans="1:32" s="84" customFormat="1" ht="12" customHeight="1" thickBot="1" x14ac:dyDescent="0.35">
      <c r="A16" s="129" t="s">
        <v>72</v>
      </c>
      <c r="B16" s="131" t="s">
        <v>111</v>
      </c>
      <c r="C16" s="131" t="s">
        <v>111</v>
      </c>
      <c r="D16" s="131" t="s">
        <v>111</v>
      </c>
      <c r="E16" s="131">
        <v>371.67689999999999</v>
      </c>
      <c r="F16" s="131" t="s">
        <v>111</v>
      </c>
      <c r="G16" s="131" t="s">
        <v>111</v>
      </c>
      <c r="H16" s="131">
        <v>384.63</v>
      </c>
      <c r="I16" s="131" t="s">
        <v>111</v>
      </c>
      <c r="J16" s="131">
        <v>357.29</v>
      </c>
      <c r="K16" s="131" t="s">
        <v>111</v>
      </c>
      <c r="L16" s="131" t="s">
        <v>111</v>
      </c>
      <c r="M16" s="131">
        <v>518.29999999999995</v>
      </c>
      <c r="N16" s="131" t="s">
        <v>111</v>
      </c>
      <c r="O16" s="131" t="s">
        <v>111</v>
      </c>
      <c r="P16" s="131" t="s">
        <v>112</v>
      </c>
      <c r="Q16" s="131" t="s">
        <v>111</v>
      </c>
      <c r="R16" s="131" t="s">
        <v>111</v>
      </c>
      <c r="S16" s="131" t="s">
        <v>111</v>
      </c>
      <c r="T16" s="131">
        <v>352</v>
      </c>
      <c r="U16" s="131" t="s">
        <v>111</v>
      </c>
      <c r="V16" s="131" t="s">
        <v>111</v>
      </c>
      <c r="W16" s="131">
        <v>343.5</v>
      </c>
      <c r="X16" s="131">
        <v>278.92959999999999</v>
      </c>
      <c r="Y16" s="131" t="s">
        <v>111</v>
      </c>
      <c r="Z16" s="131" t="s">
        <v>111</v>
      </c>
      <c r="AA16" s="131" t="s">
        <v>111</v>
      </c>
      <c r="AB16" s="131">
        <v>512.54160000000002</v>
      </c>
      <c r="AC16" s="132">
        <v>358.90559999999999</v>
      </c>
      <c r="AD16" s="133">
        <v>11.807199999999966</v>
      </c>
      <c r="AE16" s="134">
        <v>3.4016866686795266E-2</v>
      </c>
      <c r="AF16" s="135" t="s">
        <v>111</v>
      </c>
    </row>
    <row r="17" spans="1:32" s="147" customFormat="1" ht="12" customHeight="1" thickBot="1" x14ac:dyDescent="0.35">
      <c r="A17" s="141" t="s">
        <v>73</v>
      </c>
      <c r="B17" s="142" t="s">
        <v>111</v>
      </c>
      <c r="C17" s="142" t="s">
        <v>111</v>
      </c>
      <c r="D17" s="142" t="s">
        <v>112</v>
      </c>
      <c r="E17" s="142">
        <v>373.50869999999998</v>
      </c>
      <c r="F17" s="142">
        <v>387.24</v>
      </c>
      <c r="G17" s="142">
        <v>282.02</v>
      </c>
      <c r="H17" s="142">
        <v>405.63630000000001</v>
      </c>
      <c r="I17" s="142" t="s">
        <v>111</v>
      </c>
      <c r="J17" s="142">
        <v>386.53829999999999</v>
      </c>
      <c r="K17" s="142" t="s">
        <v>111</v>
      </c>
      <c r="L17" s="142" t="s">
        <v>111</v>
      </c>
      <c r="M17" s="142">
        <v>510.19459999999998</v>
      </c>
      <c r="N17" s="142" t="s">
        <v>111</v>
      </c>
      <c r="O17" s="142">
        <v>234.81659999999999</v>
      </c>
      <c r="P17" s="142" t="s">
        <v>112</v>
      </c>
      <c r="Q17" s="142" t="s">
        <v>112</v>
      </c>
      <c r="R17" s="142" t="s">
        <v>111</v>
      </c>
      <c r="S17" s="142" t="s">
        <v>111</v>
      </c>
      <c r="T17" s="142">
        <v>356.99849999999998</v>
      </c>
      <c r="U17" s="142" t="s">
        <v>112</v>
      </c>
      <c r="V17" s="142">
        <v>338.06509999999997</v>
      </c>
      <c r="W17" s="142">
        <v>346.24630000000002</v>
      </c>
      <c r="X17" s="142">
        <v>289.73809999999997</v>
      </c>
      <c r="Y17" s="142">
        <v>393.5806</v>
      </c>
      <c r="Z17" s="142" t="s">
        <v>111</v>
      </c>
      <c r="AA17" s="142" t="s">
        <v>111</v>
      </c>
      <c r="AB17" s="142">
        <v>493.56830000000002</v>
      </c>
      <c r="AC17" s="143">
        <v>384.46480000000003</v>
      </c>
      <c r="AD17" s="144">
        <v>9.6046000000000049</v>
      </c>
      <c r="AE17" s="145">
        <v>2.5621818480596303E-2</v>
      </c>
      <c r="AF17" s="146" t="s">
        <v>111</v>
      </c>
    </row>
    <row r="18" spans="1:32" s="84" customFormat="1" ht="12" customHeight="1" x14ac:dyDescent="0.3">
      <c r="A18" s="129" t="s">
        <v>74</v>
      </c>
      <c r="B18" s="130">
        <v>397.29</v>
      </c>
      <c r="C18" s="130" t="s">
        <v>111</v>
      </c>
      <c r="D18" s="130">
        <v>365.57549999999998</v>
      </c>
      <c r="E18" s="130">
        <v>385.7912</v>
      </c>
      <c r="F18" s="130">
        <v>445.63</v>
      </c>
      <c r="G18" s="130" t="s">
        <v>111</v>
      </c>
      <c r="H18" s="130">
        <v>411.52</v>
      </c>
      <c r="I18" s="130" t="s">
        <v>111</v>
      </c>
      <c r="J18" s="130">
        <v>399.8</v>
      </c>
      <c r="K18" s="130">
        <v>434</v>
      </c>
      <c r="L18" s="130">
        <v>376.66059999999999</v>
      </c>
      <c r="M18" s="130">
        <v>443.79</v>
      </c>
      <c r="N18" s="130" t="s">
        <v>111</v>
      </c>
      <c r="O18" s="130">
        <v>406.69</v>
      </c>
      <c r="P18" s="130">
        <v>337.58</v>
      </c>
      <c r="Q18" s="130">
        <v>445.67</v>
      </c>
      <c r="R18" s="130" t="s">
        <v>111</v>
      </c>
      <c r="S18" s="130" t="s">
        <v>111</v>
      </c>
      <c r="T18" s="130">
        <v>416</v>
      </c>
      <c r="U18" s="130">
        <v>424.88</v>
      </c>
      <c r="V18" s="130">
        <v>390.4674</v>
      </c>
      <c r="W18" s="130">
        <v>397.9</v>
      </c>
      <c r="X18" s="130" t="s">
        <v>111</v>
      </c>
      <c r="Y18" s="130">
        <v>352.7</v>
      </c>
      <c r="Z18" s="130">
        <v>382.09</v>
      </c>
      <c r="AA18" s="130">
        <v>403.88</v>
      </c>
      <c r="AB18" s="130">
        <v>472.19720000000001</v>
      </c>
      <c r="AC18" s="132">
        <v>429.29610000000002</v>
      </c>
      <c r="AD18" s="133">
        <v>5.2071000000000254</v>
      </c>
      <c r="AE18" s="148">
        <v>1.2278318937770205E-2</v>
      </c>
      <c r="AF18" s="149" t="s">
        <v>111</v>
      </c>
    </row>
    <row r="19" spans="1:32" s="84" customFormat="1" ht="12" customHeight="1" x14ac:dyDescent="0.3">
      <c r="A19" s="129" t="s">
        <v>75</v>
      </c>
      <c r="B19" s="131">
        <v>363.99</v>
      </c>
      <c r="C19" s="131" t="s">
        <v>111</v>
      </c>
      <c r="D19" s="131">
        <v>365.49669999999998</v>
      </c>
      <c r="E19" s="131">
        <v>388.61410000000001</v>
      </c>
      <c r="F19" s="131">
        <v>443.95</v>
      </c>
      <c r="G19" s="131" t="s">
        <v>111</v>
      </c>
      <c r="H19" s="131">
        <v>410.18</v>
      </c>
      <c r="I19" s="131" t="s">
        <v>111</v>
      </c>
      <c r="J19" s="131">
        <v>397.31</v>
      </c>
      <c r="K19" s="131">
        <v>421</v>
      </c>
      <c r="L19" s="131">
        <v>375.99459999999999</v>
      </c>
      <c r="M19" s="131">
        <v>428.73</v>
      </c>
      <c r="N19" s="131" t="s">
        <v>111</v>
      </c>
      <c r="O19" s="131" t="s">
        <v>111</v>
      </c>
      <c r="P19" s="131">
        <v>309.76</v>
      </c>
      <c r="Q19" s="131" t="s">
        <v>112</v>
      </c>
      <c r="R19" s="131" t="s">
        <v>111</v>
      </c>
      <c r="S19" s="131" t="s">
        <v>111</v>
      </c>
      <c r="T19" s="131">
        <v>406</v>
      </c>
      <c r="U19" s="131">
        <v>430.34</v>
      </c>
      <c r="V19" s="131">
        <v>389.5958</v>
      </c>
      <c r="W19" s="131">
        <v>401.49</v>
      </c>
      <c r="X19" s="131">
        <v>416.5752</v>
      </c>
      <c r="Y19" s="131">
        <v>349.44</v>
      </c>
      <c r="Z19" s="131" t="s">
        <v>111</v>
      </c>
      <c r="AA19" s="131">
        <v>398.68</v>
      </c>
      <c r="AB19" s="131">
        <v>479.89120000000003</v>
      </c>
      <c r="AC19" s="132">
        <v>420.81180000000001</v>
      </c>
      <c r="AD19" s="133">
        <v>5.3636999999999944</v>
      </c>
      <c r="AE19" s="148">
        <v>1.2910637935279912E-2</v>
      </c>
      <c r="AF19" s="135" t="s">
        <v>111</v>
      </c>
    </row>
    <row r="20" spans="1:32" s="84" customFormat="1" ht="12" customHeight="1" x14ac:dyDescent="0.3">
      <c r="A20" s="129" t="s">
        <v>76</v>
      </c>
      <c r="B20" s="131">
        <v>361.9</v>
      </c>
      <c r="C20" s="131" t="s">
        <v>111</v>
      </c>
      <c r="D20" s="131">
        <v>353.67469999999997</v>
      </c>
      <c r="E20" s="131">
        <v>365.49349999999998</v>
      </c>
      <c r="F20" s="131">
        <v>439.97</v>
      </c>
      <c r="G20" s="131">
        <v>319</v>
      </c>
      <c r="H20" s="131">
        <v>400.33</v>
      </c>
      <c r="I20" s="131">
        <v>409.64</v>
      </c>
      <c r="J20" s="131">
        <v>385.06</v>
      </c>
      <c r="K20" s="131">
        <v>411</v>
      </c>
      <c r="L20" s="131">
        <v>376.66059999999999</v>
      </c>
      <c r="M20" s="131">
        <v>406.11</v>
      </c>
      <c r="N20" s="131" t="s">
        <v>111</v>
      </c>
      <c r="O20" s="131">
        <v>379.63</v>
      </c>
      <c r="P20" s="131">
        <v>316.91000000000003</v>
      </c>
      <c r="Q20" s="131">
        <v>411</v>
      </c>
      <c r="R20" s="131">
        <v>214.98650000000001</v>
      </c>
      <c r="S20" s="131" t="s">
        <v>111</v>
      </c>
      <c r="T20" s="131">
        <v>403</v>
      </c>
      <c r="U20" s="131">
        <v>409.79</v>
      </c>
      <c r="V20" s="131">
        <v>388.72430000000003</v>
      </c>
      <c r="W20" s="131">
        <v>373.88</v>
      </c>
      <c r="X20" s="131">
        <v>344.2011</v>
      </c>
      <c r="Y20" s="131">
        <v>345.27</v>
      </c>
      <c r="Z20" s="131">
        <v>333.7</v>
      </c>
      <c r="AA20" s="131">
        <v>381.33</v>
      </c>
      <c r="AB20" s="131">
        <v>467.65969999999999</v>
      </c>
      <c r="AC20" s="132">
        <v>408.99590000000001</v>
      </c>
      <c r="AD20" s="133">
        <v>5.5130000000000337</v>
      </c>
      <c r="AE20" s="148">
        <v>1.3663528243700096E-2</v>
      </c>
      <c r="AF20" s="135" t="s">
        <v>111</v>
      </c>
    </row>
    <row r="21" spans="1:32" s="84" customFormat="1" ht="12" customHeight="1" x14ac:dyDescent="0.3">
      <c r="A21" s="129" t="s">
        <v>77</v>
      </c>
      <c r="B21" s="136">
        <v>325.95999999999998</v>
      </c>
      <c r="C21" s="136" t="s">
        <v>111</v>
      </c>
      <c r="D21" s="136">
        <v>357.49709999999999</v>
      </c>
      <c r="E21" s="136">
        <v>372.48340000000002</v>
      </c>
      <c r="F21" s="136">
        <v>437.81</v>
      </c>
      <c r="G21" s="136" t="s">
        <v>112</v>
      </c>
      <c r="H21" s="136">
        <v>401.06</v>
      </c>
      <c r="I21" s="136" t="s">
        <v>111</v>
      </c>
      <c r="J21" s="136">
        <v>390.29</v>
      </c>
      <c r="K21" s="136">
        <v>404</v>
      </c>
      <c r="L21" s="136">
        <v>374.39640000000003</v>
      </c>
      <c r="M21" s="136">
        <v>418.45</v>
      </c>
      <c r="N21" s="136" t="s">
        <v>111</v>
      </c>
      <c r="O21" s="136">
        <v>283.89</v>
      </c>
      <c r="P21" s="136">
        <v>310.79000000000002</v>
      </c>
      <c r="Q21" s="136" t="s">
        <v>112</v>
      </c>
      <c r="R21" s="136" t="s">
        <v>111</v>
      </c>
      <c r="S21" s="136" t="s">
        <v>111</v>
      </c>
      <c r="T21" s="136">
        <v>363</v>
      </c>
      <c r="U21" s="136">
        <v>414.7</v>
      </c>
      <c r="V21" s="136">
        <v>388.07060000000001</v>
      </c>
      <c r="W21" s="136">
        <v>402.18</v>
      </c>
      <c r="X21" s="136">
        <v>394.92180000000002</v>
      </c>
      <c r="Y21" s="136">
        <v>343.4</v>
      </c>
      <c r="Z21" s="136">
        <v>338.16</v>
      </c>
      <c r="AA21" s="136">
        <v>377.92</v>
      </c>
      <c r="AB21" s="136">
        <v>472.98630000000003</v>
      </c>
      <c r="AC21" s="137">
        <v>409.9511</v>
      </c>
      <c r="AD21" s="150">
        <v>4.0679999999999836</v>
      </c>
      <c r="AE21" s="151">
        <v>1.0022590248275787E-2</v>
      </c>
      <c r="AF21" s="140" t="s">
        <v>111</v>
      </c>
    </row>
    <row r="22" spans="1:32" s="84" customFormat="1" ht="12" customHeight="1" x14ac:dyDescent="0.3">
      <c r="A22" s="129" t="s">
        <v>78</v>
      </c>
      <c r="B22" s="131">
        <v>316.44</v>
      </c>
      <c r="C22" s="131">
        <v>313.03809999999999</v>
      </c>
      <c r="D22" s="131">
        <v>337.5179</v>
      </c>
      <c r="E22" s="131">
        <v>327.72089999999997</v>
      </c>
      <c r="F22" s="131">
        <v>402.83</v>
      </c>
      <c r="G22" s="131">
        <v>289.26</v>
      </c>
      <c r="H22" s="131">
        <v>381.47</v>
      </c>
      <c r="I22" s="131">
        <v>357.81</v>
      </c>
      <c r="J22" s="131">
        <v>360.07</v>
      </c>
      <c r="K22" s="131">
        <v>352</v>
      </c>
      <c r="L22" s="131">
        <v>384.11919999999998</v>
      </c>
      <c r="M22" s="131">
        <v>318.16000000000003</v>
      </c>
      <c r="N22" s="131">
        <v>341</v>
      </c>
      <c r="O22" s="131">
        <v>250.71</v>
      </c>
      <c r="P22" s="131">
        <v>297.02999999999997</v>
      </c>
      <c r="Q22" s="131">
        <v>350.77</v>
      </c>
      <c r="R22" s="131">
        <v>194.49969999999999</v>
      </c>
      <c r="S22" s="131" t="s">
        <v>111</v>
      </c>
      <c r="T22" s="131">
        <v>358</v>
      </c>
      <c r="U22" s="131">
        <v>377</v>
      </c>
      <c r="V22" s="131">
        <v>374.34320000000002</v>
      </c>
      <c r="W22" s="131">
        <v>318.38</v>
      </c>
      <c r="X22" s="131">
        <v>309.91699999999997</v>
      </c>
      <c r="Y22" s="131">
        <v>316.07</v>
      </c>
      <c r="Z22" s="131">
        <v>277.44</v>
      </c>
      <c r="AA22" s="131">
        <v>350.1</v>
      </c>
      <c r="AB22" s="131">
        <v>450.79199999999997</v>
      </c>
      <c r="AC22" s="132">
        <v>369.18119999999999</v>
      </c>
      <c r="AD22" s="133">
        <v>2.9063999999999623</v>
      </c>
      <c r="AE22" s="148">
        <v>7.9350258330630474E-3</v>
      </c>
      <c r="AF22" s="135" t="s">
        <v>111</v>
      </c>
    </row>
    <row r="23" spans="1:32" s="84" customFormat="1" ht="12" customHeight="1" thickBot="1" x14ac:dyDescent="0.35">
      <c r="A23" s="129" t="s">
        <v>79</v>
      </c>
      <c r="B23" s="131">
        <v>292.44</v>
      </c>
      <c r="C23" s="131">
        <v>217.30240000000001</v>
      </c>
      <c r="D23" s="131">
        <v>337.3997</v>
      </c>
      <c r="E23" s="131">
        <v>342.50729999999999</v>
      </c>
      <c r="F23" s="131">
        <v>413.28</v>
      </c>
      <c r="G23" s="131">
        <v>286.87</v>
      </c>
      <c r="H23" s="131">
        <v>385.71</v>
      </c>
      <c r="I23" s="131" t="s">
        <v>111</v>
      </c>
      <c r="J23" s="131">
        <v>379.4</v>
      </c>
      <c r="K23" s="131">
        <v>352</v>
      </c>
      <c r="L23" s="131">
        <v>361.74329999999998</v>
      </c>
      <c r="M23" s="131">
        <v>321.74</v>
      </c>
      <c r="N23" s="131" t="s">
        <v>111</v>
      </c>
      <c r="O23" s="131">
        <v>231.01</v>
      </c>
      <c r="P23" s="131">
        <v>303.18</v>
      </c>
      <c r="Q23" s="131">
        <v>350.87</v>
      </c>
      <c r="R23" s="131">
        <v>182.9468</v>
      </c>
      <c r="S23" s="131" t="s">
        <v>111</v>
      </c>
      <c r="T23" s="131">
        <v>310</v>
      </c>
      <c r="U23" s="131">
        <v>369.59</v>
      </c>
      <c r="V23" s="131">
        <v>376.08640000000003</v>
      </c>
      <c r="W23" s="131">
        <v>349.4</v>
      </c>
      <c r="X23" s="131">
        <v>322.18389999999999</v>
      </c>
      <c r="Y23" s="131">
        <v>321.22000000000003</v>
      </c>
      <c r="Z23" s="131">
        <v>315.02</v>
      </c>
      <c r="AA23" s="131">
        <v>356.4</v>
      </c>
      <c r="AB23" s="131">
        <v>463.51670000000001</v>
      </c>
      <c r="AC23" s="132">
        <v>383.50479999999999</v>
      </c>
      <c r="AD23" s="133">
        <v>3.6329999999999814</v>
      </c>
      <c r="AE23" s="148">
        <v>9.5637528239789216E-3</v>
      </c>
      <c r="AF23" s="135" t="s">
        <v>111</v>
      </c>
    </row>
    <row r="24" spans="1:32" s="147" customFormat="1" ht="12" customHeight="1" thickBot="1" x14ac:dyDescent="0.35">
      <c r="A24" s="141" t="s">
        <v>80</v>
      </c>
      <c r="B24" s="142">
        <v>386.04610000000002</v>
      </c>
      <c r="C24" s="142">
        <v>276.84140000000002</v>
      </c>
      <c r="D24" s="142">
        <v>353.3655</v>
      </c>
      <c r="E24" s="142">
        <v>357.60809999999998</v>
      </c>
      <c r="F24" s="142">
        <v>435.8922</v>
      </c>
      <c r="G24" s="142" t="s">
        <v>112</v>
      </c>
      <c r="H24" s="142">
        <v>403.01710000000003</v>
      </c>
      <c r="I24" s="142">
        <v>387.80959999999999</v>
      </c>
      <c r="J24" s="142">
        <v>390.08589999999998</v>
      </c>
      <c r="K24" s="142">
        <v>409.4991</v>
      </c>
      <c r="L24" s="142">
        <v>375.61040000000003</v>
      </c>
      <c r="M24" s="142">
        <v>434.4058</v>
      </c>
      <c r="N24" s="142">
        <v>341</v>
      </c>
      <c r="O24" s="142">
        <v>285.30149999999998</v>
      </c>
      <c r="P24" s="142">
        <v>305.29689999999999</v>
      </c>
      <c r="Q24" s="142" t="s">
        <v>112</v>
      </c>
      <c r="R24" s="142">
        <v>198.2946</v>
      </c>
      <c r="S24" s="142" t="s">
        <v>111</v>
      </c>
      <c r="T24" s="142">
        <v>394.3569</v>
      </c>
      <c r="U24" s="142">
        <v>420.16759999999999</v>
      </c>
      <c r="V24" s="142">
        <v>380.44330000000002</v>
      </c>
      <c r="W24" s="142">
        <v>381.24849999999998</v>
      </c>
      <c r="X24" s="142">
        <v>324.65300000000002</v>
      </c>
      <c r="Y24" s="142">
        <v>342.00819999999999</v>
      </c>
      <c r="Z24" s="142">
        <v>308.52069999999998</v>
      </c>
      <c r="AA24" s="142">
        <v>361.19060000000002</v>
      </c>
      <c r="AB24" s="142">
        <v>464.68270000000001</v>
      </c>
      <c r="AC24" s="143">
        <v>407.52589999999998</v>
      </c>
      <c r="AD24" s="152">
        <v>4.5936999999999557</v>
      </c>
      <c r="AE24" s="153">
        <v>1.1400677334797216E-2</v>
      </c>
      <c r="AF24" s="146" t="s">
        <v>111</v>
      </c>
    </row>
    <row r="25" spans="1:32" s="84" customFormat="1" ht="12" customHeight="1" thickBot="1" x14ac:dyDescent="0.35">
      <c r="A25" s="129" t="s">
        <v>81</v>
      </c>
      <c r="B25" s="130" t="s">
        <v>111</v>
      </c>
      <c r="C25" s="130">
        <v>231.78749999999999</v>
      </c>
      <c r="D25" s="130">
        <v>345.1234</v>
      </c>
      <c r="E25" s="130">
        <v>291.15809999999999</v>
      </c>
      <c r="F25" s="130">
        <v>371.87</v>
      </c>
      <c r="G25" s="130" t="s">
        <v>112</v>
      </c>
      <c r="H25" s="130">
        <v>293.2</v>
      </c>
      <c r="I25" s="130" t="s">
        <v>111</v>
      </c>
      <c r="J25" s="130" t="s">
        <v>111</v>
      </c>
      <c r="K25" s="130">
        <v>328</v>
      </c>
      <c r="L25" s="130">
        <v>343.89589999999998</v>
      </c>
      <c r="M25" s="130" t="s">
        <v>111</v>
      </c>
      <c r="N25" s="130" t="s">
        <v>111</v>
      </c>
      <c r="O25" s="130" t="s">
        <v>111</v>
      </c>
      <c r="P25" s="130">
        <v>294.67</v>
      </c>
      <c r="Q25" s="130" t="s">
        <v>111</v>
      </c>
      <c r="R25" s="130" t="s">
        <v>111</v>
      </c>
      <c r="S25" s="130" t="s">
        <v>111</v>
      </c>
      <c r="T25" s="130" t="s">
        <v>111</v>
      </c>
      <c r="U25" s="130">
        <v>378.34</v>
      </c>
      <c r="V25" s="130">
        <v>385.6737</v>
      </c>
      <c r="W25" s="130">
        <v>292.63</v>
      </c>
      <c r="X25" s="130">
        <v>324.1404</v>
      </c>
      <c r="Y25" s="130">
        <v>340.97</v>
      </c>
      <c r="Z25" s="130">
        <v>319.20999999999998</v>
      </c>
      <c r="AA25" s="130">
        <v>356.68</v>
      </c>
      <c r="AB25" s="130">
        <v>439.84269999999998</v>
      </c>
      <c r="AC25" s="132">
        <v>370.36590000000001</v>
      </c>
      <c r="AD25" s="133">
        <v>1.8000999999999863</v>
      </c>
      <c r="AE25" s="148">
        <v>4.8840668341989524E-3</v>
      </c>
      <c r="AF25" s="149" t="s">
        <v>111</v>
      </c>
    </row>
    <row r="26" spans="1:32" s="147" customFormat="1" ht="12" customHeight="1" thickBot="1" x14ac:dyDescent="0.35">
      <c r="A26" s="141" t="s">
        <v>82</v>
      </c>
      <c r="B26" s="142" t="s">
        <v>111</v>
      </c>
      <c r="C26" s="142">
        <v>231.78749999999999</v>
      </c>
      <c r="D26" s="142">
        <v>345.1234</v>
      </c>
      <c r="E26" s="142">
        <v>291.15809999999999</v>
      </c>
      <c r="F26" s="142">
        <v>371.87</v>
      </c>
      <c r="G26" s="142" t="s">
        <v>112</v>
      </c>
      <c r="H26" s="142">
        <v>293.2</v>
      </c>
      <c r="I26" s="142" t="s">
        <v>111</v>
      </c>
      <c r="J26" s="142" t="s">
        <v>111</v>
      </c>
      <c r="K26" s="142">
        <v>328</v>
      </c>
      <c r="L26" s="142">
        <v>343.89589999999998</v>
      </c>
      <c r="M26" s="142" t="s">
        <v>111</v>
      </c>
      <c r="N26" s="142" t="s">
        <v>111</v>
      </c>
      <c r="O26" s="142" t="s">
        <v>111</v>
      </c>
      <c r="P26" s="142">
        <v>294.67</v>
      </c>
      <c r="Q26" s="142" t="s">
        <v>111</v>
      </c>
      <c r="R26" s="142" t="s">
        <v>111</v>
      </c>
      <c r="S26" s="142" t="s">
        <v>111</v>
      </c>
      <c r="T26" s="142" t="s">
        <v>111</v>
      </c>
      <c r="U26" s="142">
        <v>378.34</v>
      </c>
      <c r="V26" s="142">
        <v>385.6737</v>
      </c>
      <c r="W26" s="142">
        <v>292.63</v>
      </c>
      <c r="X26" s="142">
        <v>324.1404</v>
      </c>
      <c r="Y26" s="142">
        <v>340.97</v>
      </c>
      <c r="Z26" s="142">
        <v>319.20999999999998</v>
      </c>
      <c r="AA26" s="142">
        <v>356.68</v>
      </c>
      <c r="AB26" s="142">
        <v>439.84269999999998</v>
      </c>
      <c r="AC26" s="143">
        <v>370.36590000000001</v>
      </c>
      <c r="AD26" s="152">
        <v>1.8000999999999863</v>
      </c>
      <c r="AE26" s="153">
        <v>4.8840668341989524E-3</v>
      </c>
      <c r="AF26" s="146" t="s">
        <v>111</v>
      </c>
    </row>
    <row r="27" spans="1:32" s="84" customFormat="1" ht="12" customHeight="1" x14ac:dyDescent="0.3">
      <c r="A27" s="129" t="s">
        <v>83</v>
      </c>
      <c r="B27" s="130" t="s">
        <v>111</v>
      </c>
      <c r="C27" s="130" t="s">
        <v>111</v>
      </c>
      <c r="D27" s="130" t="s">
        <v>111</v>
      </c>
      <c r="E27" s="130" t="s">
        <v>111</v>
      </c>
      <c r="F27" s="130" t="s">
        <v>111</v>
      </c>
      <c r="G27" s="130" t="s">
        <v>111</v>
      </c>
      <c r="H27" s="130">
        <v>425.76</v>
      </c>
      <c r="I27" s="130" t="s">
        <v>111</v>
      </c>
      <c r="J27" s="130" t="s">
        <v>111</v>
      </c>
      <c r="K27" s="130" t="s">
        <v>111</v>
      </c>
      <c r="L27" s="130" t="s">
        <v>111</v>
      </c>
      <c r="M27" s="130" t="s">
        <v>111</v>
      </c>
      <c r="N27" s="130" t="s">
        <v>111</v>
      </c>
      <c r="O27" s="130" t="s">
        <v>111</v>
      </c>
      <c r="P27" s="130" t="s">
        <v>111</v>
      </c>
      <c r="Q27" s="130" t="s">
        <v>111</v>
      </c>
      <c r="R27" s="130" t="s">
        <v>111</v>
      </c>
      <c r="S27" s="130" t="s">
        <v>111</v>
      </c>
      <c r="T27" s="130" t="s">
        <v>111</v>
      </c>
      <c r="U27" s="130">
        <v>445.34</v>
      </c>
      <c r="V27" s="130" t="s">
        <v>111</v>
      </c>
      <c r="W27" s="130" t="s">
        <v>111</v>
      </c>
      <c r="X27" s="130" t="s">
        <v>111</v>
      </c>
      <c r="Y27" s="130" t="s">
        <v>111</v>
      </c>
      <c r="Z27" s="130" t="s">
        <v>111</v>
      </c>
      <c r="AA27" s="130" t="s">
        <v>111</v>
      </c>
      <c r="AB27" s="130" t="s">
        <v>111</v>
      </c>
      <c r="AC27" s="132">
        <v>428.60919999999999</v>
      </c>
      <c r="AD27" s="133">
        <v>-4.7785000000000082</v>
      </c>
      <c r="AE27" s="148">
        <v>-1.1025924362874195E-2</v>
      </c>
      <c r="AF27" s="149" t="s">
        <v>111</v>
      </c>
    </row>
    <row r="28" spans="1:32" s="84" customFormat="1" ht="12" customHeight="1" x14ac:dyDescent="0.3">
      <c r="A28" s="129" t="s">
        <v>84</v>
      </c>
      <c r="B28" s="131" t="s">
        <v>111</v>
      </c>
      <c r="C28" s="131" t="s">
        <v>111</v>
      </c>
      <c r="D28" s="131" t="s">
        <v>111</v>
      </c>
      <c r="E28" s="131" t="s">
        <v>111</v>
      </c>
      <c r="F28" s="131" t="s">
        <v>111</v>
      </c>
      <c r="G28" s="131" t="s">
        <v>111</v>
      </c>
      <c r="H28" s="131">
        <v>427.76</v>
      </c>
      <c r="I28" s="131" t="s">
        <v>111</v>
      </c>
      <c r="J28" s="131" t="s">
        <v>111</v>
      </c>
      <c r="K28" s="131">
        <v>397</v>
      </c>
      <c r="L28" s="131" t="s">
        <v>111</v>
      </c>
      <c r="M28" s="131" t="s">
        <v>111</v>
      </c>
      <c r="N28" s="131" t="s">
        <v>111</v>
      </c>
      <c r="O28" s="131" t="s">
        <v>111</v>
      </c>
      <c r="P28" s="131" t="s">
        <v>111</v>
      </c>
      <c r="Q28" s="131" t="s">
        <v>111</v>
      </c>
      <c r="R28" s="131" t="s">
        <v>111</v>
      </c>
      <c r="S28" s="131" t="s">
        <v>111</v>
      </c>
      <c r="T28" s="131" t="s">
        <v>111</v>
      </c>
      <c r="U28" s="131">
        <v>450.55</v>
      </c>
      <c r="V28" s="131" t="s">
        <v>111</v>
      </c>
      <c r="W28" s="131" t="s">
        <v>111</v>
      </c>
      <c r="X28" s="131" t="s">
        <v>111</v>
      </c>
      <c r="Y28" s="131" t="s">
        <v>111</v>
      </c>
      <c r="Z28" s="131" t="s">
        <v>111</v>
      </c>
      <c r="AA28" s="131" t="s">
        <v>111</v>
      </c>
      <c r="AB28" s="131" t="s">
        <v>111</v>
      </c>
      <c r="AC28" s="132">
        <v>426.09399999999999</v>
      </c>
      <c r="AD28" s="133">
        <v>19.438600000000008</v>
      </c>
      <c r="AE28" s="148">
        <v>4.7801160392804354E-2</v>
      </c>
      <c r="AF28" s="135" t="s">
        <v>111</v>
      </c>
    </row>
    <row r="29" spans="1:32" s="84" customFormat="1" ht="12" customHeight="1" x14ac:dyDescent="0.3">
      <c r="A29" s="129" t="s">
        <v>85</v>
      </c>
      <c r="B29" s="131" t="s">
        <v>111</v>
      </c>
      <c r="C29" s="131" t="s">
        <v>111</v>
      </c>
      <c r="D29" s="131" t="s">
        <v>111</v>
      </c>
      <c r="E29" s="131" t="s">
        <v>111</v>
      </c>
      <c r="F29" s="131" t="s">
        <v>111</v>
      </c>
      <c r="G29" s="131" t="s">
        <v>111</v>
      </c>
      <c r="H29" s="131">
        <v>425.76</v>
      </c>
      <c r="I29" s="131" t="s">
        <v>111</v>
      </c>
      <c r="J29" s="131" t="s">
        <v>111</v>
      </c>
      <c r="K29" s="131" t="s">
        <v>111</v>
      </c>
      <c r="L29" s="131" t="s">
        <v>111</v>
      </c>
      <c r="M29" s="131" t="s">
        <v>111</v>
      </c>
      <c r="N29" s="131" t="s">
        <v>111</v>
      </c>
      <c r="O29" s="131" t="s">
        <v>111</v>
      </c>
      <c r="P29" s="131" t="s">
        <v>111</v>
      </c>
      <c r="Q29" s="131" t="s">
        <v>111</v>
      </c>
      <c r="R29" s="131" t="s">
        <v>111</v>
      </c>
      <c r="S29" s="131" t="s">
        <v>111</v>
      </c>
      <c r="T29" s="131" t="s">
        <v>111</v>
      </c>
      <c r="U29" s="131">
        <v>435.91</v>
      </c>
      <c r="V29" s="131" t="s">
        <v>111</v>
      </c>
      <c r="W29" s="131" t="s">
        <v>111</v>
      </c>
      <c r="X29" s="131" t="s">
        <v>111</v>
      </c>
      <c r="Y29" s="131" t="s">
        <v>111</v>
      </c>
      <c r="Z29" s="131" t="s">
        <v>111</v>
      </c>
      <c r="AA29" s="131" t="s">
        <v>111</v>
      </c>
      <c r="AB29" s="131" t="s">
        <v>111</v>
      </c>
      <c r="AC29" s="132">
        <v>426.65870000000001</v>
      </c>
      <c r="AD29" s="133">
        <v>-0.49979999999999336</v>
      </c>
      <c r="AE29" s="148">
        <v>-1.1700574845168177E-3</v>
      </c>
      <c r="AF29" s="135" t="s">
        <v>111</v>
      </c>
    </row>
    <row r="30" spans="1:32" s="84" customFormat="1" ht="12" customHeight="1" x14ac:dyDescent="0.3">
      <c r="A30" s="129" t="s">
        <v>86</v>
      </c>
      <c r="B30" s="136" t="s">
        <v>111</v>
      </c>
      <c r="C30" s="136" t="s">
        <v>111</v>
      </c>
      <c r="D30" s="136" t="s">
        <v>111</v>
      </c>
      <c r="E30" s="136">
        <v>421.81630000000001</v>
      </c>
      <c r="F30" s="136">
        <v>465.92</v>
      </c>
      <c r="G30" s="136" t="s">
        <v>111</v>
      </c>
      <c r="H30" s="136">
        <v>417.68</v>
      </c>
      <c r="I30" s="136" t="s">
        <v>111</v>
      </c>
      <c r="J30" s="136" t="s">
        <v>111</v>
      </c>
      <c r="K30" s="136">
        <v>395</v>
      </c>
      <c r="L30" s="136" t="s">
        <v>111</v>
      </c>
      <c r="M30" s="136" t="s">
        <v>111</v>
      </c>
      <c r="N30" s="136" t="s">
        <v>111</v>
      </c>
      <c r="O30" s="136" t="s">
        <v>111</v>
      </c>
      <c r="P30" s="136" t="s">
        <v>112</v>
      </c>
      <c r="Q30" s="136">
        <v>453.11</v>
      </c>
      <c r="R30" s="136" t="s">
        <v>111</v>
      </c>
      <c r="S30" s="136" t="s">
        <v>111</v>
      </c>
      <c r="T30" s="136" t="s">
        <v>111</v>
      </c>
      <c r="U30" s="136">
        <v>437.47</v>
      </c>
      <c r="V30" s="136" t="s">
        <v>111</v>
      </c>
      <c r="W30" s="136" t="s">
        <v>111</v>
      </c>
      <c r="X30" s="136" t="s">
        <v>111</v>
      </c>
      <c r="Y30" s="136" t="s">
        <v>111</v>
      </c>
      <c r="Z30" s="136" t="s">
        <v>111</v>
      </c>
      <c r="AA30" s="136" t="s">
        <v>111</v>
      </c>
      <c r="AB30" s="136">
        <v>459.76830000000001</v>
      </c>
      <c r="AC30" s="137">
        <v>418.2362</v>
      </c>
      <c r="AD30" s="150">
        <v>1.0052000000000021</v>
      </c>
      <c r="AE30" s="151">
        <v>2.409216956553939E-3</v>
      </c>
      <c r="AF30" s="140" t="s">
        <v>111</v>
      </c>
    </row>
    <row r="31" spans="1:32" s="84" customFormat="1" ht="12" customHeight="1" x14ac:dyDescent="0.3">
      <c r="A31" s="129" t="s">
        <v>87</v>
      </c>
      <c r="B31" s="131" t="s">
        <v>111</v>
      </c>
      <c r="C31" s="131" t="s">
        <v>111</v>
      </c>
      <c r="D31" s="131" t="s">
        <v>111</v>
      </c>
      <c r="E31" s="131" t="s">
        <v>111</v>
      </c>
      <c r="F31" s="131" t="s">
        <v>111</v>
      </c>
      <c r="G31" s="131" t="s">
        <v>111</v>
      </c>
      <c r="H31" s="131">
        <v>416.4</v>
      </c>
      <c r="I31" s="131" t="s">
        <v>111</v>
      </c>
      <c r="J31" s="131" t="s">
        <v>111</v>
      </c>
      <c r="K31" s="131" t="s">
        <v>111</v>
      </c>
      <c r="L31" s="131" t="s">
        <v>111</v>
      </c>
      <c r="M31" s="131" t="s">
        <v>111</v>
      </c>
      <c r="N31" s="131" t="s">
        <v>111</v>
      </c>
      <c r="O31" s="131" t="s">
        <v>111</v>
      </c>
      <c r="P31" s="131" t="s">
        <v>111</v>
      </c>
      <c r="Q31" s="131" t="s">
        <v>112</v>
      </c>
      <c r="R31" s="131" t="s">
        <v>111</v>
      </c>
      <c r="S31" s="131" t="s">
        <v>111</v>
      </c>
      <c r="T31" s="131" t="s">
        <v>111</v>
      </c>
      <c r="U31" s="131">
        <v>428.68</v>
      </c>
      <c r="V31" s="131" t="s">
        <v>111</v>
      </c>
      <c r="W31" s="131" t="s">
        <v>111</v>
      </c>
      <c r="X31" s="131" t="s">
        <v>111</v>
      </c>
      <c r="Y31" s="131" t="s">
        <v>111</v>
      </c>
      <c r="Z31" s="131" t="s">
        <v>111</v>
      </c>
      <c r="AA31" s="131" t="s">
        <v>111</v>
      </c>
      <c r="AB31" s="131">
        <v>473.57819999999998</v>
      </c>
      <c r="AC31" s="132">
        <v>417.19990000000001</v>
      </c>
      <c r="AD31" s="133">
        <v>2.9032000000000266</v>
      </c>
      <c r="AE31" s="148">
        <v>7.0075383173460182E-3</v>
      </c>
      <c r="AF31" s="135" t="s">
        <v>111</v>
      </c>
    </row>
    <row r="32" spans="1:32" s="84" customFormat="1" ht="12" customHeight="1" x14ac:dyDescent="0.3">
      <c r="A32" s="129" t="s">
        <v>88</v>
      </c>
      <c r="B32" s="130" t="s">
        <v>111</v>
      </c>
      <c r="C32" s="130" t="s">
        <v>111</v>
      </c>
      <c r="D32" s="130" t="s">
        <v>111</v>
      </c>
      <c r="E32" s="130">
        <v>415.2296</v>
      </c>
      <c r="F32" s="130">
        <v>378.12</v>
      </c>
      <c r="G32" s="130" t="s">
        <v>111</v>
      </c>
      <c r="H32" s="130">
        <v>398.9</v>
      </c>
      <c r="I32" s="130" t="s">
        <v>111</v>
      </c>
      <c r="J32" s="130" t="s">
        <v>111</v>
      </c>
      <c r="K32" s="130">
        <v>360</v>
      </c>
      <c r="L32" s="130" t="s">
        <v>111</v>
      </c>
      <c r="M32" s="130" t="s">
        <v>111</v>
      </c>
      <c r="N32" s="130" t="s">
        <v>111</v>
      </c>
      <c r="O32" s="130" t="s">
        <v>111</v>
      </c>
      <c r="P32" s="130" t="s">
        <v>112</v>
      </c>
      <c r="Q32" s="130" t="s">
        <v>112</v>
      </c>
      <c r="R32" s="130" t="s">
        <v>111</v>
      </c>
      <c r="S32" s="130" t="s">
        <v>111</v>
      </c>
      <c r="T32" s="130" t="s">
        <v>111</v>
      </c>
      <c r="U32" s="130">
        <v>397.83</v>
      </c>
      <c r="V32" s="130" t="s">
        <v>111</v>
      </c>
      <c r="W32" s="130">
        <v>350</v>
      </c>
      <c r="X32" s="130">
        <v>285.59960000000001</v>
      </c>
      <c r="Y32" s="130">
        <v>345</v>
      </c>
      <c r="Z32" s="130" t="s">
        <v>111</v>
      </c>
      <c r="AA32" s="130" t="s">
        <v>111</v>
      </c>
      <c r="AB32" s="130">
        <v>455.0335</v>
      </c>
      <c r="AC32" s="132">
        <v>391.88010000000003</v>
      </c>
      <c r="AD32" s="133">
        <v>0.73210000000000264</v>
      </c>
      <c r="AE32" s="148">
        <v>1.871670058392283E-3</v>
      </c>
      <c r="AF32" s="149" t="s">
        <v>111</v>
      </c>
    </row>
    <row r="33" spans="1:32" s="84" customFormat="1" ht="12" customHeight="1" thickBot="1" x14ac:dyDescent="0.35">
      <c r="A33" s="129" t="s">
        <v>89</v>
      </c>
      <c r="B33" s="131" t="s">
        <v>111</v>
      </c>
      <c r="C33" s="131" t="s">
        <v>111</v>
      </c>
      <c r="D33" s="131" t="s">
        <v>111</v>
      </c>
      <c r="E33" s="131" t="s">
        <v>111</v>
      </c>
      <c r="F33" s="131" t="s">
        <v>111</v>
      </c>
      <c r="G33" s="131" t="s">
        <v>111</v>
      </c>
      <c r="H33" s="131">
        <v>398.91</v>
      </c>
      <c r="I33" s="131" t="s">
        <v>111</v>
      </c>
      <c r="J33" s="131" t="s">
        <v>111</v>
      </c>
      <c r="K33" s="131">
        <v>244</v>
      </c>
      <c r="L33" s="131" t="s">
        <v>111</v>
      </c>
      <c r="M33" s="131" t="s">
        <v>111</v>
      </c>
      <c r="N33" s="131" t="s">
        <v>111</v>
      </c>
      <c r="O33" s="131" t="s">
        <v>111</v>
      </c>
      <c r="P33" s="131" t="s">
        <v>111</v>
      </c>
      <c r="Q33" s="131" t="s">
        <v>111</v>
      </c>
      <c r="R33" s="131" t="s">
        <v>111</v>
      </c>
      <c r="S33" s="131" t="s">
        <v>111</v>
      </c>
      <c r="T33" s="131" t="s">
        <v>111</v>
      </c>
      <c r="U33" s="131" t="s">
        <v>112</v>
      </c>
      <c r="V33" s="131" t="s">
        <v>111</v>
      </c>
      <c r="W33" s="131">
        <v>350</v>
      </c>
      <c r="X33" s="131">
        <v>283.98259999999999</v>
      </c>
      <c r="Y33" s="131" t="s">
        <v>111</v>
      </c>
      <c r="Z33" s="131" t="s">
        <v>111</v>
      </c>
      <c r="AA33" s="131" t="s">
        <v>111</v>
      </c>
      <c r="AB33" s="131">
        <v>446.55040000000002</v>
      </c>
      <c r="AC33" s="132">
        <v>394.5068</v>
      </c>
      <c r="AD33" s="133">
        <v>-2.7592999999999961</v>
      </c>
      <c r="AE33" s="148">
        <v>-6.9457222753211978E-3</v>
      </c>
      <c r="AF33" s="135" t="s">
        <v>111</v>
      </c>
    </row>
    <row r="34" spans="1:32" s="147" customFormat="1" ht="12" customHeight="1" thickBot="1" x14ac:dyDescent="0.35">
      <c r="A34" s="141" t="s">
        <v>90</v>
      </c>
      <c r="B34" s="142" t="s">
        <v>111</v>
      </c>
      <c r="C34" s="142" t="s">
        <v>111</v>
      </c>
      <c r="D34" s="142" t="s">
        <v>111</v>
      </c>
      <c r="E34" s="142">
        <v>416.87740000000002</v>
      </c>
      <c r="F34" s="142">
        <v>423.2747</v>
      </c>
      <c r="G34" s="142" t="s">
        <v>111</v>
      </c>
      <c r="H34" s="142">
        <v>411.98349999999999</v>
      </c>
      <c r="I34" s="142" t="s">
        <v>111</v>
      </c>
      <c r="J34" s="142" t="s">
        <v>111</v>
      </c>
      <c r="K34" s="142">
        <v>370.01150000000001</v>
      </c>
      <c r="L34" s="142" t="s">
        <v>111</v>
      </c>
      <c r="M34" s="142" t="s">
        <v>111</v>
      </c>
      <c r="N34" s="142" t="s">
        <v>111</v>
      </c>
      <c r="O34" s="142" t="s">
        <v>111</v>
      </c>
      <c r="P34" s="142" t="s">
        <v>112</v>
      </c>
      <c r="Q34" s="142" t="s">
        <v>112</v>
      </c>
      <c r="R34" s="142" t="s">
        <v>111</v>
      </c>
      <c r="S34" s="142" t="s">
        <v>111</v>
      </c>
      <c r="T34" s="142" t="s">
        <v>111</v>
      </c>
      <c r="U34" s="142" t="s">
        <v>112</v>
      </c>
      <c r="V34" s="142" t="s">
        <v>111</v>
      </c>
      <c r="W34" s="142">
        <v>350</v>
      </c>
      <c r="X34" s="142">
        <v>285.447</v>
      </c>
      <c r="Y34" s="142">
        <v>345</v>
      </c>
      <c r="Z34" s="142" t="s">
        <v>111</v>
      </c>
      <c r="AA34" s="142" t="s">
        <v>111</v>
      </c>
      <c r="AB34" s="142">
        <v>456.03840000000002</v>
      </c>
      <c r="AC34" s="143">
        <v>409.50389999999999</v>
      </c>
      <c r="AD34" s="152">
        <v>2.2010999999999967</v>
      </c>
      <c r="AE34" s="153">
        <v>5.4040875731764526E-3</v>
      </c>
      <c r="AF34" s="146" t="s">
        <v>111</v>
      </c>
    </row>
    <row r="35" spans="1:32" s="84" customFormat="1" ht="12" customHeight="1" x14ac:dyDescent="0.3">
      <c r="A35" s="129"/>
      <c r="B35" s="130" t="s">
        <v>111</v>
      </c>
      <c r="C35" s="130" t="s">
        <v>111</v>
      </c>
      <c r="D35" s="130" t="s">
        <v>111</v>
      </c>
      <c r="E35" s="130" t="s">
        <v>111</v>
      </c>
      <c r="F35" s="130" t="s">
        <v>111</v>
      </c>
      <c r="G35" s="130" t="s">
        <v>111</v>
      </c>
      <c r="H35" s="130" t="s">
        <v>111</v>
      </c>
      <c r="I35" s="130" t="s">
        <v>111</v>
      </c>
      <c r="J35" s="130" t="s">
        <v>111</v>
      </c>
      <c r="K35" s="130" t="s">
        <v>111</v>
      </c>
      <c r="L35" s="130" t="s">
        <v>111</v>
      </c>
      <c r="M35" s="130" t="s">
        <v>111</v>
      </c>
      <c r="N35" s="130" t="s">
        <v>111</v>
      </c>
      <c r="O35" s="130" t="s">
        <v>111</v>
      </c>
      <c r="P35" s="130" t="s">
        <v>111</v>
      </c>
      <c r="Q35" s="130" t="s">
        <v>111</v>
      </c>
      <c r="R35" s="130" t="s">
        <v>111</v>
      </c>
      <c r="S35" s="130" t="s">
        <v>111</v>
      </c>
      <c r="T35" s="130" t="s">
        <v>111</v>
      </c>
      <c r="U35" s="130" t="s">
        <v>111</v>
      </c>
      <c r="V35" s="130" t="s">
        <v>111</v>
      </c>
      <c r="W35" s="130" t="s">
        <v>111</v>
      </c>
      <c r="X35" s="130" t="s">
        <v>111</v>
      </c>
      <c r="Y35" s="130" t="s">
        <v>111</v>
      </c>
      <c r="Z35" s="130" t="s">
        <v>111</v>
      </c>
      <c r="AA35" s="130" t="s">
        <v>111</v>
      </c>
      <c r="AB35" s="130" t="s">
        <v>111</v>
      </c>
      <c r="AC35" s="132" t="s">
        <v>111</v>
      </c>
      <c r="AD35" s="133" t="s">
        <v>111</v>
      </c>
      <c r="AE35" s="148" t="s">
        <v>111</v>
      </c>
      <c r="AF35" s="149" t="s">
        <v>111</v>
      </c>
    </row>
    <row r="36" spans="1:32" s="84" customFormat="1" ht="12" customHeight="1" x14ac:dyDescent="0.3">
      <c r="A36" s="129" t="s">
        <v>91</v>
      </c>
      <c r="B36" s="131">
        <v>332.89</v>
      </c>
      <c r="C36" s="131">
        <v>231.78749999999999</v>
      </c>
      <c r="D36" s="131">
        <v>304.10109999999997</v>
      </c>
      <c r="E36" s="131">
        <v>358.3691</v>
      </c>
      <c r="F36" s="131">
        <v>380.48</v>
      </c>
      <c r="G36" s="131">
        <v>275.33</v>
      </c>
      <c r="H36" s="131">
        <v>373.66</v>
      </c>
      <c r="I36" s="131" t="s">
        <v>111</v>
      </c>
      <c r="J36" s="131">
        <v>291.8</v>
      </c>
      <c r="K36" s="131">
        <v>421</v>
      </c>
      <c r="L36" s="131">
        <v>293.01740000000001</v>
      </c>
      <c r="M36" s="131">
        <v>329.14</v>
      </c>
      <c r="N36" s="131" t="s">
        <v>111</v>
      </c>
      <c r="O36" s="131">
        <v>274.88</v>
      </c>
      <c r="P36" s="131">
        <v>267.25</v>
      </c>
      <c r="Q36" s="131">
        <v>396.39</v>
      </c>
      <c r="R36" s="131">
        <v>198.9161</v>
      </c>
      <c r="S36" s="131" t="s">
        <v>111</v>
      </c>
      <c r="T36" s="131">
        <v>355</v>
      </c>
      <c r="U36" s="131">
        <v>335.75</v>
      </c>
      <c r="V36" s="131">
        <v>325.7527</v>
      </c>
      <c r="W36" s="131">
        <v>291.27</v>
      </c>
      <c r="X36" s="131">
        <v>252.90219999999999</v>
      </c>
      <c r="Y36" s="131">
        <v>274.64999999999998</v>
      </c>
      <c r="Z36" s="131" t="s">
        <v>112</v>
      </c>
      <c r="AA36" s="131">
        <v>352.91</v>
      </c>
      <c r="AB36" s="131">
        <v>444.47890000000001</v>
      </c>
      <c r="AC36" s="132">
        <v>391.92739999999998</v>
      </c>
      <c r="AD36" s="133">
        <v>8.9399999999955071E-2</v>
      </c>
      <c r="AE36" s="148">
        <v>2.2815551324772976E-4</v>
      </c>
      <c r="AF36" s="135" t="s">
        <v>111</v>
      </c>
    </row>
    <row r="37" spans="1:32" s="84" customFormat="1" ht="12" customHeight="1" x14ac:dyDescent="0.3">
      <c r="A37" s="129" t="s">
        <v>92</v>
      </c>
      <c r="B37" s="131" t="s">
        <v>111</v>
      </c>
      <c r="C37" s="131">
        <v>231.78749999999999</v>
      </c>
      <c r="D37" s="131">
        <v>313.95280000000002</v>
      </c>
      <c r="E37" s="131">
        <v>356.21839999999997</v>
      </c>
      <c r="F37" s="131">
        <v>380.02</v>
      </c>
      <c r="G37" s="131">
        <v>272.77</v>
      </c>
      <c r="H37" s="131">
        <v>371.22</v>
      </c>
      <c r="I37" s="131" t="s">
        <v>111</v>
      </c>
      <c r="J37" s="131">
        <v>340.78</v>
      </c>
      <c r="K37" s="131">
        <v>402</v>
      </c>
      <c r="L37" s="131">
        <v>282.89499999999998</v>
      </c>
      <c r="M37" s="131">
        <v>378.36</v>
      </c>
      <c r="N37" s="131" t="s">
        <v>111</v>
      </c>
      <c r="O37" s="131">
        <v>325.02</v>
      </c>
      <c r="P37" s="131">
        <v>263.08</v>
      </c>
      <c r="Q37" s="131" t="s">
        <v>112</v>
      </c>
      <c r="R37" s="131">
        <v>219.6018</v>
      </c>
      <c r="S37" s="131" t="s">
        <v>111</v>
      </c>
      <c r="T37" s="131">
        <v>373</v>
      </c>
      <c r="U37" s="131">
        <v>336.35</v>
      </c>
      <c r="V37" s="131">
        <v>322.48419999999999</v>
      </c>
      <c r="W37" s="131">
        <v>336.25</v>
      </c>
      <c r="X37" s="131">
        <v>279.53590000000003</v>
      </c>
      <c r="Y37" s="131">
        <v>286.83999999999997</v>
      </c>
      <c r="Z37" s="131" t="s">
        <v>112</v>
      </c>
      <c r="AA37" s="131">
        <v>315.14</v>
      </c>
      <c r="AB37" s="131">
        <v>428.1044</v>
      </c>
      <c r="AC37" s="132">
        <v>362.78250000000003</v>
      </c>
      <c r="AD37" s="133">
        <v>-0.53239999999999554</v>
      </c>
      <c r="AE37" s="148">
        <v>-1.4653954462092722E-3</v>
      </c>
      <c r="AF37" s="135" t="s">
        <v>111</v>
      </c>
    </row>
    <row r="38" spans="1:32" s="84" customFormat="1" ht="12" customHeight="1" x14ac:dyDescent="0.3">
      <c r="A38" s="129" t="s">
        <v>93</v>
      </c>
      <c r="B38" s="131">
        <v>293.45999999999998</v>
      </c>
      <c r="C38" s="131">
        <v>192.1311</v>
      </c>
      <c r="D38" s="131">
        <v>272.10289999999998</v>
      </c>
      <c r="E38" s="131">
        <v>339.41559999999998</v>
      </c>
      <c r="F38" s="131">
        <v>356.16</v>
      </c>
      <c r="G38" s="131">
        <v>266.83</v>
      </c>
      <c r="H38" s="131">
        <v>351.97</v>
      </c>
      <c r="I38" s="131">
        <v>236.39</v>
      </c>
      <c r="J38" s="131">
        <v>255.07</v>
      </c>
      <c r="K38" s="131">
        <v>359</v>
      </c>
      <c r="L38" s="131">
        <v>272.50619999999998</v>
      </c>
      <c r="M38" s="131">
        <v>293.91000000000003</v>
      </c>
      <c r="N38" s="131" t="s">
        <v>111</v>
      </c>
      <c r="O38" s="131">
        <v>269.18</v>
      </c>
      <c r="P38" s="131">
        <v>274.44</v>
      </c>
      <c r="Q38" s="131">
        <v>323.06</v>
      </c>
      <c r="R38" s="131">
        <v>180.227</v>
      </c>
      <c r="S38" s="131" t="s">
        <v>111</v>
      </c>
      <c r="T38" s="131">
        <v>347</v>
      </c>
      <c r="U38" s="131">
        <v>305.10000000000002</v>
      </c>
      <c r="V38" s="131">
        <v>293.72210000000001</v>
      </c>
      <c r="W38" s="131">
        <v>214.29</v>
      </c>
      <c r="X38" s="131">
        <v>259.73599999999999</v>
      </c>
      <c r="Y38" s="131">
        <v>234.9</v>
      </c>
      <c r="Z38" s="131">
        <v>157.22</v>
      </c>
      <c r="AA38" s="131">
        <v>315.02999999999997</v>
      </c>
      <c r="AB38" s="131">
        <v>412.91359999999997</v>
      </c>
      <c r="AC38" s="132">
        <v>308.94850000000002</v>
      </c>
      <c r="AD38" s="133">
        <v>0.58110000000004902</v>
      </c>
      <c r="AE38" s="148">
        <v>1.8844404434452677E-3</v>
      </c>
      <c r="AF38" s="135" t="s">
        <v>111</v>
      </c>
    </row>
    <row r="39" spans="1:32" s="84" customFormat="1" ht="12" customHeight="1" x14ac:dyDescent="0.3">
      <c r="A39" s="129" t="s">
        <v>94</v>
      </c>
      <c r="B39" s="136">
        <v>291.51</v>
      </c>
      <c r="C39" s="136">
        <v>220.88149999999999</v>
      </c>
      <c r="D39" s="136">
        <v>277.85629999999998</v>
      </c>
      <c r="E39" s="136">
        <v>343.17939999999999</v>
      </c>
      <c r="F39" s="136">
        <v>359.85</v>
      </c>
      <c r="G39" s="136">
        <v>271.98</v>
      </c>
      <c r="H39" s="136">
        <v>354.42</v>
      </c>
      <c r="I39" s="136" t="s">
        <v>111</v>
      </c>
      <c r="J39" s="136">
        <v>284.22000000000003</v>
      </c>
      <c r="K39" s="136">
        <v>350</v>
      </c>
      <c r="L39" s="136" t="s">
        <v>111</v>
      </c>
      <c r="M39" s="136">
        <v>311.5</v>
      </c>
      <c r="N39" s="136" t="s">
        <v>111</v>
      </c>
      <c r="O39" s="136">
        <v>288.35000000000002</v>
      </c>
      <c r="P39" s="136">
        <v>284.20999999999998</v>
      </c>
      <c r="Q39" s="136">
        <v>328.21</v>
      </c>
      <c r="R39" s="136">
        <v>210.56530000000001</v>
      </c>
      <c r="S39" s="136" t="s">
        <v>111</v>
      </c>
      <c r="T39" s="136">
        <v>354</v>
      </c>
      <c r="U39" s="136">
        <v>306.04000000000002</v>
      </c>
      <c r="V39" s="136">
        <v>313.33269999999999</v>
      </c>
      <c r="W39" s="136">
        <v>229.58</v>
      </c>
      <c r="X39" s="136">
        <v>266.8082</v>
      </c>
      <c r="Y39" s="136">
        <v>244.76</v>
      </c>
      <c r="Z39" s="136">
        <v>180.68</v>
      </c>
      <c r="AA39" s="136">
        <v>314.69</v>
      </c>
      <c r="AB39" s="136">
        <v>431.45819999999998</v>
      </c>
      <c r="AC39" s="137">
        <v>335.61040000000003</v>
      </c>
      <c r="AD39" s="150">
        <v>1.0626000000000317</v>
      </c>
      <c r="AE39" s="151">
        <v>3.1762277318818644E-3</v>
      </c>
      <c r="AF39" s="140" t="s">
        <v>111</v>
      </c>
    </row>
    <row r="40" spans="1:32" s="84" customFormat="1" ht="12" customHeight="1" x14ac:dyDescent="0.3">
      <c r="A40" s="129" t="s">
        <v>95</v>
      </c>
      <c r="B40" s="130">
        <v>278.39</v>
      </c>
      <c r="C40" s="130" t="s">
        <v>111</v>
      </c>
      <c r="D40" s="130">
        <v>286.80160000000001</v>
      </c>
      <c r="E40" s="130">
        <v>345.46460000000002</v>
      </c>
      <c r="F40" s="130">
        <v>363.82</v>
      </c>
      <c r="G40" s="130">
        <v>262.13</v>
      </c>
      <c r="H40" s="130">
        <v>353.34</v>
      </c>
      <c r="I40" s="130" t="s">
        <v>111</v>
      </c>
      <c r="J40" s="130">
        <v>313.52999999999997</v>
      </c>
      <c r="K40" s="130">
        <v>315</v>
      </c>
      <c r="L40" s="130" t="s">
        <v>111</v>
      </c>
      <c r="M40" s="130">
        <v>300.62</v>
      </c>
      <c r="N40" s="130" t="s">
        <v>111</v>
      </c>
      <c r="O40" s="130">
        <v>287.72000000000003</v>
      </c>
      <c r="P40" s="130">
        <v>279.39</v>
      </c>
      <c r="Q40" s="130" t="s">
        <v>112</v>
      </c>
      <c r="R40" s="130">
        <v>212.81020000000001</v>
      </c>
      <c r="S40" s="130" t="s">
        <v>111</v>
      </c>
      <c r="T40" s="130">
        <v>365</v>
      </c>
      <c r="U40" s="130">
        <v>308.16000000000003</v>
      </c>
      <c r="V40" s="130">
        <v>315.51159999999999</v>
      </c>
      <c r="W40" s="130">
        <v>234.81</v>
      </c>
      <c r="X40" s="130">
        <v>287.82499999999999</v>
      </c>
      <c r="Y40" s="130">
        <v>256.36</v>
      </c>
      <c r="Z40" s="130">
        <v>202.57</v>
      </c>
      <c r="AA40" s="130">
        <v>290.66000000000003</v>
      </c>
      <c r="AB40" s="130">
        <v>426.23020000000002</v>
      </c>
      <c r="AC40" s="132">
        <v>339.95530000000002</v>
      </c>
      <c r="AD40" s="133">
        <v>-0.95319999999998117</v>
      </c>
      <c r="AE40" s="148">
        <v>-2.7960581798340822E-3</v>
      </c>
      <c r="AF40" s="149" t="s">
        <v>111</v>
      </c>
    </row>
    <row r="41" spans="1:32" s="84" customFormat="1" ht="12" customHeight="1" x14ac:dyDescent="0.3">
      <c r="A41" s="129" t="s">
        <v>96</v>
      </c>
      <c r="B41" s="130">
        <v>232.08</v>
      </c>
      <c r="C41" s="130">
        <v>208.28819999999999</v>
      </c>
      <c r="D41" s="130">
        <v>214.09630000000001</v>
      </c>
      <c r="E41" s="130">
        <v>289.27620000000002</v>
      </c>
      <c r="F41" s="130">
        <v>309.45999999999998</v>
      </c>
      <c r="G41" s="130">
        <v>245.12</v>
      </c>
      <c r="H41" s="130">
        <v>323.48</v>
      </c>
      <c r="I41" s="130" t="s">
        <v>111</v>
      </c>
      <c r="J41" s="130">
        <v>239.2</v>
      </c>
      <c r="K41" s="130">
        <v>307</v>
      </c>
      <c r="L41" s="130" t="s">
        <v>111</v>
      </c>
      <c r="M41" s="130">
        <v>260.82</v>
      </c>
      <c r="N41" s="130">
        <v>186</v>
      </c>
      <c r="O41" s="130">
        <v>240.9</v>
      </c>
      <c r="P41" s="130">
        <v>254.34</v>
      </c>
      <c r="Q41" s="130">
        <v>280.23</v>
      </c>
      <c r="R41" s="130">
        <v>166.47579999999999</v>
      </c>
      <c r="S41" s="130" t="s">
        <v>111</v>
      </c>
      <c r="T41" s="130">
        <v>316</v>
      </c>
      <c r="U41" s="130">
        <v>271.02999999999997</v>
      </c>
      <c r="V41" s="130">
        <v>273.4579</v>
      </c>
      <c r="W41" s="130">
        <v>200.49</v>
      </c>
      <c r="X41" s="130">
        <v>244.99510000000001</v>
      </c>
      <c r="Y41" s="130">
        <v>224.33</v>
      </c>
      <c r="Z41" s="130">
        <v>137.31</v>
      </c>
      <c r="AA41" s="130">
        <v>283.04000000000002</v>
      </c>
      <c r="AB41" s="130">
        <v>359.94310000000002</v>
      </c>
      <c r="AC41" s="132">
        <v>279.68970000000002</v>
      </c>
      <c r="AD41" s="133">
        <v>1.0464000000000055</v>
      </c>
      <c r="AE41" s="148">
        <v>3.7553388148934275E-3</v>
      </c>
      <c r="AF41" s="149" t="s">
        <v>111</v>
      </c>
    </row>
    <row r="42" spans="1:32" s="84" customFormat="1" ht="12" customHeight="1" thickBot="1" x14ac:dyDescent="0.35">
      <c r="A42" s="129" t="s">
        <v>97</v>
      </c>
      <c r="B42" s="131">
        <v>247.43</v>
      </c>
      <c r="C42" s="131">
        <v>218.56020000000001</v>
      </c>
      <c r="D42" s="131">
        <v>209.72219999999999</v>
      </c>
      <c r="E42" s="131">
        <v>320.46210000000002</v>
      </c>
      <c r="F42" s="131">
        <v>318.41000000000003</v>
      </c>
      <c r="G42" s="131">
        <v>227.85</v>
      </c>
      <c r="H42" s="131">
        <v>342.34</v>
      </c>
      <c r="I42" s="131" t="s">
        <v>111</v>
      </c>
      <c r="J42" s="131">
        <v>266.75</v>
      </c>
      <c r="K42" s="131">
        <v>330</v>
      </c>
      <c r="L42" s="131" t="s">
        <v>111</v>
      </c>
      <c r="M42" s="131">
        <v>280.01</v>
      </c>
      <c r="N42" s="131">
        <v>190</v>
      </c>
      <c r="O42" s="131">
        <v>236.79</v>
      </c>
      <c r="P42" s="131">
        <v>254.9</v>
      </c>
      <c r="Q42" s="131" t="s">
        <v>112</v>
      </c>
      <c r="R42" s="131">
        <v>231.2944</v>
      </c>
      <c r="S42" s="131" t="s">
        <v>111</v>
      </c>
      <c r="T42" s="131">
        <v>331</v>
      </c>
      <c r="U42" s="131">
        <v>272.06</v>
      </c>
      <c r="V42" s="131">
        <v>281.08420000000001</v>
      </c>
      <c r="W42" s="131">
        <v>201.86</v>
      </c>
      <c r="X42" s="131">
        <v>256.97089999999997</v>
      </c>
      <c r="Y42" s="131">
        <v>226.31</v>
      </c>
      <c r="Z42" s="131" t="s">
        <v>112</v>
      </c>
      <c r="AA42" s="131">
        <v>307.25</v>
      </c>
      <c r="AB42" s="131">
        <v>398.01870000000002</v>
      </c>
      <c r="AC42" s="132">
        <v>317.92439999999999</v>
      </c>
      <c r="AD42" s="133">
        <v>-0.42349999999999</v>
      </c>
      <c r="AE42" s="148">
        <v>-1.3303056184758022E-3</v>
      </c>
      <c r="AF42" s="135" t="s">
        <v>111</v>
      </c>
    </row>
    <row r="43" spans="1:32" s="147" customFormat="1" ht="12" customHeight="1" thickBot="1" x14ac:dyDescent="0.35">
      <c r="A43" s="141" t="s">
        <v>98</v>
      </c>
      <c r="B43" s="142">
        <v>264.42169999999999</v>
      </c>
      <c r="C43" s="142">
        <v>210.84809999999999</v>
      </c>
      <c r="D43" s="142">
        <v>260.1721</v>
      </c>
      <c r="E43" s="142">
        <v>320.78879999999998</v>
      </c>
      <c r="F43" s="142">
        <v>353.10059999999999</v>
      </c>
      <c r="G43" s="142">
        <v>254.94640000000001</v>
      </c>
      <c r="H43" s="142">
        <v>356.0179</v>
      </c>
      <c r="I43" s="142">
        <v>236.39</v>
      </c>
      <c r="J43" s="142">
        <v>272.60340000000002</v>
      </c>
      <c r="K43" s="142">
        <v>360.9418</v>
      </c>
      <c r="L43" s="142">
        <v>281.6146</v>
      </c>
      <c r="M43" s="142">
        <v>281.52140000000003</v>
      </c>
      <c r="N43" s="142">
        <v>187.27940000000001</v>
      </c>
      <c r="O43" s="142">
        <v>270.81479999999999</v>
      </c>
      <c r="P43" s="142">
        <v>267.95260000000002</v>
      </c>
      <c r="Q43" s="142" t="s">
        <v>112</v>
      </c>
      <c r="R43" s="142">
        <v>190.2474</v>
      </c>
      <c r="S43" s="142" t="s">
        <v>111</v>
      </c>
      <c r="T43" s="142">
        <v>343.72879999999998</v>
      </c>
      <c r="U43" s="142">
        <v>312.6524</v>
      </c>
      <c r="V43" s="142">
        <v>301.93270000000001</v>
      </c>
      <c r="W43" s="142">
        <v>224.0137</v>
      </c>
      <c r="X43" s="142">
        <v>258.30130000000003</v>
      </c>
      <c r="Y43" s="142">
        <v>246.1951</v>
      </c>
      <c r="Z43" s="142" t="s">
        <v>112</v>
      </c>
      <c r="AA43" s="142">
        <v>299.39670000000001</v>
      </c>
      <c r="AB43" s="142">
        <v>408.88709999999998</v>
      </c>
      <c r="AC43" s="143">
        <v>327.26519999999999</v>
      </c>
      <c r="AD43" s="152">
        <v>0.39830000000000609</v>
      </c>
      <c r="AE43" s="153">
        <v>1.2185387997378783E-3</v>
      </c>
      <c r="AF43" s="146" t="s">
        <v>111</v>
      </c>
    </row>
    <row r="44" spans="1:32" s="84" customFormat="1" ht="12" customHeight="1" x14ac:dyDescent="0.3">
      <c r="A44" s="129" t="s">
        <v>99</v>
      </c>
      <c r="B44" s="130">
        <v>426.5</v>
      </c>
      <c r="C44" s="130" t="s">
        <v>111</v>
      </c>
      <c r="D44" s="130" t="s">
        <v>112</v>
      </c>
      <c r="E44" s="130">
        <v>423.56380000000001</v>
      </c>
      <c r="F44" s="130">
        <v>431.41</v>
      </c>
      <c r="G44" s="130" t="s">
        <v>111</v>
      </c>
      <c r="H44" s="130">
        <v>429.81</v>
      </c>
      <c r="I44" s="130" t="s">
        <v>111</v>
      </c>
      <c r="J44" s="130">
        <v>415.5</v>
      </c>
      <c r="K44" s="130">
        <v>475</v>
      </c>
      <c r="L44" s="130" t="s">
        <v>111</v>
      </c>
      <c r="M44" s="130">
        <v>491.77</v>
      </c>
      <c r="N44" s="130" t="s">
        <v>111</v>
      </c>
      <c r="O44" s="130" t="s">
        <v>111</v>
      </c>
      <c r="P44" s="130" t="s">
        <v>111</v>
      </c>
      <c r="Q44" s="130" t="s">
        <v>112</v>
      </c>
      <c r="R44" s="130" t="s">
        <v>111</v>
      </c>
      <c r="S44" s="130" t="s">
        <v>111</v>
      </c>
      <c r="T44" s="130" t="s">
        <v>111</v>
      </c>
      <c r="U44" s="130">
        <v>434.19</v>
      </c>
      <c r="V44" s="130">
        <v>369.76740000000001</v>
      </c>
      <c r="W44" s="130">
        <v>399.96</v>
      </c>
      <c r="X44" s="130" t="s">
        <v>111</v>
      </c>
      <c r="Y44" s="130">
        <v>320.26</v>
      </c>
      <c r="Z44" s="130" t="s">
        <v>111</v>
      </c>
      <c r="AA44" s="130">
        <v>399.75</v>
      </c>
      <c r="AB44" s="130" t="s">
        <v>111</v>
      </c>
      <c r="AC44" s="132">
        <v>471.04899999999998</v>
      </c>
      <c r="AD44" s="133">
        <v>-7.1470000000000482</v>
      </c>
      <c r="AE44" s="148">
        <v>-1.494575446051416E-2</v>
      </c>
      <c r="AF44" s="149" t="s">
        <v>111</v>
      </c>
    </row>
    <row r="45" spans="1:32" s="84" customFormat="1" ht="12" customHeight="1" x14ac:dyDescent="0.3">
      <c r="A45" s="129" t="s">
        <v>100</v>
      </c>
      <c r="B45" s="131">
        <v>383</v>
      </c>
      <c r="C45" s="131" t="s">
        <v>111</v>
      </c>
      <c r="D45" s="131" t="s">
        <v>111</v>
      </c>
      <c r="E45" s="131">
        <v>409.0462</v>
      </c>
      <c r="F45" s="131">
        <v>431.66</v>
      </c>
      <c r="G45" s="131" t="s">
        <v>111</v>
      </c>
      <c r="H45" s="131">
        <v>433.39</v>
      </c>
      <c r="I45" s="131" t="s">
        <v>111</v>
      </c>
      <c r="J45" s="131">
        <v>416.39</v>
      </c>
      <c r="K45" s="131">
        <v>478</v>
      </c>
      <c r="L45" s="131">
        <v>405.42959999999999</v>
      </c>
      <c r="M45" s="131">
        <v>475.23</v>
      </c>
      <c r="N45" s="131" t="s">
        <v>111</v>
      </c>
      <c r="O45" s="131" t="s">
        <v>111</v>
      </c>
      <c r="P45" s="131">
        <v>289.06</v>
      </c>
      <c r="Q45" s="131">
        <v>459.06</v>
      </c>
      <c r="R45" s="131" t="s">
        <v>111</v>
      </c>
      <c r="S45" s="131" t="s">
        <v>111</v>
      </c>
      <c r="T45" s="131" t="s">
        <v>111</v>
      </c>
      <c r="U45" s="131">
        <v>424.75</v>
      </c>
      <c r="V45" s="131">
        <v>384.3664</v>
      </c>
      <c r="W45" s="131">
        <v>403.84</v>
      </c>
      <c r="X45" s="131" t="s">
        <v>111</v>
      </c>
      <c r="Y45" s="131">
        <v>347.37</v>
      </c>
      <c r="Z45" s="131" t="s">
        <v>111</v>
      </c>
      <c r="AA45" s="131">
        <v>411.06</v>
      </c>
      <c r="AB45" s="131">
        <v>483.63959999999997</v>
      </c>
      <c r="AC45" s="132">
        <v>451.14670000000001</v>
      </c>
      <c r="AD45" s="133">
        <v>4.8154999999999859</v>
      </c>
      <c r="AE45" s="148">
        <v>1.0789073226339596E-2</v>
      </c>
      <c r="AF45" s="135" t="s">
        <v>111</v>
      </c>
    </row>
    <row r="46" spans="1:32" s="84" customFormat="1" ht="12" customHeight="1" x14ac:dyDescent="0.3">
      <c r="A46" s="129" t="s">
        <v>101</v>
      </c>
      <c r="B46" s="131">
        <v>372</v>
      </c>
      <c r="C46" s="131" t="s">
        <v>111</v>
      </c>
      <c r="D46" s="131">
        <v>312.21890000000002</v>
      </c>
      <c r="E46" s="131">
        <v>376.78489999999999</v>
      </c>
      <c r="F46" s="131">
        <v>428.49</v>
      </c>
      <c r="G46" s="131" t="s">
        <v>112</v>
      </c>
      <c r="H46" s="131">
        <v>417.58</v>
      </c>
      <c r="I46" s="131" t="s">
        <v>111</v>
      </c>
      <c r="J46" s="131">
        <v>406.88</v>
      </c>
      <c r="K46" s="131">
        <v>415</v>
      </c>
      <c r="L46" s="131">
        <v>392.24380000000002</v>
      </c>
      <c r="M46" s="131">
        <v>492.8</v>
      </c>
      <c r="N46" s="131" t="s">
        <v>111</v>
      </c>
      <c r="O46" s="131">
        <v>327.45</v>
      </c>
      <c r="P46" s="131" t="s">
        <v>112</v>
      </c>
      <c r="Q46" s="131">
        <v>422.57</v>
      </c>
      <c r="R46" s="131" t="s">
        <v>111</v>
      </c>
      <c r="S46" s="131" t="s">
        <v>111</v>
      </c>
      <c r="T46" s="131">
        <v>426</v>
      </c>
      <c r="U46" s="131">
        <v>407</v>
      </c>
      <c r="V46" s="131">
        <v>350.15690000000001</v>
      </c>
      <c r="W46" s="131">
        <v>384.17</v>
      </c>
      <c r="X46" s="131">
        <v>283.92</v>
      </c>
      <c r="Y46" s="131">
        <v>329.18</v>
      </c>
      <c r="Z46" s="131" t="s">
        <v>111</v>
      </c>
      <c r="AA46" s="131">
        <v>386.44</v>
      </c>
      <c r="AB46" s="131">
        <v>457.89409999999998</v>
      </c>
      <c r="AC46" s="132">
        <v>412.60759999999999</v>
      </c>
      <c r="AD46" s="133">
        <v>0.90249999999997499</v>
      </c>
      <c r="AE46" s="148">
        <v>2.1921030368581285E-3</v>
      </c>
      <c r="AF46" s="135" t="s">
        <v>111</v>
      </c>
    </row>
    <row r="47" spans="1:32" s="84" customFormat="1" ht="12" customHeight="1" x14ac:dyDescent="0.3">
      <c r="A47" s="129" t="s">
        <v>102</v>
      </c>
      <c r="B47" s="136">
        <v>352</v>
      </c>
      <c r="C47" s="136" t="s">
        <v>111</v>
      </c>
      <c r="D47" s="136">
        <v>322.8981</v>
      </c>
      <c r="E47" s="136">
        <v>377.5915</v>
      </c>
      <c r="F47" s="136">
        <v>426.35</v>
      </c>
      <c r="G47" s="136" t="s">
        <v>111</v>
      </c>
      <c r="H47" s="136">
        <v>422.17</v>
      </c>
      <c r="I47" s="136" t="s">
        <v>111</v>
      </c>
      <c r="J47" s="136">
        <v>406.72</v>
      </c>
      <c r="K47" s="136">
        <v>427</v>
      </c>
      <c r="L47" s="136">
        <v>398.63690000000003</v>
      </c>
      <c r="M47" s="136">
        <v>415.1</v>
      </c>
      <c r="N47" s="136" t="s">
        <v>111</v>
      </c>
      <c r="O47" s="136">
        <v>320.55</v>
      </c>
      <c r="P47" s="136">
        <v>274.32</v>
      </c>
      <c r="Q47" s="136">
        <v>424.18</v>
      </c>
      <c r="R47" s="136">
        <v>170.28980000000001</v>
      </c>
      <c r="S47" s="136" t="s">
        <v>111</v>
      </c>
      <c r="T47" s="136">
        <v>410</v>
      </c>
      <c r="U47" s="136">
        <v>412.53</v>
      </c>
      <c r="V47" s="136">
        <v>385.23790000000002</v>
      </c>
      <c r="W47" s="136">
        <v>387.46</v>
      </c>
      <c r="X47" s="136" t="s">
        <v>111</v>
      </c>
      <c r="Y47" s="136">
        <v>330.18</v>
      </c>
      <c r="Z47" s="136" t="s">
        <v>112</v>
      </c>
      <c r="AA47" s="136">
        <v>385.4</v>
      </c>
      <c r="AB47" s="136">
        <v>468.05419999999998</v>
      </c>
      <c r="AC47" s="137">
        <v>416.56310000000002</v>
      </c>
      <c r="AD47" s="150">
        <v>2.3407000000000266</v>
      </c>
      <c r="AE47" s="151">
        <v>5.6508291198158478E-3</v>
      </c>
      <c r="AF47" s="140" t="s">
        <v>111</v>
      </c>
    </row>
    <row r="48" spans="1:32" s="84" customFormat="1" ht="12" customHeight="1" x14ac:dyDescent="0.3">
      <c r="A48" s="129" t="s">
        <v>103</v>
      </c>
      <c r="B48" s="131" t="s">
        <v>111</v>
      </c>
      <c r="C48" s="131" t="s">
        <v>111</v>
      </c>
      <c r="D48" s="131">
        <v>346.02980000000002</v>
      </c>
      <c r="E48" s="131">
        <v>372.88670000000002</v>
      </c>
      <c r="F48" s="131">
        <v>423.63</v>
      </c>
      <c r="G48" s="131" t="s">
        <v>112</v>
      </c>
      <c r="H48" s="131">
        <v>421.86</v>
      </c>
      <c r="I48" s="131" t="s">
        <v>111</v>
      </c>
      <c r="J48" s="131">
        <v>418.74</v>
      </c>
      <c r="K48" s="131">
        <v>411</v>
      </c>
      <c r="L48" s="131">
        <v>397.43819999999999</v>
      </c>
      <c r="M48" s="131">
        <v>416.31</v>
      </c>
      <c r="N48" s="131" t="s">
        <v>111</v>
      </c>
      <c r="O48" s="131">
        <v>338.56</v>
      </c>
      <c r="P48" s="131">
        <v>279.79000000000002</v>
      </c>
      <c r="Q48" s="131" t="s">
        <v>111</v>
      </c>
      <c r="R48" s="131" t="s">
        <v>111</v>
      </c>
      <c r="S48" s="131" t="s">
        <v>111</v>
      </c>
      <c r="T48" s="131">
        <v>413</v>
      </c>
      <c r="U48" s="131">
        <v>392.88</v>
      </c>
      <c r="V48" s="131">
        <v>374.56110000000001</v>
      </c>
      <c r="W48" s="131">
        <v>389.54</v>
      </c>
      <c r="X48" s="131">
        <v>321.57749999999999</v>
      </c>
      <c r="Y48" s="131">
        <v>331.73</v>
      </c>
      <c r="Z48" s="131" t="s">
        <v>112</v>
      </c>
      <c r="AA48" s="131">
        <v>378.65</v>
      </c>
      <c r="AB48" s="131">
        <v>462.53030000000001</v>
      </c>
      <c r="AC48" s="132">
        <v>412.29599999999999</v>
      </c>
      <c r="AD48" s="133">
        <v>1.1419999999999959</v>
      </c>
      <c r="AE48" s="148">
        <v>2.777548072012026E-3</v>
      </c>
      <c r="AF48" s="135" t="s">
        <v>111</v>
      </c>
    </row>
    <row r="49" spans="1:32" s="84" customFormat="1" ht="12" customHeight="1" x14ac:dyDescent="0.3">
      <c r="A49" s="129" t="s">
        <v>104</v>
      </c>
      <c r="B49" s="130" t="s">
        <v>111</v>
      </c>
      <c r="C49" s="130" t="s">
        <v>111</v>
      </c>
      <c r="D49" s="130">
        <v>276.27999999999997</v>
      </c>
      <c r="E49" s="130">
        <v>325.4357</v>
      </c>
      <c r="F49" s="130">
        <v>350.9</v>
      </c>
      <c r="G49" s="130">
        <v>269.64999999999998</v>
      </c>
      <c r="H49" s="130">
        <v>395.92</v>
      </c>
      <c r="I49" s="130">
        <v>386.07</v>
      </c>
      <c r="J49" s="130">
        <v>311.97000000000003</v>
      </c>
      <c r="K49" s="130">
        <v>352</v>
      </c>
      <c r="L49" s="130" t="s">
        <v>111</v>
      </c>
      <c r="M49" s="130">
        <v>314.5</v>
      </c>
      <c r="N49" s="130" t="s">
        <v>111</v>
      </c>
      <c r="O49" s="130">
        <v>235.57</v>
      </c>
      <c r="P49" s="130">
        <v>268.92</v>
      </c>
      <c r="Q49" s="130" t="s">
        <v>112</v>
      </c>
      <c r="R49" s="130">
        <v>195.76050000000001</v>
      </c>
      <c r="S49" s="130" t="s">
        <v>111</v>
      </c>
      <c r="T49" s="130">
        <v>319</v>
      </c>
      <c r="U49" s="130">
        <v>323.32</v>
      </c>
      <c r="V49" s="130">
        <v>333.59690000000001</v>
      </c>
      <c r="W49" s="130">
        <v>323.26</v>
      </c>
      <c r="X49" s="130">
        <v>295.20249999999999</v>
      </c>
      <c r="Y49" s="130">
        <v>284</v>
      </c>
      <c r="Z49" s="130">
        <v>194.1</v>
      </c>
      <c r="AA49" s="130">
        <v>356.11</v>
      </c>
      <c r="AB49" s="130">
        <v>390.32470000000001</v>
      </c>
      <c r="AC49" s="132">
        <v>338.2466</v>
      </c>
      <c r="AD49" s="133">
        <v>2.4714999999999918</v>
      </c>
      <c r="AE49" s="148">
        <v>7.36058153210295E-3</v>
      </c>
      <c r="AF49" s="149" t="s">
        <v>111</v>
      </c>
    </row>
    <row r="50" spans="1:32" s="84" customFormat="1" ht="12" customHeight="1" x14ac:dyDescent="0.3">
      <c r="A50" s="129" t="s">
        <v>105</v>
      </c>
      <c r="B50" s="130" t="s">
        <v>111</v>
      </c>
      <c r="C50" s="130" t="s">
        <v>111</v>
      </c>
      <c r="D50" s="130">
        <v>293.26429999999999</v>
      </c>
      <c r="E50" s="130">
        <v>351.5136</v>
      </c>
      <c r="F50" s="130">
        <v>361.71</v>
      </c>
      <c r="G50" s="130">
        <v>277.16000000000003</v>
      </c>
      <c r="H50" s="130">
        <v>408.73</v>
      </c>
      <c r="I50" s="130" t="s">
        <v>111</v>
      </c>
      <c r="J50" s="130">
        <v>332.65</v>
      </c>
      <c r="K50" s="130">
        <v>361</v>
      </c>
      <c r="L50" s="130" t="s">
        <v>111</v>
      </c>
      <c r="M50" s="130">
        <v>333.75</v>
      </c>
      <c r="N50" s="130">
        <v>235</v>
      </c>
      <c r="O50" s="130">
        <v>248.83</v>
      </c>
      <c r="P50" s="130">
        <v>283.83</v>
      </c>
      <c r="Q50" s="130">
        <v>349.1</v>
      </c>
      <c r="R50" s="130">
        <v>154.62440000000001</v>
      </c>
      <c r="S50" s="130" t="s">
        <v>111</v>
      </c>
      <c r="T50" s="130">
        <v>330</v>
      </c>
      <c r="U50" s="130">
        <v>332.56</v>
      </c>
      <c r="V50" s="130">
        <v>352.77159999999998</v>
      </c>
      <c r="W50" s="130">
        <v>330.47</v>
      </c>
      <c r="X50" s="130">
        <v>317.72500000000002</v>
      </c>
      <c r="Y50" s="130">
        <v>308.5</v>
      </c>
      <c r="Z50" s="130" t="s">
        <v>111</v>
      </c>
      <c r="AA50" s="130">
        <v>343.34</v>
      </c>
      <c r="AB50" s="130">
        <v>437.96850000000001</v>
      </c>
      <c r="AC50" s="132">
        <v>368.83019999999999</v>
      </c>
      <c r="AD50" s="133">
        <v>8.979999999996835E-2</v>
      </c>
      <c r="AE50" s="148">
        <v>2.4353176380986774E-4</v>
      </c>
      <c r="AF50" s="149" t="s">
        <v>111</v>
      </c>
    </row>
    <row r="51" spans="1:32" s="84" customFormat="1" ht="12" customHeight="1" thickBot="1" x14ac:dyDescent="0.35">
      <c r="A51" s="129" t="s">
        <v>106</v>
      </c>
      <c r="B51" s="131" t="s">
        <v>111</v>
      </c>
      <c r="C51" s="131" t="s">
        <v>111</v>
      </c>
      <c r="D51" s="131">
        <v>295.51049999999998</v>
      </c>
      <c r="E51" s="131">
        <v>351.9169</v>
      </c>
      <c r="F51" s="131">
        <v>361.73</v>
      </c>
      <c r="G51" s="131" t="s">
        <v>112</v>
      </c>
      <c r="H51" s="131">
        <v>408.44</v>
      </c>
      <c r="I51" s="131" t="s">
        <v>111</v>
      </c>
      <c r="J51" s="131">
        <v>363.28</v>
      </c>
      <c r="K51" s="131" t="s">
        <v>111</v>
      </c>
      <c r="L51" s="131">
        <v>376.79379999999998</v>
      </c>
      <c r="M51" s="131">
        <v>287.77</v>
      </c>
      <c r="N51" s="131" t="s">
        <v>111</v>
      </c>
      <c r="O51" s="131">
        <v>270.7</v>
      </c>
      <c r="P51" s="131">
        <v>275.39999999999998</v>
      </c>
      <c r="Q51" s="131" t="s">
        <v>111</v>
      </c>
      <c r="R51" s="131" t="s">
        <v>111</v>
      </c>
      <c r="S51" s="131" t="s">
        <v>111</v>
      </c>
      <c r="T51" s="131">
        <v>357</v>
      </c>
      <c r="U51" s="131" t="s">
        <v>112</v>
      </c>
      <c r="V51" s="131">
        <v>350.81060000000002</v>
      </c>
      <c r="W51" s="131" t="s">
        <v>111</v>
      </c>
      <c r="X51" s="131">
        <v>309.65219999999999</v>
      </c>
      <c r="Y51" s="131">
        <v>325</v>
      </c>
      <c r="Z51" s="131" t="s">
        <v>112</v>
      </c>
      <c r="AA51" s="131">
        <v>337.01</v>
      </c>
      <c r="AB51" s="131">
        <v>445.46530000000001</v>
      </c>
      <c r="AC51" s="132">
        <v>389.47649999999999</v>
      </c>
      <c r="AD51" s="133">
        <v>-0.32400000000001228</v>
      </c>
      <c r="AE51" s="148">
        <v>-8.3119441868340083E-4</v>
      </c>
      <c r="AF51" s="135" t="s">
        <v>111</v>
      </c>
    </row>
    <row r="52" spans="1:32" s="147" customFormat="1" ht="12" customHeight="1" thickBot="1" x14ac:dyDescent="0.35">
      <c r="A52" s="141" t="s">
        <v>107</v>
      </c>
      <c r="B52" s="142">
        <v>389.32330000000002</v>
      </c>
      <c r="C52" s="142" t="s">
        <v>111</v>
      </c>
      <c r="D52" s="142" t="s">
        <v>112</v>
      </c>
      <c r="E52" s="142">
        <v>367.24020000000002</v>
      </c>
      <c r="F52" s="142">
        <v>410.5702</v>
      </c>
      <c r="G52" s="142" t="s">
        <v>112</v>
      </c>
      <c r="H52" s="142">
        <v>416.6497</v>
      </c>
      <c r="I52" s="142">
        <v>386.07</v>
      </c>
      <c r="J52" s="142">
        <v>407.97379999999998</v>
      </c>
      <c r="K52" s="142">
        <v>439.596</v>
      </c>
      <c r="L52" s="142">
        <v>399.23939999999999</v>
      </c>
      <c r="M52" s="142">
        <v>477.37380000000002</v>
      </c>
      <c r="N52" s="142">
        <v>235</v>
      </c>
      <c r="O52" s="142">
        <v>264.28140000000002</v>
      </c>
      <c r="P52" s="142" t="s">
        <v>112</v>
      </c>
      <c r="Q52" s="142" t="s">
        <v>112</v>
      </c>
      <c r="R52" s="142">
        <v>179.49100000000001</v>
      </c>
      <c r="S52" s="142" t="s">
        <v>111</v>
      </c>
      <c r="T52" s="142">
        <v>340.30340000000001</v>
      </c>
      <c r="U52" s="142" t="s">
        <v>112</v>
      </c>
      <c r="V52" s="142">
        <v>360.34210000000002</v>
      </c>
      <c r="W52" s="142">
        <v>371.53379999999999</v>
      </c>
      <c r="X52" s="142">
        <v>303.34899999999999</v>
      </c>
      <c r="Y52" s="142">
        <v>325.73559999999998</v>
      </c>
      <c r="Z52" s="142" t="s">
        <v>112</v>
      </c>
      <c r="AA52" s="142">
        <v>358.25580000000002</v>
      </c>
      <c r="AB52" s="142">
        <v>448.8895</v>
      </c>
      <c r="AC52" s="143">
        <v>414.23399999999998</v>
      </c>
      <c r="AD52" s="152">
        <v>1.2682999999999538</v>
      </c>
      <c r="AE52" s="153">
        <v>3.0711993756380451E-3</v>
      </c>
      <c r="AF52" s="146" t="s">
        <v>111</v>
      </c>
    </row>
    <row r="53" spans="1:32" s="147" customFormat="1" ht="12" customHeight="1" thickBot="1" x14ac:dyDescent="0.35">
      <c r="A53" s="154" t="s">
        <v>108</v>
      </c>
      <c r="B53" s="155">
        <v>297.25040000000001</v>
      </c>
      <c r="C53" s="155">
        <v>227.09960000000001</v>
      </c>
      <c r="D53" s="155">
        <v>303.42520000000002</v>
      </c>
      <c r="E53" s="155">
        <v>350.75700000000001</v>
      </c>
      <c r="F53" s="155">
        <v>397.6816</v>
      </c>
      <c r="G53" s="155">
        <v>268.46960000000001</v>
      </c>
      <c r="H53" s="155">
        <v>399.21589999999998</v>
      </c>
      <c r="I53" s="155">
        <v>329.15629999999999</v>
      </c>
      <c r="J53" s="155">
        <v>374.92059999999998</v>
      </c>
      <c r="K53" s="155">
        <v>386.65750000000003</v>
      </c>
      <c r="L53" s="155">
        <v>367.72629999999998</v>
      </c>
      <c r="M53" s="155">
        <v>408.9384</v>
      </c>
      <c r="N53" s="155">
        <v>263.19569999999999</v>
      </c>
      <c r="O53" s="155">
        <v>270.5967</v>
      </c>
      <c r="P53" s="155">
        <v>282.12799999999999</v>
      </c>
      <c r="Q53" s="155">
        <v>400.52019999999999</v>
      </c>
      <c r="R53" s="155">
        <v>190.76150000000001</v>
      </c>
      <c r="S53" s="155" t="s">
        <v>111</v>
      </c>
      <c r="T53" s="155">
        <v>349.92950000000002</v>
      </c>
      <c r="U53" s="155">
        <v>384.63830000000002</v>
      </c>
      <c r="V53" s="155">
        <v>354.1508</v>
      </c>
      <c r="W53" s="155">
        <v>330.83690000000001</v>
      </c>
      <c r="X53" s="155">
        <v>280.41079999999999</v>
      </c>
      <c r="Y53" s="155">
        <v>320.6816</v>
      </c>
      <c r="Z53" s="155">
        <v>230.8245</v>
      </c>
      <c r="AA53" s="155">
        <v>342.93299999999999</v>
      </c>
      <c r="AB53" s="155">
        <v>442.75200000000001</v>
      </c>
      <c r="AC53" s="156">
        <v>380.55860000000001</v>
      </c>
      <c r="AD53" s="144">
        <v>2.7119999999999891</v>
      </c>
      <c r="AE53" s="157">
        <v>7.1775159548874701E-3</v>
      </c>
      <c r="AF53" s="158" t="s">
        <v>111</v>
      </c>
    </row>
    <row r="54" spans="1:32" s="84" customFormat="1" ht="12" customHeight="1" thickBot="1" x14ac:dyDescent="0.35">
      <c r="A54" s="159" t="s">
        <v>109</v>
      </c>
      <c r="B54" s="160">
        <v>-1.1864999999999668</v>
      </c>
      <c r="C54" s="160">
        <v>2.5177000000000191</v>
      </c>
      <c r="D54" s="160">
        <v>-3.9325999999999794</v>
      </c>
      <c r="E54" s="160">
        <v>-2.5650999999999726</v>
      </c>
      <c r="F54" s="160">
        <v>5.4766999999999939</v>
      </c>
      <c r="G54" s="160">
        <v>0.72840000000002192</v>
      </c>
      <c r="H54" s="160">
        <v>-0.45770000000004529</v>
      </c>
      <c r="I54" s="160" t="s">
        <v>111</v>
      </c>
      <c r="J54" s="160">
        <v>7.6206999999999994</v>
      </c>
      <c r="K54" s="160">
        <v>1.4365000000000236</v>
      </c>
      <c r="L54" s="160">
        <v>-15.013000000000034</v>
      </c>
      <c r="M54" s="160">
        <v>4.8315999999999804</v>
      </c>
      <c r="N54" s="160">
        <v>-4.936300000000017</v>
      </c>
      <c r="O54" s="160">
        <v>14.221099999999979</v>
      </c>
      <c r="P54" s="160">
        <v>-1.3951000000000136</v>
      </c>
      <c r="Q54" s="160">
        <v>7.8986999999999625</v>
      </c>
      <c r="R54" s="160">
        <v>-2.1129999999999995</v>
      </c>
      <c r="S54" s="160" t="s">
        <v>111</v>
      </c>
      <c r="T54" s="160">
        <v>0.89629999999999654</v>
      </c>
      <c r="U54" s="160">
        <v>4.5142999999999915</v>
      </c>
      <c r="V54" s="160">
        <v>1.1329000000000065</v>
      </c>
      <c r="W54" s="160">
        <v>0.48099999999999454</v>
      </c>
      <c r="X54" s="160">
        <v>-0.99840000000000373</v>
      </c>
      <c r="Y54" s="160">
        <v>5.9347000000000207</v>
      </c>
      <c r="Z54" s="160">
        <v>3.8199999999989132E-2</v>
      </c>
      <c r="AA54" s="160">
        <v>3.2078999999999951</v>
      </c>
      <c r="AB54" s="160">
        <v>2.9882000000000062</v>
      </c>
      <c r="AC54" s="161">
        <v>2.7119999999999891</v>
      </c>
      <c r="AD54" s="162" t="s">
        <v>111</v>
      </c>
      <c r="AE54" s="163" t="s">
        <v>111</v>
      </c>
      <c r="AF54" s="164" t="s">
        <v>111</v>
      </c>
    </row>
    <row r="55" spans="1:32" s="147" customFormat="1" ht="12" customHeight="1" thickBot="1" x14ac:dyDescent="0.35">
      <c r="A55" s="141" t="s">
        <v>110</v>
      </c>
      <c r="B55" s="142">
        <v>325.95999999999998</v>
      </c>
      <c r="C55" s="142" t="s">
        <v>111</v>
      </c>
      <c r="D55" s="142">
        <v>357.49709999999999</v>
      </c>
      <c r="E55" s="142">
        <v>372.48340000000002</v>
      </c>
      <c r="F55" s="142">
        <v>437.81</v>
      </c>
      <c r="G55" s="142">
        <v>315.18</v>
      </c>
      <c r="H55" s="142">
        <v>417.68</v>
      </c>
      <c r="I55" s="142" t="s">
        <v>111</v>
      </c>
      <c r="J55" s="142">
        <v>390.29</v>
      </c>
      <c r="K55" s="142">
        <v>399.5</v>
      </c>
      <c r="L55" s="142">
        <v>374.39640000000003</v>
      </c>
      <c r="M55" s="142">
        <v>418.45</v>
      </c>
      <c r="N55" s="142" t="s">
        <v>111</v>
      </c>
      <c r="O55" s="142">
        <v>283.89</v>
      </c>
      <c r="P55" s="142">
        <v>310.79000000000002</v>
      </c>
      <c r="Q55" s="142">
        <v>405.07</v>
      </c>
      <c r="R55" s="142" t="s">
        <v>111</v>
      </c>
      <c r="S55" s="142" t="s">
        <v>111</v>
      </c>
      <c r="T55" s="142">
        <v>363</v>
      </c>
      <c r="U55" s="142">
        <v>414.7</v>
      </c>
      <c r="V55" s="142">
        <v>388.07060000000001</v>
      </c>
      <c r="W55" s="142">
        <v>402.18</v>
      </c>
      <c r="X55" s="142">
        <v>394.92180000000002</v>
      </c>
      <c r="Y55" s="142">
        <v>343.4</v>
      </c>
      <c r="Z55" s="142">
        <v>338.16</v>
      </c>
      <c r="AA55" s="142">
        <v>377.92</v>
      </c>
      <c r="AB55" s="142">
        <v>472.98630000000003</v>
      </c>
      <c r="AC55" s="143">
        <v>400.27670000000001</v>
      </c>
      <c r="AD55" s="152">
        <v>6.6804000000000201</v>
      </c>
      <c r="AE55" s="153">
        <v>1.6972720526082341E-2</v>
      </c>
      <c r="AF55" s="146" t="s">
        <v>111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2021-10-14T14:11:26Z</dcterms:created>
  <dcterms:modified xsi:type="dcterms:W3CDTF">2021-10-14T14:50:59Z</dcterms:modified>
</cp:coreProperties>
</file>