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<sst xmlns="http://schemas.openxmlformats.org/spreadsheetml/2006/main" count="1114" uniqueCount="123">
  <si>
    <t>Meat Market Observatory - Beef and Veal</t>
  </si>
  <si>
    <t>PRI.EU.BOV</t>
  </si>
  <si>
    <t>29.10.2019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</si>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</sst>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3">
        <v>42</v>
      </c>
      <c r="Z4" s="203"/>
      <c r="AA4" s="203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43752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v>43758</v>
      </c>
      <c r="AE6" s="5"/>
      <c r="AF6" s="5"/>
      <c r="AG6" s="5"/>
      <c r="AH6" s="5"/>
      <c r="AI6" s="5"/>
    </row>
    <row r="7" spans="1:35" s="34" customFormat="1" ht="15.6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368.33499999999998</v>
      </c>
      <c r="D13" s="49">
        <v>354.62099999999998</v>
      </c>
      <c r="E13" s="50"/>
      <c r="F13" s="51">
        <v>357.62700000000001</v>
      </c>
      <c r="G13" s="52">
        <v>-3.6419999999999959</v>
      </c>
      <c r="H13" s="53">
        <v>-1.0081130681016126E-2</v>
      </c>
      <c r="I13" s="45"/>
      <c r="J13" s="48">
        <v>308.04700000000003</v>
      </c>
      <c r="K13" s="49">
        <v>370.78199999999998</v>
      </c>
      <c r="L13" s="50">
        <v>367.39100000000002</v>
      </c>
      <c r="M13" s="51">
        <v>366.55</v>
      </c>
      <c r="N13" s="52">
        <v>5.4259999999999877</v>
      </c>
      <c r="O13" s="53">
        <v>1.5025309865863257E-2</v>
      </c>
      <c r="P13" s="35"/>
      <c r="Q13" s="48">
        <v>380.738</v>
      </c>
      <c r="R13" s="49">
        <v>369.08800000000002</v>
      </c>
      <c r="S13" s="50"/>
      <c r="T13" s="51">
        <v>365.51100000000002</v>
      </c>
      <c r="U13" s="52">
        <v>1.4670000000000414</v>
      </c>
      <c r="V13" s="53">
        <v>4.0297326696774327E-3</v>
      </c>
      <c r="W13" s="35"/>
      <c r="X13" s="54">
        <v>361.67059999999998</v>
      </c>
      <c r="Y13" s="55">
        <v>162.62167266187049</v>
      </c>
      <c r="Z13" s="52">
        <v>-0.5151000000000181</v>
      </c>
      <c r="AA13" s="53">
        <v>-1.4221986124798303E-3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v>341.58479999999997</v>
      </c>
      <c r="D17" s="75">
        <v>317.60980000000001</v>
      </c>
      <c r="E17" s="75" t="s">
        <v>121</v>
      </c>
      <c r="F17" s="76">
        <v>338.2201</v>
      </c>
      <c r="G17" s="77">
        <v>-0.40730000000002065</v>
      </c>
      <c r="H17" s="78">
        <v>-1.2027969384640347E-3</v>
      </c>
      <c r="I17" s="79"/>
      <c r="J17" s="74" t="s">
        <v>121</v>
      </c>
      <c r="K17" s="75" t="s">
        <v>121</v>
      </c>
      <c r="L17" s="75" t="s">
        <v>121</v>
      </c>
      <c r="M17" s="76" t="s">
        <v>121</v>
      </c>
      <c r="N17" s="77" t="s">
        <v>121</v>
      </c>
      <c r="O17" s="78" t="s">
        <v>121</v>
      </c>
      <c r="P17" s="35"/>
      <c r="Q17" s="74" t="s">
        <v>121</v>
      </c>
      <c r="R17" s="75" t="s">
        <v>121</v>
      </c>
      <c r="S17" s="75" t="s">
        <v>121</v>
      </c>
      <c r="T17" s="76" t="s">
        <v>121</v>
      </c>
      <c r="U17" s="77" t="s">
        <v>121</v>
      </c>
      <c r="V17" s="78" t="s">
        <v>121</v>
      </c>
      <c r="W17" s="35"/>
      <c r="X17" s="80">
        <v>338.2201</v>
      </c>
      <c r="Y17" s="81"/>
      <c r="Z17" s="82">
        <v>-0.40730000000002065</v>
      </c>
      <c r="AA17" s="78">
        <v>-1.2027969384640347E-3</v>
      </c>
      <c r="AB17" s="83"/>
      <c r="AC17" s="83"/>
      <c r="AD17" s="83"/>
      <c r="AE17" s="83"/>
    </row>
    <row r="18" spans="1:31" s="34" customFormat="1" ht="13.8" x14ac:dyDescent="0.3">
      <c r="A18" s="84" t="s">
        <v>35</v>
      </c>
      <c r="B18" s="35"/>
      <c r="C18" s="85" t="s">
        <v>121</v>
      </c>
      <c r="D18" s="86" t="s">
        <v>121</v>
      </c>
      <c r="E18" s="86" t="s">
        <v>121</v>
      </c>
      <c r="F18" s="87" t="s">
        <v>121</v>
      </c>
      <c r="G18" s="88" t="s">
        <v>121</v>
      </c>
      <c r="H18" s="89" t="s">
        <v>121</v>
      </c>
      <c r="I18" s="79"/>
      <c r="J18" s="85" t="s">
        <v>121</v>
      </c>
      <c r="K18" s="86" t="s">
        <v>121</v>
      </c>
      <c r="L18" s="86" t="s">
        <v>121</v>
      </c>
      <c r="M18" s="87" t="s">
        <v>121</v>
      </c>
      <c r="N18" s="88" t="s">
        <v>121</v>
      </c>
      <c r="O18" s="89" t="s">
        <v>121</v>
      </c>
      <c r="P18" s="35"/>
      <c r="Q18" s="85" t="s">
        <v>121</v>
      </c>
      <c r="R18" s="86" t="s">
        <v>121</v>
      </c>
      <c r="S18" s="86" t="s">
        <v>121</v>
      </c>
      <c r="T18" s="87" t="s">
        <v>121</v>
      </c>
      <c r="U18" s="88" t="s">
        <v>121</v>
      </c>
      <c r="V18" s="89" t="s">
        <v>121</v>
      </c>
      <c r="W18" s="35"/>
      <c r="X18" s="90" t="s">
        <v>121</v>
      </c>
      <c r="Y18" s="58"/>
      <c r="Z18" s="91" t="s">
        <v>121</v>
      </c>
      <c r="AA18" s="89" t="s">
        <v>121</v>
      </c>
      <c r="AB18" s="83"/>
      <c r="AC18" s="83"/>
      <c r="AD18" s="83"/>
      <c r="AE18" s="83"/>
    </row>
    <row r="19" spans="1:31" s="34" customFormat="1" ht="13.8" x14ac:dyDescent="0.3">
      <c r="A19" s="84" t="s">
        <v>36</v>
      </c>
      <c r="B19" s="35"/>
      <c r="C19" s="85">
        <v>320.71769999999998</v>
      </c>
      <c r="D19" s="86">
        <v>326.09399999999999</v>
      </c>
      <c r="E19" s="86">
        <v>328.52449999999999</v>
      </c>
      <c r="F19" s="87">
        <v>325.51909999999998</v>
      </c>
      <c r="G19" s="88">
        <v>0.13549999999997908</v>
      </c>
      <c r="H19" s="89">
        <v>4.1643155954984579E-4</v>
      </c>
      <c r="I19" s="79"/>
      <c r="J19" s="85" t="s">
        <v>121</v>
      </c>
      <c r="K19" s="86" t="s">
        <v>121</v>
      </c>
      <c r="L19" s="86" t="s">
        <v>121</v>
      </c>
      <c r="M19" s="87" t="s">
        <v>121</v>
      </c>
      <c r="N19" s="88" t="s">
        <v>121</v>
      </c>
      <c r="O19" s="89" t="s">
        <v>121</v>
      </c>
      <c r="P19" s="35"/>
      <c r="Q19" s="85" t="s">
        <v>121</v>
      </c>
      <c r="R19" s="86" t="s">
        <v>121</v>
      </c>
      <c r="S19" s="86" t="s">
        <v>122</v>
      </c>
      <c r="T19" s="87" t="s">
        <v>122</v>
      </c>
      <c r="U19" s="88" t="s">
        <v>121</v>
      </c>
      <c r="V19" s="89" t="s">
        <v>121</v>
      </c>
      <c r="W19" s="35"/>
      <c r="X19" s="90" t="s">
        <v>122</v>
      </c>
      <c r="Y19" s="58"/>
      <c r="Z19" s="91" t="s">
        <v>121</v>
      </c>
      <c r="AA19" s="89" t="s">
        <v>121</v>
      </c>
      <c r="AB19" s="83"/>
      <c r="AC19" s="83"/>
      <c r="AD19" s="83"/>
      <c r="AE19" s="83"/>
    </row>
    <row r="20" spans="1:31" s="34" customFormat="1" ht="13.8" x14ac:dyDescent="0.3">
      <c r="A20" s="84" t="s">
        <v>37</v>
      </c>
      <c r="B20" s="35"/>
      <c r="C20" s="85" t="s">
        <v>121</v>
      </c>
      <c r="D20" s="86">
        <v>333.57249999999999</v>
      </c>
      <c r="E20" s="86">
        <v>323.44080000000002</v>
      </c>
      <c r="F20" s="87">
        <v>326.68970000000002</v>
      </c>
      <c r="G20" s="88">
        <v>-7.9671999999999912</v>
      </c>
      <c r="H20" s="89">
        <v>-2.3807069270049386E-2</v>
      </c>
      <c r="I20" s="79"/>
      <c r="J20" s="85" t="s">
        <v>121</v>
      </c>
      <c r="K20" s="86" t="s">
        <v>121</v>
      </c>
      <c r="L20" s="86" t="s">
        <v>121</v>
      </c>
      <c r="M20" s="87" t="s">
        <v>121</v>
      </c>
      <c r="N20" s="88" t="s">
        <v>121</v>
      </c>
      <c r="O20" s="89" t="s">
        <v>121</v>
      </c>
      <c r="P20" s="35"/>
      <c r="Q20" s="85" t="s">
        <v>121</v>
      </c>
      <c r="R20" s="86">
        <v>344.13810000000001</v>
      </c>
      <c r="S20" s="86">
        <v>354.15100000000001</v>
      </c>
      <c r="T20" s="87">
        <v>352.12430000000001</v>
      </c>
      <c r="U20" s="88">
        <v>8.6499999999999773</v>
      </c>
      <c r="V20" s="89">
        <v>2.5183834714853415E-2</v>
      </c>
      <c r="W20" s="35"/>
      <c r="X20" s="92">
        <v>342.58569999999997</v>
      </c>
      <c r="Y20" s="35"/>
      <c r="Z20" s="91">
        <v>2.5307999999999993</v>
      </c>
      <c r="AA20" s="89">
        <v>7.4423276947339634E-3</v>
      </c>
      <c r="AB20" s="83"/>
      <c r="AC20" s="83"/>
      <c r="AD20" s="83"/>
      <c r="AE20" s="83"/>
    </row>
    <row r="21" spans="1:31" s="34" customFormat="1" ht="13.8" x14ac:dyDescent="0.3">
      <c r="A21" s="84" t="s">
        <v>38</v>
      </c>
      <c r="B21" s="35"/>
      <c r="C21" s="85">
        <v>358.18599999999998</v>
      </c>
      <c r="D21" s="86">
        <v>368.04820000000001</v>
      </c>
      <c r="E21" s="86" t="s">
        <v>121</v>
      </c>
      <c r="F21" s="87">
        <v>362.7448</v>
      </c>
      <c r="G21" s="88">
        <v>0.11979999999999791</v>
      </c>
      <c r="H21" s="89">
        <v>3.3036883833159614E-4</v>
      </c>
      <c r="I21" s="79"/>
      <c r="J21" s="85" t="s">
        <v>121</v>
      </c>
      <c r="K21" s="86" t="s">
        <v>121</v>
      </c>
      <c r="L21" s="86" t="s">
        <v>121</v>
      </c>
      <c r="M21" s="87" t="s">
        <v>121</v>
      </c>
      <c r="N21" s="88" t="s">
        <v>121</v>
      </c>
      <c r="O21" s="89" t="s">
        <v>121</v>
      </c>
      <c r="P21" s="35"/>
      <c r="Q21" s="85" t="s">
        <v>121</v>
      </c>
      <c r="R21" s="86" t="s">
        <v>121</v>
      </c>
      <c r="S21" s="86" t="s">
        <v>121</v>
      </c>
      <c r="T21" s="87" t="s">
        <v>121</v>
      </c>
      <c r="U21" s="88" t="s">
        <v>121</v>
      </c>
      <c r="V21" s="89" t="s">
        <v>121</v>
      </c>
      <c r="W21" s="35"/>
      <c r="X21" s="92">
        <v>362.7448</v>
      </c>
      <c r="Y21" s="58"/>
      <c r="Z21" s="91">
        <v>0.11979999999999791</v>
      </c>
      <c r="AA21" s="89">
        <v>3.3036883833159614E-4</v>
      </c>
      <c r="AB21" s="83"/>
      <c r="AC21" s="83"/>
      <c r="AD21" s="83"/>
      <c r="AE21" s="83"/>
    </row>
    <row r="22" spans="1:31" s="34" customFormat="1" ht="13.8" x14ac:dyDescent="0.3">
      <c r="A22" s="84" t="s">
        <v>39</v>
      </c>
      <c r="B22" s="35"/>
      <c r="C22" s="85" t="s">
        <v>121</v>
      </c>
      <c r="D22" s="86" t="s">
        <v>122</v>
      </c>
      <c r="E22" s="86" t="s">
        <v>121</v>
      </c>
      <c r="F22" s="87" t="s">
        <v>122</v>
      </c>
      <c r="G22" s="88" t="s">
        <v>121</v>
      </c>
      <c r="H22" s="89" t="s">
        <v>121</v>
      </c>
      <c r="I22" s="79"/>
      <c r="J22" s="85" t="s">
        <v>121</v>
      </c>
      <c r="K22" s="86" t="s">
        <v>121</v>
      </c>
      <c r="L22" s="86" t="s">
        <v>121</v>
      </c>
      <c r="M22" s="87" t="s">
        <v>121</v>
      </c>
      <c r="N22" s="88" t="s">
        <v>121</v>
      </c>
      <c r="O22" s="89" t="s">
        <v>121</v>
      </c>
      <c r="P22" s="35"/>
      <c r="Q22" s="85" t="s">
        <v>121</v>
      </c>
      <c r="R22" s="86" t="s">
        <v>121</v>
      </c>
      <c r="S22" s="86" t="s">
        <v>121</v>
      </c>
      <c r="T22" s="87" t="s">
        <v>121</v>
      </c>
      <c r="U22" s="88" t="s">
        <v>121</v>
      </c>
      <c r="V22" s="89" t="s">
        <v>121</v>
      </c>
      <c r="W22" s="35"/>
      <c r="X22" s="92" t="s">
        <v>122</v>
      </c>
      <c r="Y22" s="58"/>
      <c r="Z22" s="91" t="s">
        <v>121</v>
      </c>
      <c r="AA22" s="89" t="s">
        <v>121</v>
      </c>
      <c r="AB22" s="83"/>
      <c r="AC22" s="83"/>
      <c r="AD22" s="83"/>
      <c r="AE22" s="83"/>
    </row>
    <row r="23" spans="1:31" s="34" customFormat="1" ht="13.8" x14ac:dyDescent="0.3">
      <c r="A23" s="84" t="s">
        <v>40</v>
      </c>
      <c r="B23" s="35"/>
      <c r="C23" s="93" t="s">
        <v>121</v>
      </c>
      <c r="D23" s="94" t="s">
        <v>121</v>
      </c>
      <c r="E23" s="94" t="s">
        <v>121</v>
      </c>
      <c r="F23" s="95" t="s">
        <v>121</v>
      </c>
      <c r="G23" s="88" t="s">
        <v>121</v>
      </c>
      <c r="H23" s="89" t="s">
        <v>121</v>
      </c>
      <c r="I23" s="96"/>
      <c r="J23" s="93">
        <v>340.53620000000001</v>
      </c>
      <c r="K23" s="94">
        <v>347.98320000000001</v>
      </c>
      <c r="L23" s="94">
        <v>348.24599999999998</v>
      </c>
      <c r="M23" s="95">
        <v>347.22019999999998</v>
      </c>
      <c r="N23" s="88">
        <v>0.75889999999998281</v>
      </c>
      <c r="O23" s="89">
        <v>2.1904322358659023E-3</v>
      </c>
      <c r="P23" s="35"/>
      <c r="Q23" s="93" t="s">
        <v>121</v>
      </c>
      <c r="R23" s="94" t="s">
        <v>121</v>
      </c>
      <c r="S23" s="94" t="s">
        <v>121</v>
      </c>
      <c r="T23" s="95" t="s">
        <v>121</v>
      </c>
      <c r="U23" s="88" t="s">
        <v>121</v>
      </c>
      <c r="V23" s="89" t="s">
        <v>121</v>
      </c>
      <c r="W23" s="35"/>
      <c r="X23" s="92">
        <v>347.22019999999998</v>
      </c>
      <c r="Y23" s="81"/>
      <c r="Z23" s="91">
        <v>0.75889999999998281</v>
      </c>
      <c r="AA23" s="89">
        <v>2.1904322358659023E-3</v>
      </c>
      <c r="AB23" s="83"/>
      <c r="AC23" s="83"/>
      <c r="AD23" s="83"/>
      <c r="AE23" s="83"/>
    </row>
    <row r="24" spans="1:31" s="34" customFormat="1" ht="13.8" x14ac:dyDescent="0.3">
      <c r="A24" s="84" t="s">
        <v>41</v>
      </c>
      <c r="B24" s="35"/>
      <c r="C24" s="85" t="s">
        <v>121</v>
      </c>
      <c r="D24" s="86">
        <v>419.01479999999998</v>
      </c>
      <c r="E24" s="86">
        <v>422.75619999999998</v>
      </c>
      <c r="F24" s="87">
        <v>421.4855</v>
      </c>
      <c r="G24" s="88">
        <v>2.4707000000000221</v>
      </c>
      <c r="H24" s="89">
        <v>5.8964504356409098E-3</v>
      </c>
      <c r="I24" s="79"/>
      <c r="J24" s="85" t="s">
        <v>121</v>
      </c>
      <c r="K24" s="86" t="s">
        <v>121</v>
      </c>
      <c r="L24" s="86" t="s">
        <v>121</v>
      </c>
      <c r="M24" s="87" t="s">
        <v>121</v>
      </c>
      <c r="N24" s="88" t="s">
        <v>121</v>
      </c>
      <c r="O24" s="89" t="s">
        <v>121</v>
      </c>
      <c r="P24" s="35"/>
      <c r="Q24" s="85" t="s">
        <v>121</v>
      </c>
      <c r="R24" s="86" t="s">
        <v>121</v>
      </c>
      <c r="S24" s="86">
        <v>408.72379999999998</v>
      </c>
      <c r="T24" s="87">
        <v>408.72379999999998</v>
      </c>
      <c r="U24" s="88" t="s">
        <v>121</v>
      </c>
      <c r="V24" s="89" t="s">
        <v>121</v>
      </c>
      <c r="W24" s="35"/>
      <c r="X24" s="92">
        <v>416.18079999999998</v>
      </c>
      <c r="Y24" s="81"/>
      <c r="Z24" s="91">
        <v>-2.8340000000000032</v>
      </c>
      <c r="AA24" s="89">
        <v>-6.7634842492436675E-3</v>
      </c>
      <c r="AB24" s="83"/>
      <c r="AC24" s="83"/>
      <c r="AD24" s="83"/>
      <c r="AE24" s="83"/>
    </row>
    <row r="25" spans="1:31" s="34" customFormat="1" ht="13.8" x14ac:dyDescent="0.3">
      <c r="A25" s="84" t="s">
        <v>42</v>
      </c>
      <c r="B25" s="35"/>
      <c r="C25" s="85">
        <v>345.79020000000003</v>
      </c>
      <c r="D25" s="86">
        <v>337.63499999999999</v>
      </c>
      <c r="E25" s="86" t="s">
        <v>121</v>
      </c>
      <c r="F25" s="87">
        <v>342.98450000000003</v>
      </c>
      <c r="G25" s="88">
        <v>-1.8372999999999706</v>
      </c>
      <c r="H25" s="89">
        <v>-5.3282594081928147E-3</v>
      </c>
      <c r="I25" s="79"/>
      <c r="J25" s="85" t="s">
        <v>121</v>
      </c>
      <c r="K25" s="86" t="s">
        <v>121</v>
      </c>
      <c r="L25" s="86" t="s">
        <v>121</v>
      </c>
      <c r="M25" s="87" t="s">
        <v>121</v>
      </c>
      <c r="N25" s="88" t="s">
        <v>121</v>
      </c>
      <c r="O25" s="89" t="s">
        <v>121</v>
      </c>
      <c r="P25" s="35"/>
      <c r="Q25" s="85">
        <v>373.5582</v>
      </c>
      <c r="R25" s="86">
        <v>370.17169999999999</v>
      </c>
      <c r="S25" s="86" t="s">
        <v>121</v>
      </c>
      <c r="T25" s="87">
        <v>375.07799999999997</v>
      </c>
      <c r="U25" s="88">
        <v>4.1992999999999938</v>
      </c>
      <c r="V25" s="89">
        <v>1.1322569886057066E-2</v>
      </c>
      <c r="W25" s="35"/>
      <c r="X25" s="92">
        <v>364.05239999999998</v>
      </c>
      <c r="Y25" s="81"/>
      <c r="Z25" s="91">
        <v>2.2075999999999567</v>
      </c>
      <c r="AA25" s="89">
        <v>6.1009582008639818E-3</v>
      </c>
      <c r="AB25" s="83"/>
      <c r="AC25" s="83"/>
      <c r="AD25" s="83"/>
      <c r="AE25" s="83"/>
    </row>
    <row r="26" spans="1:31" s="34" customFormat="1" ht="13.8" x14ac:dyDescent="0.3">
      <c r="A26" s="84" t="s">
        <v>43</v>
      </c>
      <c r="B26" s="35"/>
      <c r="C26" s="93">
        <v>381.80029999999999</v>
      </c>
      <c r="D26" s="94">
        <v>373.7826</v>
      </c>
      <c r="E26" s="94">
        <v>335.75420000000003</v>
      </c>
      <c r="F26" s="95">
        <v>371.8655</v>
      </c>
      <c r="G26" s="88">
        <v>-8.4386000000000081</v>
      </c>
      <c r="H26" s="89">
        <v>-2.2189084998031849E-2</v>
      </c>
      <c r="I26" s="79"/>
      <c r="J26" s="93">
        <v>391.76249999999999</v>
      </c>
      <c r="K26" s="94">
        <v>359.95479999999998</v>
      </c>
      <c r="L26" s="94">
        <v>337.57960000000003</v>
      </c>
      <c r="M26" s="95">
        <v>350.6506</v>
      </c>
      <c r="N26" s="88">
        <v>-2.7277000000000271</v>
      </c>
      <c r="O26" s="89">
        <v>-7.7189233181551575E-3</v>
      </c>
      <c r="P26" s="35"/>
      <c r="Q26" s="93" t="s">
        <v>121</v>
      </c>
      <c r="R26" s="94" t="s">
        <v>121</v>
      </c>
      <c r="S26" s="94" t="s">
        <v>121</v>
      </c>
      <c r="T26" s="95" t="s">
        <v>121</v>
      </c>
      <c r="U26" s="88" t="s">
        <v>121</v>
      </c>
      <c r="V26" s="89" t="s">
        <v>121</v>
      </c>
      <c r="W26" s="35"/>
      <c r="X26" s="92">
        <v>368.75599999999997</v>
      </c>
      <c r="Y26" s="58"/>
      <c r="Z26" s="91">
        <v>-7.1128000000000497</v>
      </c>
      <c r="AA26" s="89">
        <v>-1.8923624413625273E-2</v>
      </c>
      <c r="AB26" s="83"/>
      <c r="AC26" s="83"/>
      <c r="AD26" s="83"/>
      <c r="AE26" s="83"/>
    </row>
    <row r="27" spans="1:31" s="34" customFormat="1" ht="13.8" x14ac:dyDescent="0.3">
      <c r="A27" s="84" t="s">
        <v>44</v>
      </c>
      <c r="B27" s="35"/>
      <c r="C27" s="93">
        <v>334.55869999999999</v>
      </c>
      <c r="D27" s="94">
        <v>345.83</v>
      </c>
      <c r="E27" s="94" t="s">
        <v>121</v>
      </c>
      <c r="F27" s="95">
        <v>342.68419999999998</v>
      </c>
      <c r="G27" s="88">
        <v>-2.2764000000000237</v>
      </c>
      <c r="H27" s="89">
        <v>-6.5990144961483033E-3</v>
      </c>
      <c r="I27" s="79"/>
      <c r="J27" s="93" t="s">
        <v>121</v>
      </c>
      <c r="K27" s="94" t="s">
        <v>121</v>
      </c>
      <c r="L27" s="94" t="s">
        <v>121</v>
      </c>
      <c r="M27" s="95" t="s">
        <v>121</v>
      </c>
      <c r="N27" s="88" t="s">
        <v>121</v>
      </c>
      <c r="O27" s="89" t="s">
        <v>121</v>
      </c>
      <c r="P27" s="35"/>
      <c r="Q27" s="93" t="s">
        <v>121</v>
      </c>
      <c r="R27" s="94" t="s">
        <v>121</v>
      </c>
      <c r="S27" s="94" t="s">
        <v>121</v>
      </c>
      <c r="T27" s="95" t="s">
        <v>121</v>
      </c>
      <c r="U27" s="88" t="s">
        <v>121</v>
      </c>
      <c r="V27" s="89" t="s">
        <v>121</v>
      </c>
      <c r="W27" s="35"/>
      <c r="X27" s="92">
        <v>342.68419999999998</v>
      </c>
      <c r="Y27" s="58"/>
      <c r="Z27" s="91">
        <v>-2.2764000000000237</v>
      </c>
      <c r="AA27" s="89">
        <v>-6.5990144961483033E-3</v>
      </c>
      <c r="AB27" s="83"/>
      <c r="AC27" s="83"/>
      <c r="AD27" s="83"/>
      <c r="AE27" s="83"/>
    </row>
    <row r="28" spans="1:31" s="34" customFormat="1" ht="13.8" x14ac:dyDescent="0.3">
      <c r="A28" s="84" t="s">
        <v>45</v>
      </c>
      <c r="B28" s="35"/>
      <c r="C28" s="85">
        <v>403.2482</v>
      </c>
      <c r="D28" s="86">
        <v>373.05160000000001</v>
      </c>
      <c r="E28" s="86">
        <v>337.98250000000002</v>
      </c>
      <c r="F28" s="87">
        <v>397.25790000000001</v>
      </c>
      <c r="G28" s="88">
        <v>-8.8378000000000156</v>
      </c>
      <c r="H28" s="89">
        <v>-2.1762850480810392E-2</v>
      </c>
      <c r="I28" s="79"/>
      <c r="J28" s="85" t="s">
        <v>121</v>
      </c>
      <c r="K28" s="86" t="s">
        <v>121</v>
      </c>
      <c r="L28" s="86" t="s">
        <v>121</v>
      </c>
      <c r="M28" s="87" t="s">
        <v>121</v>
      </c>
      <c r="N28" s="88" t="s">
        <v>121</v>
      </c>
      <c r="O28" s="89" t="s">
        <v>121</v>
      </c>
      <c r="P28" s="35"/>
      <c r="Q28" s="85">
        <v>465.20229999999998</v>
      </c>
      <c r="R28" s="86">
        <v>409.79939999999999</v>
      </c>
      <c r="S28" s="86">
        <v>487.2176</v>
      </c>
      <c r="T28" s="87">
        <v>449.63240000000002</v>
      </c>
      <c r="U28" s="88">
        <v>24.858400000000017</v>
      </c>
      <c r="V28" s="89">
        <v>5.8521472594838642E-2</v>
      </c>
      <c r="W28" s="35"/>
      <c r="X28" s="92">
        <v>401.02969999999999</v>
      </c>
      <c r="Y28" s="58"/>
      <c r="Z28" s="91">
        <v>-6.530399999999986</v>
      </c>
      <c r="AA28" s="89">
        <v>-1.6023158302296947E-2</v>
      </c>
      <c r="AB28" s="83"/>
      <c r="AC28" s="83"/>
      <c r="AD28" s="83"/>
      <c r="AE28" s="83"/>
    </row>
    <row r="29" spans="1:31" s="34" customFormat="1" ht="13.8" x14ac:dyDescent="0.3">
      <c r="A29" s="84" t="s">
        <v>46</v>
      </c>
      <c r="B29" s="35"/>
      <c r="C29" s="85" t="s">
        <v>121</v>
      </c>
      <c r="D29" s="86" t="s">
        <v>121</v>
      </c>
      <c r="E29" s="86" t="s">
        <v>121</v>
      </c>
      <c r="F29" s="87" t="s">
        <v>121</v>
      </c>
      <c r="G29" s="88" t="s">
        <v>121</v>
      </c>
      <c r="H29" s="89" t="s">
        <v>121</v>
      </c>
      <c r="I29" s="79"/>
      <c r="J29" s="85" t="s">
        <v>121</v>
      </c>
      <c r="K29" s="86" t="s">
        <v>121</v>
      </c>
      <c r="L29" s="86" t="s">
        <v>121</v>
      </c>
      <c r="M29" s="87" t="s">
        <v>121</v>
      </c>
      <c r="N29" s="88" t="s">
        <v>121</v>
      </c>
      <c r="O29" s="89" t="s">
        <v>121</v>
      </c>
      <c r="P29" s="35"/>
      <c r="Q29" s="85" t="s">
        <v>121</v>
      </c>
      <c r="R29" s="86" t="s">
        <v>121</v>
      </c>
      <c r="S29" s="86" t="s">
        <v>121</v>
      </c>
      <c r="T29" s="87" t="s">
        <v>121</v>
      </c>
      <c r="U29" s="88" t="s">
        <v>121</v>
      </c>
      <c r="V29" s="89" t="s">
        <v>121</v>
      </c>
      <c r="W29" s="35"/>
      <c r="X29" s="92" t="s">
        <v>121</v>
      </c>
      <c r="Y29" s="81"/>
      <c r="Z29" s="91" t="s">
        <v>121</v>
      </c>
      <c r="AA29" s="89" t="s">
        <v>121</v>
      </c>
      <c r="AB29" s="83"/>
      <c r="AC29" s="83"/>
      <c r="AD29" s="83"/>
      <c r="AE29" s="83"/>
    </row>
    <row r="30" spans="1:31" s="34" customFormat="1" ht="13.8" x14ac:dyDescent="0.3">
      <c r="A30" s="84" t="s">
        <v>47</v>
      </c>
      <c r="B30" s="35"/>
      <c r="C30" s="85" t="s">
        <v>121</v>
      </c>
      <c r="D30" s="86">
        <v>259.91129999999998</v>
      </c>
      <c r="E30" s="86" t="s">
        <v>121</v>
      </c>
      <c r="F30" s="87">
        <v>259.91129999999998</v>
      </c>
      <c r="G30" s="88">
        <v>33.89379999999997</v>
      </c>
      <c r="H30" s="89">
        <v>0.14996095435087975</v>
      </c>
      <c r="I30" s="79"/>
      <c r="J30" s="85" t="s">
        <v>121</v>
      </c>
      <c r="K30" s="86" t="s">
        <v>121</v>
      </c>
      <c r="L30" s="86" t="s">
        <v>121</v>
      </c>
      <c r="M30" s="87" t="s">
        <v>121</v>
      </c>
      <c r="N30" s="88" t="s">
        <v>121</v>
      </c>
      <c r="O30" s="89" t="s">
        <v>121</v>
      </c>
      <c r="P30" s="35"/>
      <c r="Q30" s="85" t="s">
        <v>121</v>
      </c>
      <c r="R30" s="86" t="s">
        <v>121</v>
      </c>
      <c r="S30" s="86" t="s">
        <v>121</v>
      </c>
      <c r="T30" s="87" t="s">
        <v>121</v>
      </c>
      <c r="U30" s="88" t="s">
        <v>121</v>
      </c>
      <c r="V30" s="89" t="s">
        <v>121</v>
      </c>
      <c r="W30" s="35"/>
      <c r="X30" s="92">
        <v>259.91129999999998</v>
      </c>
      <c r="Y30" s="81"/>
      <c r="Z30" s="91">
        <v>35.119399999999985</v>
      </c>
      <c r="AA30" s="89">
        <v>0.15623071827766033</v>
      </c>
      <c r="AB30" s="83"/>
      <c r="AC30" s="83"/>
      <c r="AD30" s="83"/>
      <c r="AE30" s="83"/>
    </row>
    <row r="31" spans="1:31" s="34" customFormat="1" ht="13.8" x14ac:dyDescent="0.3">
      <c r="A31" s="84" t="s">
        <v>48</v>
      </c>
      <c r="B31" s="35"/>
      <c r="C31" s="85" t="s">
        <v>121</v>
      </c>
      <c r="D31" s="86">
        <v>259.92489999999998</v>
      </c>
      <c r="E31" s="86">
        <v>266.18950000000001</v>
      </c>
      <c r="F31" s="87">
        <v>264.6327</v>
      </c>
      <c r="G31" s="88">
        <v>4.0328000000000088</v>
      </c>
      <c r="H31" s="89">
        <v>1.5475063497722097E-2</v>
      </c>
      <c r="I31" s="79"/>
      <c r="J31" s="85" t="s">
        <v>121</v>
      </c>
      <c r="K31" s="86" t="s">
        <v>121</v>
      </c>
      <c r="L31" s="86" t="s">
        <v>121</v>
      </c>
      <c r="M31" s="87" t="s">
        <v>121</v>
      </c>
      <c r="N31" s="88" t="s">
        <v>121</v>
      </c>
      <c r="O31" s="89" t="s">
        <v>121</v>
      </c>
      <c r="P31" s="35"/>
      <c r="Q31" s="85" t="s">
        <v>121</v>
      </c>
      <c r="R31" s="86" t="s">
        <v>121</v>
      </c>
      <c r="S31" s="86" t="s">
        <v>121</v>
      </c>
      <c r="T31" s="87" t="s">
        <v>121</v>
      </c>
      <c r="U31" s="88" t="s">
        <v>121</v>
      </c>
      <c r="V31" s="89" t="s">
        <v>121</v>
      </c>
      <c r="W31" s="35"/>
      <c r="X31" s="92">
        <v>264.6327</v>
      </c>
      <c r="Y31" s="81"/>
      <c r="Z31" s="91">
        <v>4.2855000000000132</v>
      </c>
      <c r="AA31" s="89">
        <v>1.6460710927561406E-2</v>
      </c>
      <c r="AB31" s="83"/>
      <c r="AC31" s="83"/>
      <c r="AD31" s="83"/>
      <c r="AE31" s="83"/>
    </row>
    <row r="32" spans="1:31" s="34" customFormat="1" ht="13.8" x14ac:dyDescent="0.3">
      <c r="A32" s="84" t="s">
        <v>49</v>
      </c>
      <c r="B32" s="35"/>
      <c r="C32" s="85">
        <v>369.44749999999999</v>
      </c>
      <c r="D32" s="94">
        <v>354.30739999999997</v>
      </c>
      <c r="E32" s="94" t="s">
        <v>121</v>
      </c>
      <c r="F32" s="95">
        <v>365.53019999999998</v>
      </c>
      <c r="G32" s="88">
        <v>6.1053999999999746</v>
      </c>
      <c r="H32" s="89">
        <v>1.6986585232849682E-2</v>
      </c>
      <c r="I32" s="79"/>
      <c r="J32" s="85" t="s">
        <v>121</v>
      </c>
      <c r="K32" s="94" t="s">
        <v>121</v>
      </c>
      <c r="L32" s="94" t="s">
        <v>121</v>
      </c>
      <c r="M32" s="95" t="s">
        <v>121</v>
      </c>
      <c r="N32" s="88" t="s">
        <v>121</v>
      </c>
      <c r="O32" s="89" t="s">
        <v>121</v>
      </c>
      <c r="P32" s="35"/>
      <c r="Q32" s="85" t="s">
        <v>121</v>
      </c>
      <c r="R32" s="94" t="s">
        <v>121</v>
      </c>
      <c r="S32" s="94" t="s">
        <v>121</v>
      </c>
      <c r="T32" s="95" t="s">
        <v>121</v>
      </c>
      <c r="U32" s="88" t="s">
        <v>121</v>
      </c>
      <c r="V32" s="89" t="s">
        <v>121</v>
      </c>
      <c r="W32" s="35"/>
      <c r="X32" s="92">
        <v>365.53019999999998</v>
      </c>
      <c r="Y32" s="81"/>
      <c r="Z32" s="91">
        <v>6.1053999999999746</v>
      </c>
      <c r="AA32" s="89">
        <v>1.6986585232849682E-2</v>
      </c>
      <c r="AB32" s="83"/>
      <c r="AC32" s="83"/>
      <c r="AD32" s="83"/>
      <c r="AE32" s="83"/>
    </row>
    <row r="33" spans="1:31" s="34" customFormat="1" ht="13.8" x14ac:dyDescent="0.3">
      <c r="A33" s="84" t="s">
        <v>50</v>
      </c>
      <c r="B33" s="35"/>
      <c r="C33" s="85" t="s">
        <v>121</v>
      </c>
      <c r="D33" s="94" t="s">
        <v>121</v>
      </c>
      <c r="E33" s="94" t="s">
        <v>121</v>
      </c>
      <c r="F33" s="95" t="s">
        <v>121</v>
      </c>
      <c r="G33" s="88" t="s">
        <v>121</v>
      </c>
      <c r="H33" s="89" t="s">
        <v>121</v>
      </c>
      <c r="I33" s="79"/>
      <c r="J33" s="85" t="s">
        <v>121</v>
      </c>
      <c r="K33" s="94" t="s">
        <v>121</v>
      </c>
      <c r="L33" s="94" t="s">
        <v>121</v>
      </c>
      <c r="M33" s="95" t="s">
        <v>121</v>
      </c>
      <c r="N33" s="88" t="s">
        <v>121</v>
      </c>
      <c r="O33" s="89" t="s">
        <v>121</v>
      </c>
      <c r="P33" s="35"/>
      <c r="Q33" s="85" t="s">
        <v>121</v>
      </c>
      <c r="R33" s="94" t="s">
        <v>121</v>
      </c>
      <c r="S33" s="94" t="s">
        <v>121</v>
      </c>
      <c r="T33" s="95" t="s">
        <v>121</v>
      </c>
      <c r="U33" s="88" t="s">
        <v>121</v>
      </c>
      <c r="V33" s="89" t="s">
        <v>121</v>
      </c>
      <c r="W33" s="35"/>
      <c r="X33" s="92" t="s">
        <v>121</v>
      </c>
      <c r="Y33" s="81"/>
      <c r="Z33" s="91" t="s">
        <v>121</v>
      </c>
      <c r="AA33" s="89" t="s">
        <v>121</v>
      </c>
      <c r="AB33" s="83"/>
      <c r="AC33" s="83"/>
      <c r="AD33" s="83"/>
      <c r="AE33" s="83"/>
    </row>
    <row r="34" spans="1:31" s="34" customFormat="1" ht="13.8" x14ac:dyDescent="0.3">
      <c r="A34" s="84" t="s">
        <v>51</v>
      </c>
      <c r="B34" s="35"/>
      <c r="C34" s="85" t="s">
        <v>121</v>
      </c>
      <c r="D34" s="94">
        <v>356.54</v>
      </c>
      <c r="E34" s="94" t="s">
        <v>121</v>
      </c>
      <c r="F34" s="95">
        <v>356.54</v>
      </c>
      <c r="G34" s="88" t="s">
        <v>121</v>
      </c>
      <c r="H34" s="89" t="s">
        <v>121</v>
      </c>
      <c r="I34" s="79"/>
      <c r="J34" s="85" t="s">
        <v>121</v>
      </c>
      <c r="K34" s="94" t="s">
        <v>121</v>
      </c>
      <c r="L34" s="94" t="s">
        <v>121</v>
      </c>
      <c r="M34" s="95" t="s">
        <v>121</v>
      </c>
      <c r="N34" s="88" t="s">
        <v>121</v>
      </c>
      <c r="O34" s="89" t="s">
        <v>121</v>
      </c>
      <c r="P34" s="35"/>
      <c r="Q34" s="85" t="s">
        <v>121</v>
      </c>
      <c r="R34" s="94" t="s">
        <v>121</v>
      </c>
      <c r="S34" s="94" t="s">
        <v>121</v>
      </c>
      <c r="T34" s="95" t="s">
        <v>121</v>
      </c>
      <c r="U34" s="88" t="s">
        <v>121</v>
      </c>
      <c r="V34" s="89" t="s">
        <v>121</v>
      </c>
      <c r="W34" s="35"/>
      <c r="X34" s="92" t="s">
        <v>121</v>
      </c>
      <c r="Y34" s="81"/>
      <c r="Z34" s="91" t="s">
        <v>121</v>
      </c>
      <c r="AA34" s="89" t="s">
        <v>121</v>
      </c>
      <c r="AB34" s="83"/>
      <c r="AC34" s="83"/>
      <c r="AD34" s="83"/>
      <c r="AE34" s="83"/>
    </row>
    <row r="35" spans="1:31" s="34" customFormat="1" ht="13.8" x14ac:dyDescent="0.3">
      <c r="A35" s="84" t="s">
        <v>52</v>
      </c>
      <c r="B35" s="35"/>
      <c r="C35" s="85" t="s">
        <v>121</v>
      </c>
      <c r="D35" s="86">
        <v>335.79809999999998</v>
      </c>
      <c r="E35" s="86">
        <v>323.33440000000002</v>
      </c>
      <c r="F35" s="87">
        <v>329.47649999999999</v>
      </c>
      <c r="G35" s="88">
        <v>8.1107999999999834</v>
      </c>
      <c r="H35" s="89">
        <v>2.5238536657770316E-2</v>
      </c>
      <c r="I35" s="79"/>
      <c r="J35" s="85" t="s">
        <v>121</v>
      </c>
      <c r="K35" s="86" t="s">
        <v>121</v>
      </c>
      <c r="L35" s="86" t="s">
        <v>121</v>
      </c>
      <c r="M35" s="87" t="s">
        <v>121</v>
      </c>
      <c r="N35" s="88" t="s">
        <v>121</v>
      </c>
      <c r="O35" s="89" t="s">
        <v>121</v>
      </c>
      <c r="P35" s="35"/>
      <c r="Q35" s="85" t="s">
        <v>121</v>
      </c>
      <c r="R35" s="86">
        <v>320.64640000000003</v>
      </c>
      <c r="S35" s="86">
        <v>308.69810000000001</v>
      </c>
      <c r="T35" s="87">
        <v>309.96350000000001</v>
      </c>
      <c r="U35" s="88">
        <v>-30.435799999999972</v>
      </c>
      <c r="V35" s="89">
        <v>-8.9412052257451635E-2</v>
      </c>
      <c r="W35" s="35"/>
      <c r="X35" s="92">
        <v>314.56470000000002</v>
      </c>
      <c r="Y35" s="58"/>
      <c r="Z35" s="91">
        <v>-21.820400000000006</v>
      </c>
      <c r="AA35" s="89">
        <v>-6.4867320223160885E-2</v>
      </c>
      <c r="AB35" s="83"/>
      <c r="AC35" s="83"/>
      <c r="AD35" s="83"/>
      <c r="AE35" s="83"/>
    </row>
    <row r="36" spans="1:31" s="34" customFormat="1" ht="13.8" x14ac:dyDescent="0.3">
      <c r="A36" s="84" t="s">
        <v>53</v>
      </c>
      <c r="B36" s="35"/>
      <c r="C36" s="85">
        <v>362.05599999999998</v>
      </c>
      <c r="D36" s="86">
        <v>363.25349999999997</v>
      </c>
      <c r="E36" s="86" t="s">
        <v>121</v>
      </c>
      <c r="F36" s="87">
        <v>362.50310000000002</v>
      </c>
      <c r="G36" s="88">
        <v>0.90230000000002519</v>
      </c>
      <c r="H36" s="89">
        <v>2.4952931520063615E-3</v>
      </c>
      <c r="I36" s="79"/>
      <c r="J36" s="85" t="s">
        <v>121</v>
      </c>
      <c r="K36" s="86" t="s">
        <v>121</v>
      </c>
      <c r="L36" s="86" t="s">
        <v>121</v>
      </c>
      <c r="M36" s="87" t="s">
        <v>121</v>
      </c>
      <c r="N36" s="88" t="s">
        <v>121</v>
      </c>
      <c r="O36" s="89" t="s">
        <v>121</v>
      </c>
      <c r="P36" s="35"/>
      <c r="Q36" s="85">
        <v>469.50279999999998</v>
      </c>
      <c r="R36" s="86">
        <v>438.11239999999998</v>
      </c>
      <c r="S36" s="86" t="s">
        <v>121</v>
      </c>
      <c r="T36" s="87">
        <v>454.32589999999999</v>
      </c>
      <c r="U36" s="88">
        <v>-8.2098000000000297</v>
      </c>
      <c r="V36" s="89">
        <v>-1.7749548845635066E-2</v>
      </c>
      <c r="W36" s="35"/>
      <c r="X36" s="92">
        <v>366.34129999999999</v>
      </c>
      <c r="Y36" s="58"/>
      <c r="Z36" s="91">
        <v>4.7404999999999973</v>
      </c>
      <c r="AA36" s="89">
        <v>1.3109760819113303E-2</v>
      </c>
      <c r="AB36" s="83"/>
      <c r="AC36" s="83"/>
      <c r="AD36" s="83"/>
      <c r="AE36" s="83"/>
    </row>
    <row r="37" spans="1:31" s="34" customFormat="1" ht="13.8" x14ac:dyDescent="0.3">
      <c r="A37" s="84" t="s">
        <v>54</v>
      </c>
      <c r="B37" s="35"/>
      <c r="C37" s="85" t="s">
        <v>121</v>
      </c>
      <c r="D37" s="86">
        <v>290.4973</v>
      </c>
      <c r="E37" s="86">
        <v>297.45830000000001</v>
      </c>
      <c r="F37" s="87">
        <v>294.91730000000001</v>
      </c>
      <c r="G37" s="88">
        <v>6.1424000000000092</v>
      </c>
      <c r="H37" s="89">
        <v>2.1270546713028082E-2</v>
      </c>
      <c r="I37" s="79"/>
      <c r="J37" s="85" t="s">
        <v>121</v>
      </c>
      <c r="K37" s="86" t="s">
        <v>121</v>
      </c>
      <c r="L37" s="86" t="s">
        <v>121</v>
      </c>
      <c r="M37" s="87" t="s">
        <v>121</v>
      </c>
      <c r="N37" s="88" t="s">
        <v>121</v>
      </c>
      <c r="O37" s="89" t="s">
        <v>121</v>
      </c>
      <c r="P37" s="35"/>
      <c r="Q37" s="85" t="s">
        <v>121</v>
      </c>
      <c r="R37" s="86">
        <v>308.97210000000001</v>
      </c>
      <c r="S37" s="86">
        <v>276.86040000000003</v>
      </c>
      <c r="T37" s="87">
        <v>284.64400000000001</v>
      </c>
      <c r="U37" s="88" t="s">
        <v>121</v>
      </c>
      <c r="V37" s="89" t="s">
        <v>121</v>
      </c>
      <c r="W37" s="35"/>
      <c r="X37" s="92">
        <v>294.8526</v>
      </c>
      <c r="Y37" s="58"/>
      <c r="Z37" s="91">
        <v>6.077699999999993</v>
      </c>
      <c r="AA37" s="89">
        <v>2.1046496769629108E-2</v>
      </c>
      <c r="AB37" s="83"/>
      <c r="AC37" s="83"/>
      <c r="AD37" s="83"/>
      <c r="AE37" s="83"/>
    </row>
    <row r="38" spans="1:31" s="34" customFormat="1" ht="13.8" x14ac:dyDescent="0.3">
      <c r="A38" s="84" t="s">
        <v>55</v>
      </c>
      <c r="B38" s="35"/>
      <c r="C38" s="85">
        <v>366.80529999999999</v>
      </c>
      <c r="D38" s="86">
        <v>365.92660000000001</v>
      </c>
      <c r="E38" s="86" t="s">
        <v>121</v>
      </c>
      <c r="F38" s="87">
        <v>366.3895</v>
      </c>
      <c r="G38" s="88">
        <v>-9.4299999999975626E-2</v>
      </c>
      <c r="H38" s="89">
        <v>-2.5731014576901856E-4</v>
      </c>
      <c r="I38" s="79"/>
      <c r="J38" s="85" t="s">
        <v>121</v>
      </c>
      <c r="K38" s="86" t="s">
        <v>121</v>
      </c>
      <c r="L38" s="86" t="s">
        <v>121</v>
      </c>
      <c r="M38" s="87" t="s">
        <v>121</v>
      </c>
      <c r="N38" s="88" t="s">
        <v>121</v>
      </c>
      <c r="O38" s="89" t="s">
        <v>121</v>
      </c>
      <c r="P38" s="35"/>
      <c r="Q38" s="85">
        <v>368.83659999999998</v>
      </c>
      <c r="R38" s="86">
        <v>364.50060000000002</v>
      </c>
      <c r="S38" s="86" t="s">
        <v>121</v>
      </c>
      <c r="T38" s="87">
        <v>365.14010000000002</v>
      </c>
      <c r="U38" s="88">
        <v>-0.86639999999999873</v>
      </c>
      <c r="V38" s="89">
        <v>-2.3671710748306429E-3</v>
      </c>
      <c r="W38" s="35"/>
      <c r="X38" s="92">
        <v>365.83550000000002</v>
      </c>
      <c r="Y38" s="58"/>
      <c r="Z38" s="91">
        <v>-0.44180000000000064</v>
      </c>
      <c r="AA38" s="89">
        <v>-1.2061899549876687E-3</v>
      </c>
      <c r="AB38" s="33"/>
      <c r="AC38" s="33"/>
      <c r="AD38" s="33"/>
      <c r="AE38" s="33"/>
    </row>
    <row r="39" spans="1:31" s="34" customFormat="1" ht="13.8" x14ac:dyDescent="0.3">
      <c r="A39" s="84" t="s">
        <v>56</v>
      </c>
      <c r="B39" s="35"/>
      <c r="C39" s="85">
        <v>319.75479999999999</v>
      </c>
      <c r="D39" s="86">
        <v>300.1918</v>
      </c>
      <c r="E39" s="86">
        <v>292.62369999999999</v>
      </c>
      <c r="F39" s="87">
        <v>295.11790000000002</v>
      </c>
      <c r="G39" s="88">
        <v>0.55310000000002901</v>
      </c>
      <c r="H39" s="89">
        <v>1.8776853174582442E-3</v>
      </c>
      <c r="I39" s="79"/>
      <c r="J39" s="85" t="s">
        <v>121</v>
      </c>
      <c r="K39" s="86" t="s">
        <v>121</v>
      </c>
      <c r="L39" s="86" t="s">
        <v>121</v>
      </c>
      <c r="M39" s="87" t="s">
        <v>121</v>
      </c>
      <c r="N39" s="88" t="s">
        <v>121</v>
      </c>
      <c r="O39" s="89" t="s">
        <v>121</v>
      </c>
      <c r="P39" s="35"/>
      <c r="Q39" s="85" t="s">
        <v>121</v>
      </c>
      <c r="R39" s="86">
        <v>270.55779999999999</v>
      </c>
      <c r="S39" s="86">
        <v>284.60879999999997</v>
      </c>
      <c r="T39" s="87">
        <v>282.9228</v>
      </c>
      <c r="U39" s="88">
        <v>-2.9723999999999933</v>
      </c>
      <c r="V39" s="89">
        <v>-1.0396816735642966E-2</v>
      </c>
      <c r="W39" s="35"/>
      <c r="X39" s="92">
        <v>287.01670000000001</v>
      </c>
      <c r="Y39" s="58"/>
      <c r="Z39" s="91">
        <v>-1.8503999999999792</v>
      </c>
      <c r="AA39" s="89">
        <v>-6.4057139078834702E-3</v>
      </c>
      <c r="AB39" s="83"/>
      <c r="AC39" s="83"/>
      <c r="AD39" s="83"/>
      <c r="AE39" s="83"/>
    </row>
    <row r="40" spans="1:31" s="34" customFormat="1" ht="13.8" x14ac:dyDescent="0.3">
      <c r="A40" s="84" t="s">
        <v>57</v>
      </c>
      <c r="B40" s="35"/>
      <c r="C40" s="85">
        <v>330.3775</v>
      </c>
      <c r="D40" s="86">
        <v>340.0994</v>
      </c>
      <c r="E40" s="86">
        <v>335.08370000000002</v>
      </c>
      <c r="F40" s="87">
        <v>336.61020000000002</v>
      </c>
      <c r="G40" s="88">
        <v>-1.3552999999999997</v>
      </c>
      <c r="H40" s="89">
        <v>-4.0101726359643708E-3</v>
      </c>
      <c r="I40" s="79"/>
      <c r="J40" s="85" t="s">
        <v>121</v>
      </c>
      <c r="K40" s="86" t="s">
        <v>121</v>
      </c>
      <c r="L40" s="86" t="s">
        <v>121</v>
      </c>
      <c r="M40" s="87" t="s">
        <v>121</v>
      </c>
      <c r="N40" s="88" t="s">
        <v>121</v>
      </c>
      <c r="O40" s="89" t="s">
        <v>121</v>
      </c>
      <c r="P40" s="35"/>
      <c r="Q40" s="85" t="s">
        <v>121</v>
      </c>
      <c r="R40" s="86">
        <v>181.63</v>
      </c>
      <c r="S40" s="86" t="s">
        <v>121</v>
      </c>
      <c r="T40" s="87">
        <v>181.63</v>
      </c>
      <c r="U40" s="88" t="s">
        <v>121</v>
      </c>
      <c r="V40" s="89" t="s">
        <v>121</v>
      </c>
      <c r="W40" s="35"/>
      <c r="X40" s="92">
        <v>326.82909999999998</v>
      </c>
      <c r="Y40" s="58"/>
      <c r="Z40" s="91">
        <v>-11.136400000000037</v>
      </c>
      <c r="AA40" s="89">
        <v>-3.2951292365640983E-2</v>
      </c>
      <c r="AB40" s="83"/>
      <c r="AC40" s="83"/>
      <c r="AD40" s="83"/>
      <c r="AE40" s="83"/>
    </row>
    <row r="41" spans="1:31" s="34" customFormat="1" ht="13.8" x14ac:dyDescent="0.3">
      <c r="A41" s="84" t="s">
        <v>58</v>
      </c>
      <c r="B41" s="35"/>
      <c r="C41" s="85" t="s">
        <v>121</v>
      </c>
      <c r="D41" s="86">
        <v>342.48910000000001</v>
      </c>
      <c r="E41" s="86">
        <v>320.81529999999998</v>
      </c>
      <c r="F41" s="87">
        <v>329.05630000000002</v>
      </c>
      <c r="G41" s="88">
        <v>-12.602999999999952</v>
      </c>
      <c r="H41" s="89">
        <v>-3.6887624601466884E-2</v>
      </c>
      <c r="I41" s="79"/>
      <c r="J41" s="85" t="s">
        <v>121</v>
      </c>
      <c r="K41" s="86" t="s">
        <v>121</v>
      </c>
      <c r="L41" s="86" t="s">
        <v>121</v>
      </c>
      <c r="M41" s="87" t="s">
        <v>121</v>
      </c>
      <c r="N41" s="88" t="s">
        <v>121</v>
      </c>
      <c r="O41" s="89" t="s">
        <v>121</v>
      </c>
      <c r="P41" s="35"/>
      <c r="Q41" s="85" t="s">
        <v>121</v>
      </c>
      <c r="R41" s="86" t="s">
        <v>121</v>
      </c>
      <c r="S41" s="86" t="s">
        <v>122</v>
      </c>
      <c r="T41" s="87" t="s">
        <v>122</v>
      </c>
      <c r="U41" s="88" t="s">
        <v>121</v>
      </c>
      <c r="V41" s="89" t="s">
        <v>121</v>
      </c>
      <c r="W41" s="35"/>
      <c r="X41" s="92" t="s">
        <v>122</v>
      </c>
      <c r="Y41" s="58"/>
      <c r="Z41" s="91" t="s">
        <v>121</v>
      </c>
      <c r="AA41" s="89" t="s">
        <v>121</v>
      </c>
      <c r="AB41" s="83"/>
      <c r="AC41" s="83"/>
      <c r="AD41" s="83"/>
      <c r="AE41" s="83"/>
    </row>
    <row r="42" spans="1:31" s="34" customFormat="1" ht="13.8" x14ac:dyDescent="0.3">
      <c r="A42" s="84" t="s">
        <v>59</v>
      </c>
      <c r="B42" s="35"/>
      <c r="C42" s="85" t="s">
        <v>121</v>
      </c>
      <c r="D42" s="86">
        <v>386.26</v>
      </c>
      <c r="E42" s="86">
        <v>369.63130000000001</v>
      </c>
      <c r="F42" s="87">
        <v>371.96480000000003</v>
      </c>
      <c r="G42" s="88">
        <v>-9.2570999999999799</v>
      </c>
      <c r="H42" s="89">
        <v>-2.4282707787773972E-2</v>
      </c>
      <c r="I42" s="79"/>
      <c r="J42" s="85" t="s">
        <v>121</v>
      </c>
      <c r="K42" s="86" t="s">
        <v>121</v>
      </c>
      <c r="L42" s="86" t="s">
        <v>121</v>
      </c>
      <c r="M42" s="87" t="s">
        <v>121</v>
      </c>
      <c r="N42" s="88" t="s">
        <v>121</v>
      </c>
      <c r="O42" s="89" t="s">
        <v>121</v>
      </c>
      <c r="P42" s="35"/>
      <c r="Q42" s="85" t="s">
        <v>121</v>
      </c>
      <c r="R42" s="86" t="s">
        <v>121</v>
      </c>
      <c r="S42" s="86" t="s">
        <v>121</v>
      </c>
      <c r="T42" s="87" t="s">
        <v>121</v>
      </c>
      <c r="U42" s="88" t="s">
        <v>121</v>
      </c>
      <c r="V42" s="89" t="s">
        <v>121</v>
      </c>
      <c r="W42" s="35"/>
      <c r="X42" s="92">
        <v>371.96480000000003</v>
      </c>
      <c r="Y42" s="58"/>
      <c r="Z42" s="91">
        <v>-9.2570999999999799</v>
      </c>
      <c r="AA42" s="89">
        <v>-2.4282707787773972E-2</v>
      </c>
      <c r="AB42" s="83"/>
      <c r="AC42" s="83"/>
      <c r="AD42" s="83"/>
      <c r="AE42" s="83"/>
    </row>
    <row r="43" spans="1:31" s="34" customFormat="1" ht="13.8" x14ac:dyDescent="0.3">
      <c r="A43" s="84" t="s">
        <v>60</v>
      </c>
      <c r="B43" s="35"/>
      <c r="C43" s="85" t="s">
        <v>121</v>
      </c>
      <c r="D43" s="86">
        <v>387.83240000000001</v>
      </c>
      <c r="E43" s="86">
        <v>397.68209999999999</v>
      </c>
      <c r="F43" s="87">
        <v>393.93709999999999</v>
      </c>
      <c r="G43" s="88">
        <v>7.0563999999999965</v>
      </c>
      <c r="H43" s="89">
        <v>1.8239214310768137E-2</v>
      </c>
      <c r="I43" s="79"/>
      <c r="J43" s="85" t="s">
        <v>121</v>
      </c>
      <c r="K43" s="86" t="s">
        <v>121</v>
      </c>
      <c r="L43" s="86" t="s">
        <v>121</v>
      </c>
      <c r="M43" s="87" t="s">
        <v>121</v>
      </c>
      <c r="N43" s="88" t="s">
        <v>121</v>
      </c>
      <c r="O43" s="89" t="s">
        <v>121</v>
      </c>
      <c r="P43" s="35"/>
      <c r="Q43" s="85" t="s">
        <v>121</v>
      </c>
      <c r="R43" s="86">
        <v>469.29020000000003</v>
      </c>
      <c r="S43" s="86" t="s">
        <v>121</v>
      </c>
      <c r="T43" s="87">
        <v>469.29020000000003</v>
      </c>
      <c r="U43" s="88">
        <v>49.916300000000035</v>
      </c>
      <c r="V43" s="89">
        <v>0.11902576674418697</v>
      </c>
      <c r="W43" s="35"/>
      <c r="X43" s="92">
        <v>398.72919999999999</v>
      </c>
      <c r="Y43" s="58"/>
      <c r="Z43" s="91">
        <v>8.0597999999999956</v>
      </c>
      <c r="AA43" s="89">
        <v>2.0630743027224563E-2</v>
      </c>
      <c r="AB43" s="33"/>
      <c r="AC43" s="33"/>
      <c r="AD43" s="33"/>
      <c r="AE43" s="33"/>
    </row>
    <row r="44" spans="1:31" s="34" customFormat="1" ht="13.8" x14ac:dyDescent="0.3">
      <c r="A44" s="84" t="s">
        <v>61</v>
      </c>
      <c r="B44" s="35"/>
      <c r="C44" s="85">
        <v>350.43520000000001</v>
      </c>
      <c r="D44" s="94">
        <v>358.39229999999998</v>
      </c>
      <c r="E44" s="86">
        <v>344.87060000000002</v>
      </c>
      <c r="F44" s="95">
        <v>351.23860000000002</v>
      </c>
      <c r="G44" s="88">
        <v>351.23860000000002</v>
      </c>
      <c r="H44" s="89" t="s">
        <v>121</v>
      </c>
      <c r="I44" s="96"/>
      <c r="J44" s="85">
        <v>369.7713</v>
      </c>
      <c r="K44" s="86">
        <v>387.10820000000001</v>
      </c>
      <c r="L44" s="86">
        <v>384.95190000000002</v>
      </c>
      <c r="M44" s="95">
        <v>383.02440000000001</v>
      </c>
      <c r="N44" s="88">
        <v>9.3905000000000314</v>
      </c>
      <c r="O44" s="89">
        <v>2.5132890778915007E-2</v>
      </c>
      <c r="P44" s="35"/>
      <c r="Q44" s="85" t="s">
        <v>122</v>
      </c>
      <c r="R44" s="94" t="s">
        <v>122</v>
      </c>
      <c r="S44" s="86">
        <v>343.52379999999999</v>
      </c>
      <c r="T44" s="95" t="s">
        <v>122</v>
      </c>
      <c r="U44" s="88" t="s">
        <v>121</v>
      </c>
      <c r="V44" s="89" t="s">
        <v>121</v>
      </c>
      <c r="W44" s="35"/>
      <c r="X44" s="92" t="s">
        <v>122</v>
      </c>
      <c r="Y44" s="58"/>
      <c r="Z44" s="91" t="s">
        <v>121</v>
      </c>
      <c r="AA44" s="89" t="s">
        <v>121</v>
      </c>
      <c r="AB44" s="83"/>
      <c r="AC44" s="83"/>
      <c r="AD44" s="83"/>
      <c r="AE44" s="83"/>
    </row>
    <row r="45" spans="1:31" s="34" customFormat="1" ht="14.4" thickBot="1" x14ac:dyDescent="0.35">
      <c r="A45" s="97" t="s">
        <v>62</v>
      </c>
      <c r="B45" s="35"/>
      <c r="C45" s="98">
        <v>339.96850000000001</v>
      </c>
      <c r="D45" s="99">
        <v>352.73590000000002</v>
      </c>
      <c r="E45" s="99">
        <v>348.84730000000002</v>
      </c>
      <c r="F45" s="100">
        <v>347.8254</v>
      </c>
      <c r="G45" s="101">
        <v>347.8254</v>
      </c>
      <c r="H45" s="102" t="s">
        <v>121</v>
      </c>
      <c r="I45" s="96"/>
      <c r="J45" s="98">
        <v>352.4058</v>
      </c>
      <c r="K45" s="99">
        <v>372.14749999999998</v>
      </c>
      <c r="L45" s="99">
        <v>386.8202</v>
      </c>
      <c r="M45" s="100">
        <v>374.06540000000001</v>
      </c>
      <c r="N45" s="101">
        <v>11.600300000000004</v>
      </c>
      <c r="O45" s="102">
        <v>3.2003908790115165E-2</v>
      </c>
      <c r="P45" s="35"/>
      <c r="Q45" s="98" t="s">
        <v>122</v>
      </c>
      <c r="R45" s="99" t="s">
        <v>122</v>
      </c>
      <c r="S45" s="99" t="s">
        <v>122</v>
      </c>
      <c r="T45" s="100" t="s">
        <v>122</v>
      </c>
      <c r="U45" s="101" t="s">
        <v>121</v>
      </c>
      <c r="V45" s="102" t="s">
        <v>121</v>
      </c>
      <c r="W45" s="35"/>
      <c r="X45" s="103" t="s">
        <v>122</v>
      </c>
      <c r="Y45" s="58"/>
      <c r="Z45" s="104" t="s">
        <v>121</v>
      </c>
      <c r="AA45" s="102" t="s">
        <v>121</v>
      </c>
      <c r="AB45" s="33"/>
      <c r="AC45" s="33"/>
      <c r="AD45" s="33"/>
      <c r="AE45" s="33"/>
    </row>
    <row r="46" spans="1:31" ht="13.8" x14ac:dyDescent="0.25">
      <c r="A46" s="105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06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26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7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3" customFormat="1" ht="11.85" customHeight="1" x14ac:dyDescent="0.3">
      <c r="A2" s="108"/>
      <c r="AA2" s="215" t="s">
        <v>65</v>
      </c>
      <c r="AB2" s="215"/>
      <c r="AC2" s="215"/>
      <c r="AD2" s="215"/>
      <c r="AE2" s="215"/>
    </row>
    <row r="3" spans="1:32" s="83" customFormat="1" ht="11.85" customHeight="1" x14ac:dyDescent="0.3">
      <c r="A3" s="109"/>
      <c r="AC3" s="110" t="s">
        <v>6</v>
      </c>
      <c r="AD3" s="216">
        <v>43752</v>
      </c>
      <c r="AE3" s="216">
        <f>DATE(2006,1,2)+(AC2-1)*7</f>
        <v>38712</v>
      </c>
    </row>
    <row r="4" spans="1:32" s="83" customFormat="1" ht="11.85" customHeight="1" x14ac:dyDescent="0.3">
      <c r="A4" s="111"/>
      <c r="AC4" s="112" t="s">
        <v>7</v>
      </c>
      <c r="AD4" s="217">
        <v>43758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3">
      <c r="A6" s="204" t="s">
        <v>66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" customHeight="1" x14ac:dyDescent="0.3">
      <c r="A7" s="204" t="s">
        <v>67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3">
      <c r="A9" s="218" t="s">
        <v>68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69</v>
      </c>
      <c r="AD9" s="211" t="s">
        <v>70</v>
      </c>
      <c r="AE9" s="121" t="s">
        <v>71</v>
      </c>
      <c r="AF9" s="122"/>
    </row>
    <row r="10" spans="1:32" s="83" customFormat="1" ht="10.35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72</v>
      </c>
      <c r="B11" s="126" t="s">
        <v>121</v>
      </c>
      <c r="C11" s="127" t="s">
        <v>121</v>
      </c>
      <c r="D11" s="127" t="s">
        <v>121</v>
      </c>
      <c r="E11" s="127">
        <v>346.05149999999998</v>
      </c>
      <c r="F11" s="127" t="s">
        <v>121</v>
      </c>
      <c r="G11" s="127" t="s">
        <v>121</v>
      </c>
      <c r="H11" s="127">
        <v>331.71</v>
      </c>
      <c r="I11" s="127" t="s">
        <v>121</v>
      </c>
      <c r="J11" s="127">
        <v>391.82</v>
      </c>
      <c r="K11" s="127" t="s">
        <v>121</v>
      </c>
      <c r="L11" s="127" t="s">
        <v>121</v>
      </c>
      <c r="M11" s="127">
        <v>501.3</v>
      </c>
      <c r="N11" s="127" t="s">
        <v>121</v>
      </c>
      <c r="O11" s="127" t="s">
        <v>121</v>
      </c>
      <c r="P11" s="127" t="s">
        <v>121</v>
      </c>
      <c r="Q11" s="127" t="s">
        <v>121</v>
      </c>
      <c r="R11" s="127" t="s">
        <v>121</v>
      </c>
      <c r="S11" s="127" t="s">
        <v>121</v>
      </c>
      <c r="T11" s="127">
        <v>334</v>
      </c>
      <c r="U11" s="127">
        <v>493.46</v>
      </c>
      <c r="V11" s="127" t="s">
        <v>121</v>
      </c>
      <c r="W11" s="127">
        <v>392.5</v>
      </c>
      <c r="X11" s="127" t="s">
        <v>121</v>
      </c>
      <c r="Y11" s="127" t="s">
        <v>121</v>
      </c>
      <c r="Z11" s="127" t="s">
        <v>121</v>
      </c>
      <c r="AA11" s="127" t="s">
        <v>121</v>
      </c>
      <c r="AB11" s="127" t="s">
        <v>121</v>
      </c>
      <c r="AC11" s="127">
        <v>151.22640000000001</v>
      </c>
      <c r="AD11" s="128">
        <v>402.70839999999998</v>
      </c>
      <c r="AE11" s="129">
        <v>2.5034999999999741</v>
      </c>
      <c r="AF11" s="130">
        <v>6.2555455967678864E-3</v>
      </c>
    </row>
    <row r="12" spans="1:32" s="83" customFormat="1" ht="12" customHeight="1" x14ac:dyDescent="0.3">
      <c r="A12" s="125" t="s">
        <v>73</v>
      </c>
      <c r="B12" s="127" t="s">
        <v>121</v>
      </c>
      <c r="C12" s="127" t="s">
        <v>121</v>
      </c>
      <c r="D12" s="127" t="s">
        <v>121</v>
      </c>
      <c r="E12" s="127">
        <v>347.39019999999999</v>
      </c>
      <c r="F12" s="127" t="s">
        <v>121</v>
      </c>
      <c r="G12" s="127" t="s">
        <v>121</v>
      </c>
      <c r="H12" s="127">
        <v>351.04</v>
      </c>
      <c r="I12" s="127" t="s">
        <v>121</v>
      </c>
      <c r="J12" s="127">
        <v>394.23</v>
      </c>
      <c r="K12" s="127" t="s">
        <v>121</v>
      </c>
      <c r="L12" s="127" t="s">
        <v>121</v>
      </c>
      <c r="M12" s="127">
        <v>405.38</v>
      </c>
      <c r="N12" s="127" t="s">
        <v>121</v>
      </c>
      <c r="O12" s="127" t="s">
        <v>121</v>
      </c>
      <c r="P12" s="127" t="s">
        <v>121</v>
      </c>
      <c r="Q12" s="127" t="s">
        <v>121</v>
      </c>
      <c r="R12" s="127" t="s">
        <v>121</v>
      </c>
      <c r="S12" s="127" t="s">
        <v>121</v>
      </c>
      <c r="T12" s="127">
        <v>336</v>
      </c>
      <c r="U12" s="127">
        <v>492.83</v>
      </c>
      <c r="V12" s="127">
        <v>332.01299999999998</v>
      </c>
      <c r="W12" s="127">
        <v>381.4</v>
      </c>
      <c r="X12" s="127" t="s">
        <v>121</v>
      </c>
      <c r="Y12" s="127" t="s">
        <v>121</v>
      </c>
      <c r="Z12" s="127" t="s">
        <v>121</v>
      </c>
      <c r="AA12" s="127" t="s">
        <v>121</v>
      </c>
      <c r="AB12" s="127" t="s">
        <v>121</v>
      </c>
      <c r="AC12" s="127" t="s">
        <v>121</v>
      </c>
      <c r="AD12" s="128">
        <v>391.61849999999998</v>
      </c>
      <c r="AE12" s="129">
        <v>10.627700000000004</v>
      </c>
      <c r="AF12" s="130">
        <v>2.7894899299405695E-2</v>
      </c>
    </row>
    <row r="13" spans="1:32" s="83" customFormat="1" ht="12" customHeight="1" x14ac:dyDescent="0.3">
      <c r="A13" s="125" t="s">
        <v>74</v>
      </c>
      <c r="B13" s="127" t="s">
        <v>121</v>
      </c>
      <c r="C13" s="127" t="s">
        <v>121</v>
      </c>
      <c r="D13" s="127" t="s">
        <v>121</v>
      </c>
      <c r="E13" s="127">
        <v>345.24829999999997</v>
      </c>
      <c r="F13" s="127" t="s">
        <v>121</v>
      </c>
      <c r="G13" s="127" t="s">
        <v>121</v>
      </c>
      <c r="H13" s="127">
        <v>332.19</v>
      </c>
      <c r="I13" s="127" t="s">
        <v>121</v>
      </c>
      <c r="J13" s="127">
        <v>361.24</v>
      </c>
      <c r="K13" s="127" t="s">
        <v>121</v>
      </c>
      <c r="L13" s="127" t="s">
        <v>121</v>
      </c>
      <c r="M13" s="127">
        <v>415.89</v>
      </c>
      <c r="N13" s="127" t="s">
        <v>121</v>
      </c>
      <c r="O13" s="127" t="s">
        <v>121</v>
      </c>
      <c r="P13" s="127" t="s">
        <v>121</v>
      </c>
      <c r="Q13" s="127" t="s">
        <v>121</v>
      </c>
      <c r="R13" s="127" t="s">
        <v>121</v>
      </c>
      <c r="S13" s="127" t="s">
        <v>121</v>
      </c>
      <c r="T13" s="127">
        <v>319</v>
      </c>
      <c r="U13" s="127">
        <v>442.13</v>
      </c>
      <c r="V13" s="127">
        <v>313.60669999999999</v>
      </c>
      <c r="W13" s="127">
        <v>366.7</v>
      </c>
      <c r="X13" s="127">
        <v>274.61619999999999</v>
      </c>
      <c r="Y13" s="127" t="s">
        <v>121</v>
      </c>
      <c r="Z13" s="127" t="s">
        <v>121</v>
      </c>
      <c r="AA13" s="127" t="s">
        <v>121</v>
      </c>
      <c r="AB13" s="127">
        <v>480.75459999999998</v>
      </c>
      <c r="AC13" s="127" t="s">
        <v>121</v>
      </c>
      <c r="AD13" s="128">
        <v>364.149</v>
      </c>
      <c r="AE13" s="129">
        <v>-11.372099999999989</v>
      </c>
      <c r="AF13" s="130">
        <v>-3.0283518023354716E-2</v>
      </c>
    </row>
    <row r="14" spans="1:32" s="83" customFormat="1" ht="12" customHeight="1" x14ac:dyDescent="0.3">
      <c r="A14" s="125" t="s">
        <v>75</v>
      </c>
      <c r="B14" s="131" t="s">
        <v>121</v>
      </c>
      <c r="C14" s="131" t="s">
        <v>121</v>
      </c>
      <c r="D14" s="131" t="s">
        <v>121</v>
      </c>
      <c r="E14" s="131">
        <v>347.65800000000002</v>
      </c>
      <c r="F14" s="131" t="s">
        <v>121</v>
      </c>
      <c r="G14" s="131" t="s">
        <v>121</v>
      </c>
      <c r="H14" s="131">
        <v>335.99</v>
      </c>
      <c r="I14" s="131" t="s">
        <v>121</v>
      </c>
      <c r="J14" s="131">
        <v>381.79</v>
      </c>
      <c r="K14" s="131" t="s">
        <v>121</v>
      </c>
      <c r="L14" s="131" t="s">
        <v>121</v>
      </c>
      <c r="M14" s="131">
        <v>410.51</v>
      </c>
      <c r="N14" s="131" t="s">
        <v>121</v>
      </c>
      <c r="O14" s="131" t="s">
        <v>121</v>
      </c>
      <c r="P14" s="131" t="s">
        <v>121</v>
      </c>
      <c r="Q14" s="131" t="s">
        <v>121</v>
      </c>
      <c r="R14" s="131" t="s">
        <v>121</v>
      </c>
      <c r="S14" s="131" t="s">
        <v>121</v>
      </c>
      <c r="T14" s="131">
        <v>323</v>
      </c>
      <c r="U14" s="131">
        <v>443.24</v>
      </c>
      <c r="V14" s="131" t="s">
        <v>121</v>
      </c>
      <c r="W14" s="131">
        <v>371.9</v>
      </c>
      <c r="X14" s="131" t="s">
        <v>121</v>
      </c>
      <c r="Y14" s="131">
        <v>181.63</v>
      </c>
      <c r="Z14" s="131" t="s">
        <v>121</v>
      </c>
      <c r="AA14" s="131" t="s">
        <v>121</v>
      </c>
      <c r="AB14" s="131">
        <v>464.6678</v>
      </c>
      <c r="AC14" s="131" t="s">
        <v>121</v>
      </c>
      <c r="AD14" s="132">
        <v>376.27730000000003</v>
      </c>
      <c r="AE14" s="133">
        <v>15.047500000000014</v>
      </c>
      <c r="AF14" s="134">
        <v>4.1656308532684871E-2</v>
      </c>
    </row>
    <row r="15" spans="1:32" s="83" customFormat="1" ht="12" customHeight="1" x14ac:dyDescent="0.3">
      <c r="A15" s="125" t="s">
        <v>76</v>
      </c>
      <c r="B15" s="127" t="s">
        <v>121</v>
      </c>
      <c r="C15" s="127" t="s">
        <v>121</v>
      </c>
      <c r="D15" s="127" t="s">
        <v>122</v>
      </c>
      <c r="E15" s="127">
        <v>333.86939999999998</v>
      </c>
      <c r="F15" s="127" t="s">
        <v>121</v>
      </c>
      <c r="G15" s="127" t="s">
        <v>122</v>
      </c>
      <c r="H15" s="127">
        <v>307.92</v>
      </c>
      <c r="I15" s="127">
        <v>390.74</v>
      </c>
      <c r="J15" s="127">
        <v>306.32</v>
      </c>
      <c r="K15" s="127" t="s">
        <v>121</v>
      </c>
      <c r="L15" s="127" t="s">
        <v>121</v>
      </c>
      <c r="M15" s="127">
        <v>465.78</v>
      </c>
      <c r="N15" s="127" t="s">
        <v>121</v>
      </c>
      <c r="O15" s="127">
        <v>200.45</v>
      </c>
      <c r="P15" s="127" t="s">
        <v>122</v>
      </c>
      <c r="Q15" s="127" t="s">
        <v>121</v>
      </c>
      <c r="R15" s="127" t="s">
        <v>121</v>
      </c>
      <c r="S15" s="127">
        <v>356.54</v>
      </c>
      <c r="T15" s="127">
        <v>283</v>
      </c>
      <c r="U15" s="127" t="s">
        <v>121</v>
      </c>
      <c r="V15" s="127">
        <v>264.67849999999999</v>
      </c>
      <c r="W15" s="127">
        <v>340.7</v>
      </c>
      <c r="X15" s="127">
        <v>263.27620000000002</v>
      </c>
      <c r="Y15" s="127" t="s">
        <v>121</v>
      </c>
      <c r="Z15" s="127" t="s">
        <v>122</v>
      </c>
      <c r="AA15" s="127" t="s">
        <v>121</v>
      </c>
      <c r="AB15" s="127">
        <v>410.39800000000002</v>
      </c>
      <c r="AC15" s="127">
        <v>327.18380000000002</v>
      </c>
      <c r="AD15" s="128">
        <v>314.65210000000002</v>
      </c>
      <c r="AE15" s="129">
        <v>-18.891199999999969</v>
      </c>
      <c r="AF15" s="130">
        <v>-5.663792377181609E-2</v>
      </c>
    </row>
    <row r="16" spans="1:32" s="83" customFormat="1" ht="12" customHeight="1" thickBot="1" x14ac:dyDescent="0.35">
      <c r="A16" s="125" t="s">
        <v>77</v>
      </c>
      <c r="B16" s="127" t="s">
        <v>121</v>
      </c>
      <c r="C16" s="127" t="s">
        <v>121</v>
      </c>
      <c r="D16" s="127" t="s">
        <v>121</v>
      </c>
      <c r="E16" s="127">
        <v>337.48390000000001</v>
      </c>
      <c r="F16" s="127" t="s">
        <v>121</v>
      </c>
      <c r="G16" s="127" t="s">
        <v>121</v>
      </c>
      <c r="H16" s="127">
        <v>344.4</v>
      </c>
      <c r="I16" s="127" t="s">
        <v>121</v>
      </c>
      <c r="J16" s="127">
        <v>311.81</v>
      </c>
      <c r="K16" s="127" t="s">
        <v>121</v>
      </c>
      <c r="L16" s="127" t="s">
        <v>121</v>
      </c>
      <c r="M16" s="127" t="s">
        <v>121</v>
      </c>
      <c r="N16" s="127" t="s">
        <v>121</v>
      </c>
      <c r="O16" s="127" t="s">
        <v>121</v>
      </c>
      <c r="P16" s="127" t="s">
        <v>122</v>
      </c>
      <c r="Q16" s="127" t="s">
        <v>121</v>
      </c>
      <c r="R16" s="127" t="s">
        <v>121</v>
      </c>
      <c r="S16" s="127" t="s">
        <v>121</v>
      </c>
      <c r="T16" s="127">
        <v>301</v>
      </c>
      <c r="U16" s="127">
        <v>314</v>
      </c>
      <c r="V16" s="127" t="s">
        <v>121</v>
      </c>
      <c r="W16" s="127">
        <v>357.2</v>
      </c>
      <c r="X16" s="127">
        <v>315.10629999999998</v>
      </c>
      <c r="Y16" s="127" t="s">
        <v>121</v>
      </c>
      <c r="Z16" s="127" t="s">
        <v>121</v>
      </c>
      <c r="AA16" s="127" t="s">
        <v>121</v>
      </c>
      <c r="AB16" s="127">
        <v>435.82260000000002</v>
      </c>
      <c r="AC16" s="127">
        <v>326.85039999999998</v>
      </c>
      <c r="AD16" s="128">
        <v>314.16289999999998</v>
      </c>
      <c r="AE16" s="129">
        <v>-11.480400000000031</v>
      </c>
      <c r="AF16" s="130">
        <v>-3.5254525427054761E-2</v>
      </c>
    </row>
    <row r="17" spans="1:32" s="140" customFormat="1" ht="12" customHeight="1" thickBot="1" x14ac:dyDescent="0.35">
      <c r="A17" s="135" t="s">
        <v>78</v>
      </c>
      <c r="B17" s="136" t="s">
        <v>121</v>
      </c>
      <c r="C17" s="136" t="s">
        <v>121</v>
      </c>
      <c r="D17" s="136" t="s">
        <v>122</v>
      </c>
      <c r="E17" s="136">
        <v>338.80930000000001</v>
      </c>
      <c r="F17" s="136" t="s">
        <v>121</v>
      </c>
      <c r="G17" s="136" t="s">
        <v>122</v>
      </c>
      <c r="H17" s="136">
        <v>339.48750000000001</v>
      </c>
      <c r="I17" s="136">
        <v>390.74</v>
      </c>
      <c r="J17" s="136">
        <v>347.10539999999997</v>
      </c>
      <c r="K17" s="136" t="s">
        <v>121</v>
      </c>
      <c r="L17" s="136" t="s">
        <v>121</v>
      </c>
      <c r="M17" s="136">
        <v>458.19880000000001</v>
      </c>
      <c r="N17" s="136" t="s">
        <v>121</v>
      </c>
      <c r="O17" s="136">
        <v>200.45</v>
      </c>
      <c r="P17" s="136" t="s">
        <v>122</v>
      </c>
      <c r="Q17" s="136" t="s">
        <v>121</v>
      </c>
      <c r="R17" s="136" t="s">
        <v>121</v>
      </c>
      <c r="S17" s="136">
        <v>356.54</v>
      </c>
      <c r="T17" s="136">
        <v>296.3689</v>
      </c>
      <c r="U17" s="136">
        <v>437.13200000000001</v>
      </c>
      <c r="V17" s="136">
        <v>279.26920000000001</v>
      </c>
      <c r="W17" s="136">
        <v>354.17</v>
      </c>
      <c r="X17" s="136">
        <v>271.49239999999998</v>
      </c>
      <c r="Y17" s="136">
        <v>181.63</v>
      </c>
      <c r="Z17" s="136" t="s">
        <v>122</v>
      </c>
      <c r="AA17" s="136" t="s">
        <v>121</v>
      </c>
      <c r="AB17" s="136">
        <v>424.29809999999998</v>
      </c>
      <c r="AC17" s="136">
        <v>323.29079999999999</v>
      </c>
      <c r="AD17" s="137">
        <v>351.19099999999997</v>
      </c>
      <c r="AE17" s="138">
        <v>-7.0248000000000275</v>
      </c>
      <c r="AF17" s="139">
        <v>-1.9610525275546298E-2</v>
      </c>
    </row>
    <row r="18" spans="1:32" s="83" customFormat="1" ht="12" customHeight="1" x14ac:dyDescent="0.3">
      <c r="A18" s="125" t="s">
        <v>79</v>
      </c>
      <c r="B18" s="126">
        <v>362.45</v>
      </c>
      <c r="C18" s="126" t="s">
        <v>121</v>
      </c>
      <c r="D18" s="126">
        <v>339.3193</v>
      </c>
      <c r="E18" s="126">
        <v>342.43709999999999</v>
      </c>
      <c r="F18" s="126">
        <v>377.58</v>
      </c>
      <c r="G18" s="126" t="s">
        <v>122</v>
      </c>
      <c r="H18" s="126">
        <v>332.81</v>
      </c>
      <c r="I18" s="126">
        <v>465.02</v>
      </c>
      <c r="J18" s="126">
        <v>359.79</v>
      </c>
      <c r="K18" s="126">
        <v>412</v>
      </c>
      <c r="L18" s="126">
        <v>335.51249999999999</v>
      </c>
      <c r="M18" s="126">
        <v>429.13</v>
      </c>
      <c r="N18" s="126" t="s">
        <v>121</v>
      </c>
      <c r="O18" s="126" t="s">
        <v>121</v>
      </c>
      <c r="P18" s="126">
        <v>302.25</v>
      </c>
      <c r="Q18" s="126">
        <v>391</v>
      </c>
      <c r="R18" s="126" t="s">
        <v>121</v>
      </c>
      <c r="S18" s="126">
        <v>274.83</v>
      </c>
      <c r="T18" s="126">
        <v>377</v>
      </c>
      <c r="U18" s="126">
        <v>380.52</v>
      </c>
      <c r="V18" s="126">
        <v>301.02519999999998</v>
      </c>
      <c r="W18" s="126">
        <v>387.2</v>
      </c>
      <c r="X18" s="126">
        <v>344.32580000000002</v>
      </c>
      <c r="Y18" s="126">
        <v>346.12</v>
      </c>
      <c r="Z18" s="126" t="s">
        <v>121</v>
      </c>
      <c r="AA18" s="126">
        <v>420.16</v>
      </c>
      <c r="AB18" s="126">
        <v>386.73009999999999</v>
      </c>
      <c r="AC18" s="126">
        <v>364.74270000000001</v>
      </c>
      <c r="AD18" s="128">
        <v>385.8116</v>
      </c>
      <c r="AE18" s="129">
        <v>-7.1057999999999879</v>
      </c>
      <c r="AF18" s="130">
        <v>-1.8084717042309628E-2</v>
      </c>
    </row>
    <row r="19" spans="1:32" s="83" customFormat="1" ht="12" customHeight="1" x14ac:dyDescent="0.3">
      <c r="A19" s="125" t="s">
        <v>80</v>
      </c>
      <c r="B19" s="127">
        <v>342.52</v>
      </c>
      <c r="C19" s="127" t="s">
        <v>121</v>
      </c>
      <c r="D19" s="127">
        <v>340.7955</v>
      </c>
      <c r="E19" s="127">
        <v>344.17739999999998</v>
      </c>
      <c r="F19" s="127">
        <v>375.54</v>
      </c>
      <c r="G19" s="127" t="s">
        <v>121</v>
      </c>
      <c r="H19" s="127">
        <v>332.26</v>
      </c>
      <c r="I19" s="127" t="s">
        <v>121</v>
      </c>
      <c r="J19" s="127">
        <v>369.15</v>
      </c>
      <c r="K19" s="127">
        <v>393</v>
      </c>
      <c r="L19" s="127">
        <v>355.54910000000001</v>
      </c>
      <c r="M19" s="127">
        <v>404.8</v>
      </c>
      <c r="N19" s="127" t="s">
        <v>121</v>
      </c>
      <c r="O19" s="127" t="s">
        <v>121</v>
      </c>
      <c r="P19" s="127">
        <v>287.73</v>
      </c>
      <c r="Q19" s="127">
        <v>382.2</v>
      </c>
      <c r="R19" s="127" t="s">
        <v>121</v>
      </c>
      <c r="S19" s="127" t="s">
        <v>121</v>
      </c>
      <c r="T19" s="127">
        <v>376</v>
      </c>
      <c r="U19" s="127">
        <v>380.87</v>
      </c>
      <c r="V19" s="127">
        <v>298.46230000000003</v>
      </c>
      <c r="W19" s="127">
        <v>384.7</v>
      </c>
      <c r="X19" s="127">
        <v>318.14260000000002</v>
      </c>
      <c r="Y19" s="127">
        <v>347.41</v>
      </c>
      <c r="Z19" s="127" t="s">
        <v>121</v>
      </c>
      <c r="AA19" s="127">
        <v>409.12</v>
      </c>
      <c r="AB19" s="127">
        <v>391.7226</v>
      </c>
      <c r="AC19" s="127">
        <v>366.815</v>
      </c>
      <c r="AD19" s="128">
        <v>373.35669999999999</v>
      </c>
      <c r="AE19" s="129">
        <v>-2.2169999999999845</v>
      </c>
      <c r="AF19" s="130">
        <v>-5.9029692441190384E-3</v>
      </c>
    </row>
    <row r="20" spans="1:32" s="83" customFormat="1" ht="12" customHeight="1" x14ac:dyDescent="0.3">
      <c r="A20" s="125" t="s">
        <v>81</v>
      </c>
      <c r="B20" s="127">
        <v>324.81</v>
      </c>
      <c r="C20" s="127" t="s">
        <v>121</v>
      </c>
      <c r="D20" s="127">
        <v>329.76319999999998</v>
      </c>
      <c r="E20" s="127">
        <v>332.26299999999998</v>
      </c>
      <c r="F20" s="127">
        <v>372.71</v>
      </c>
      <c r="G20" s="127">
        <v>275.45</v>
      </c>
      <c r="H20" s="127">
        <v>323.64999999999998</v>
      </c>
      <c r="I20" s="127">
        <v>425.3</v>
      </c>
      <c r="J20" s="127">
        <v>337.29</v>
      </c>
      <c r="K20" s="127">
        <v>381</v>
      </c>
      <c r="L20" s="127">
        <v>345.19459999999998</v>
      </c>
      <c r="M20" s="127">
        <v>377.77</v>
      </c>
      <c r="N20" s="127" t="s">
        <v>121</v>
      </c>
      <c r="O20" s="127">
        <v>263.81</v>
      </c>
      <c r="P20" s="127">
        <v>263.83</v>
      </c>
      <c r="Q20" s="127">
        <v>360.5</v>
      </c>
      <c r="R20" s="127" t="s">
        <v>121</v>
      </c>
      <c r="S20" s="127" t="s">
        <v>121</v>
      </c>
      <c r="T20" s="127">
        <v>343</v>
      </c>
      <c r="U20" s="127">
        <v>365.06</v>
      </c>
      <c r="V20" s="127">
        <v>295.43340000000001</v>
      </c>
      <c r="W20" s="127">
        <v>368.1</v>
      </c>
      <c r="X20" s="127">
        <v>298.6651</v>
      </c>
      <c r="Y20" s="127">
        <v>342.28</v>
      </c>
      <c r="Z20" s="127">
        <v>344.24</v>
      </c>
      <c r="AA20" s="127">
        <v>395.43</v>
      </c>
      <c r="AB20" s="127">
        <v>381.55279999999999</v>
      </c>
      <c r="AC20" s="127">
        <v>357.52600000000001</v>
      </c>
      <c r="AD20" s="128">
        <v>352.96409999999997</v>
      </c>
      <c r="AE20" s="129">
        <v>-1.6508000000000038</v>
      </c>
      <c r="AF20" s="130">
        <v>-4.6551907435361528E-3</v>
      </c>
    </row>
    <row r="21" spans="1:32" s="83" customFormat="1" ht="12" customHeight="1" x14ac:dyDescent="0.3">
      <c r="A21" s="125" t="s">
        <v>82</v>
      </c>
      <c r="B21" s="131">
        <v>301.51</v>
      </c>
      <c r="C21" s="131" t="s">
        <v>121</v>
      </c>
      <c r="D21" s="131">
        <v>331.55009999999999</v>
      </c>
      <c r="E21" s="131">
        <v>337.08229999999998</v>
      </c>
      <c r="F21" s="131">
        <v>369.09</v>
      </c>
      <c r="G21" s="131" t="s">
        <v>122</v>
      </c>
      <c r="H21" s="131">
        <v>322.33</v>
      </c>
      <c r="I21" s="131" t="s">
        <v>121</v>
      </c>
      <c r="J21" s="131">
        <v>343.97</v>
      </c>
      <c r="K21" s="131">
        <v>373</v>
      </c>
      <c r="L21" s="131">
        <v>350.03559999999999</v>
      </c>
      <c r="M21" s="131">
        <v>376.34</v>
      </c>
      <c r="N21" s="131" t="s">
        <v>121</v>
      </c>
      <c r="O21" s="131" t="s">
        <v>121</v>
      </c>
      <c r="P21" s="131">
        <v>259.92</v>
      </c>
      <c r="Q21" s="131">
        <v>351.13</v>
      </c>
      <c r="R21" s="131" t="s">
        <v>121</v>
      </c>
      <c r="S21" s="131">
        <v>356.54</v>
      </c>
      <c r="T21" s="131">
        <v>334</v>
      </c>
      <c r="U21" s="131">
        <v>371.63</v>
      </c>
      <c r="V21" s="131">
        <v>289.84160000000003</v>
      </c>
      <c r="W21" s="131">
        <v>371.2</v>
      </c>
      <c r="X21" s="131">
        <v>315.32709999999997</v>
      </c>
      <c r="Y21" s="131">
        <v>346.11</v>
      </c>
      <c r="Z21" s="131">
        <v>358.31</v>
      </c>
      <c r="AA21" s="131">
        <v>382.91</v>
      </c>
      <c r="AB21" s="131">
        <v>392.55459999999999</v>
      </c>
      <c r="AC21" s="131">
        <v>360.726</v>
      </c>
      <c r="AD21" s="132">
        <v>353.27789999999999</v>
      </c>
      <c r="AE21" s="133">
        <v>-6.0200000000008913E-2</v>
      </c>
      <c r="AF21" s="134">
        <v>-1.703750600345888E-4</v>
      </c>
    </row>
    <row r="22" spans="1:32" s="83" customFormat="1" ht="12" customHeight="1" x14ac:dyDescent="0.3">
      <c r="A22" s="125" t="s">
        <v>83</v>
      </c>
      <c r="B22" s="127">
        <v>294.95999999999998</v>
      </c>
      <c r="C22" s="127">
        <v>313.03809999999999</v>
      </c>
      <c r="D22" s="127">
        <v>314.06939999999997</v>
      </c>
      <c r="E22" s="127">
        <v>303.88279999999997</v>
      </c>
      <c r="F22" s="127">
        <v>330.45</v>
      </c>
      <c r="G22" s="127">
        <v>264.39999999999998</v>
      </c>
      <c r="H22" s="127">
        <v>300.86</v>
      </c>
      <c r="I22" s="127">
        <v>430.14</v>
      </c>
      <c r="J22" s="127">
        <v>307.79000000000002</v>
      </c>
      <c r="K22" s="127">
        <v>318</v>
      </c>
      <c r="L22" s="127">
        <v>327.17509999999999</v>
      </c>
      <c r="M22" s="127">
        <v>321.51</v>
      </c>
      <c r="N22" s="127">
        <v>303</v>
      </c>
      <c r="O22" s="127">
        <v>212.53</v>
      </c>
      <c r="P22" s="127">
        <v>248.92</v>
      </c>
      <c r="Q22" s="127">
        <v>324</v>
      </c>
      <c r="R22" s="127">
        <v>240.31270000000001</v>
      </c>
      <c r="S22" s="127">
        <v>315.64999999999998</v>
      </c>
      <c r="T22" s="127">
        <v>301</v>
      </c>
      <c r="U22" s="127">
        <v>319.57</v>
      </c>
      <c r="V22" s="127">
        <v>283.78379999999999</v>
      </c>
      <c r="W22" s="127">
        <v>332</v>
      </c>
      <c r="X22" s="127">
        <v>276.8997</v>
      </c>
      <c r="Y22" s="127">
        <v>320.33999999999997</v>
      </c>
      <c r="Z22" s="127">
        <v>301.77999999999997</v>
      </c>
      <c r="AA22" s="127">
        <v>346.85</v>
      </c>
      <c r="AB22" s="127">
        <v>368.79430000000002</v>
      </c>
      <c r="AC22" s="127">
        <v>321.88130000000001</v>
      </c>
      <c r="AD22" s="128">
        <v>312.3492</v>
      </c>
      <c r="AE22" s="129">
        <v>1.8736000000000104</v>
      </c>
      <c r="AF22" s="130">
        <v>6.034612703864628E-3</v>
      </c>
    </row>
    <row r="23" spans="1:32" s="83" customFormat="1" ht="12" customHeight="1" thickBot="1" x14ac:dyDescent="0.35">
      <c r="A23" s="125" t="s">
        <v>84</v>
      </c>
      <c r="B23" s="127">
        <v>277.39999999999998</v>
      </c>
      <c r="C23" s="127" t="s">
        <v>121</v>
      </c>
      <c r="D23" s="127">
        <v>317.0994</v>
      </c>
      <c r="E23" s="127">
        <v>307.6311</v>
      </c>
      <c r="F23" s="127">
        <v>335.78</v>
      </c>
      <c r="G23" s="127" t="s">
        <v>121</v>
      </c>
      <c r="H23" s="127">
        <v>305.29000000000002</v>
      </c>
      <c r="I23" s="127">
        <v>355.57</v>
      </c>
      <c r="J23" s="127">
        <v>323.8</v>
      </c>
      <c r="K23" s="127">
        <v>317</v>
      </c>
      <c r="L23" s="127">
        <v>345.32900000000001</v>
      </c>
      <c r="M23" s="127">
        <v>322.51</v>
      </c>
      <c r="N23" s="127" t="s">
        <v>121</v>
      </c>
      <c r="O23" s="127" t="s">
        <v>121</v>
      </c>
      <c r="P23" s="127">
        <v>256.75</v>
      </c>
      <c r="Q23" s="127">
        <v>321.24</v>
      </c>
      <c r="R23" s="127" t="s">
        <v>121</v>
      </c>
      <c r="S23" s="127">
        <v>337.97</v>
      </c>
      <c r="T23" s="127">
        <v>316</v>
      </c>
      <c r="U23" s="127">
        <v>328.86</v>
      </c>
      <c r="V23" s="127">
        <v>281.22089999999997</v>
      </c>
      <c r="W23" s="127">
        <v>342.4</v>
      </c>
      <c r="X23" s="127">
        <v>288.69810000000001</v>
      </c>
      <c r="Y23" s="127">
        <v>328.01</v>
      </c>
      <c r="Z23" s="127">
        <v>328.85</v>
      </c>
      <c r="AA23" s="127">
        <v>357.34</v>
      </c>
      <c r="AB23" s="127">
        <v>382.10750000000002</v>
      </c>
      <c r="AC23" s="127">
        <v>333.21809999999999</v>
      </c>
      <c r="AD23" s="128">
        <v>324.41770000000002</v>
      </c>
      <c r="AE23" s="129">
        <v>3.3590000000000373</v>
      </c>
      <c r="AF23" s="130">
        <v>1.0462261262504491E-2</v>
      </c>
    </row>
    <row r="24" spans="1:32" s="140" customFormat="1" ht="12" customHeight="1" thickBot="1" x14ac:dyDescent="0.35">
      <c r="A24" s="135" t="s">
        <v>85</v>
      </c>
      <c r="B24" s="136">
        <v>350.0795</v>
      </c>
      <c r="C24" s="136">
        <v>313.03809999999999</v>
      </c>
      <c r="D24" s="136">
        <v>328.48099999999999</v>
      </c>
      <c r="E24" s="136">
        <v>322.0976</v>
      </c>
      <c r="F24" s="136">
        <v>364.59609999999998</v>
      </c>
      <c r="G24" s="136" t="s">
        <v>122</v>
      </c>
      <c r="H24" s="136">
        <v>322.98750000000001</v>
      </c>
      <c r="I24" s="136">
        <v>428.52429999999998</v>
      </c>
      <c r="J24" s="136">
        <v>351.66809999999998</v>
      </c>
      <c r="K24" s="136">
        <v>379.99799999999999</v>
      </c>
      <c r="L24" s="136">
        <v>345.92099999999999</v>
      </c>
      <c r="M24" s="136">
        <v>416.33359999999999</v>
      </c>
      <c r="N24" s="136">
        <v>303</v>
      </c>
      <c r="O24" s="136">
        <v>223.57259999999999</v>
      </c>
      <c r="P24" s="136">
        <v>257.56319999999999</v>
      </c>
      <c r="Q24" s="136">
        <v>372.85050000000001</v>
      </c>
      <c r="R24" s="136">
        <v>240.31270000000001</v>
      </c>
      <c r="S24" s="136">
        <v>321.04300000000001</v>
      </c>
      <c r="T24" s="136">
        <v>354.45069999999998</v>
      </c>
      <c r="U24" s="136">
        <v>373.11869999999999</v>
      </c>
      <c r="V24" s="136">
        <v>287.47340000000003</v>
      </c>
      <c r="W24" s="136">
        <v>369.74380000000002</v>
      </c>
      <c r="X24" s="136">
        <v>285.58460000000002</v>
      </c>
      <c r="Y24" s="136">
        <v>340.72140000000002</v>
      </c>
      <c r="Z24" s="136">
        <v>321.43720000000002</v>
      </c>
      <c r="AA24" s="136">
        <v>360.4579</v>
      </c>
      <c r="AB24" s="136">
        <v>382.45890000000003</v>
      </c>
      <c r="AC24" s="136">
        <v>350.38010000000003</v>
      </c>
      <c r="AD24" s="137">
        <v>355.08600000000001</v>
      </c>
      <c r="AE24" s="138">
        <v>-1.0715000000000146</v>
      </c>
      <c r="AF24" s="139">
        <v>-3.008500452749141E-3</v>
      </c>
    </row>
    <row r="25" spans="1:32" s="83" customFormat="1" ht="12" customHeight="1" thickBot="1" x14ac:dyDescent="0.35">
      <c r="A25" s="125" t="s">
        <v>86</v>
      </c>
      <c r="B25" s="126" t="s">
        <v>121</v>
      </c>
      <c r="C25" s="126" t="s">
        <v>121</v>
      </c>
      <c r="D25" s="126">
        <v>326.8886</v>
      </c>
      <c r="E25" s="126">
        <v>229.18379999999999</v>
      </c>
      <c r="F25" s="126">
        <v>319.89999999999998</v>
      </c>
      <c r="G25" s="126" t="s">
        <v>122</v>
      </c>
      <c r="H25" s="126">
        <v>239.86</v>
      </c>
      <c r="I25" s="126" t="s">
        <v>121</v>
      </c>
      <c r="J25" s="126" t="s">
        <v>121</v>
      </c>
      <c r="K25" s="126">
        <v>295</v>
      </c>
      <c r="L25" s="126" t="s">
        <v>121</v>
      </c>
      <c r="M25" s="126" t="s">
        <v>121</v>
      </c>
      <c r="N25" s="126" t="s">
        <v>121</v>
      </c>
      <c r="O25" s="126" t="s">
        <v>121</v>
      </c>
      <c r="P25" s="126" t="s">
        <v>122</v>
      </c>
      <c r="Q25" s="126">
        <v>352.8</v>
      </c>
      <c r="R25" s="126" t="s">
        <v>121</v>
      </c>
      <c r="S25" s="126" t="s">
        <v>121</v>
      </c>
      <c r="T25" s="126" t="s">
        <v>121</v>
      </c>
      <c r="U25" s="126">
        <v>320.07</v>
      </c>
      <c r="V25" s="126">
        <v>288.4436</v>
      </c>
      <c r="W25" s="126">
        <v>220</v>
      </c>
      <c r="X25" s="126">
        <v>302.69810000000001</v>
      </c>
      <c r="Y25" s="126">
        <v>336.55</v>
      </c>
      <c r="Z25" s="126">
        <v>326.05</v>
      </c>
      <c r="AA25" s="126" t="s">
        <v>121</v>
      </c>
      <c r="AB25" s="126">
        <v>353.63200000000001</v>
      </c>
      <c r="AC25" s="126" t="s">
        <v>121</v>
      </c>
      <c r="AD25" s="128">
        <v>285.36700000000002</v>
      </c>
      <c r="AE25" s="129">
        <v>-5.9418000000000006</v>
      </c>
      <c r="AF25" s="130">
        <v>-2.0396912142715884E-2</v>
      </c>
    </row>
    <row r="26" spans="1:32" s="140" customFormat="1" ht="12" customHeight="1" thickBot="1" x14ac:dyDescent="0.35">
      <c r="A26" s="135" t="s">
        <v>87</v>
      </c>
      <c r="B26" s="136" t="s">
        <v>121</v>
      </c>
      <c r="C26" s="136" t="s">
        <v>121</v>
      </c>
      <c r="D26" s="136">
        <v>326.8886</v>
      </c>
      <c r="E26" s="136">
        <v>229.18379999999999</v>
      </c>
      <c r="F26" s="136">
        <v>319.89999999999998</v>
      </c>
      <c r="G26" s="136" t="s">
        <v>122</v>
      </c>
      <c r="H26" s="136">
        <v>239.86</v>
      </c>
      <c r="I26" s="136" t="s">
        <v>121</v>
      </c>
      <c r="J26" s="136" t="s">
        <v>121</v>
      </c>
      <c r="K26" s="136">
        <v>295</v>
      </c>
      <c r="L26" s="136" t="s">
        <v>121</v>
      </c>
      <c r="M26" s="136" t="s">
        <v>121</v>
      </c>
      <c r="N26" s="136" t="s">
        <v>121</v>
      </c>
      <c r="O26" s="136" t="s">
        <v>121</v>
      </c>
      <c r="P26" s="136" t="s">
        <v>122</v>
      </c>
      <c r="Q26" s="136">
        <v>352.8</v>
      </c>
      <c r="R26" s="136" t="s">
        <v>121</v>
      </c>
      <c r="S26" s="136" t="s">
        <v>121</v>
      </c>
      <c r="T26" s="136" t="s">
        <v>121</v>
      </c>
      <c r="U26" s="136">
        <v>320.07</v>
      </c>
      <c r="V26" s="136">
        <v>288.4436</v>
      </c>
      <c r="W26" s="136">
        <v>220</v>
      </c>
      <c r="X26" s="136">
        <v>302.69810000000001</v>
      </c>
      <c r="Y26" s="136">
        <v>336.55</v>
      </c>
      <c r="Z26" s="136">
        <v>326.05</v>
      </c>
      <c r="AA26" s="136" t="s">
        <v>121</v>
      </c>
      <c r="AB26" s="136">
        <v>353.63200000000001</v>
      </c>
      <c r="AC26" s="136" t="s">
        <v>121</v>
      </c>
      <c r="AD26" s="137">
        <v>285.36700000000002</v>
      </c>
      <c r="AE26" s="138">
        <v>-5.9418000000000006</v>
      </c>
      <c r="AF26" s="139">
        <v>-2.0396912142715884E-2</v>
      </c>
    </row>
    <row r="27" spans="1:32" s="83" customFormat="1" ht="12" customHeight="1" x14ac:dyDescent="0.3">
      <c r="A27" s="125" t="s">
        <v>88</v>
      </c>
      <c r="B27" s="126" t="s">
        <v>121</v>
      </c>
      <c r="C27" s="126" t="s">
        <v>121</v>
      </c>
      <c r="D27" s="126" t="s">
        <v>121</v>
      </c>
      <c r="E27" s="126" t="s">
        <v>121</v>
      </c>
      <c r="F27" s="126" t="s">
        <v>121</v>
      </c>
      <c r="G27" s="126" t="s">
        <v>121</v>
      </c>
      <c r="H27" s="126">
        <v>350.7</v>
      </c>
      <c r="I27" s="126" t="s">
        <v>121</v>
      </c>
      <c r="J27" s="126" t="s">
        <v>121</v>
      </c>
      <c r="K27" s="126" t="s">
        <v>121</v>
      </c>
      <c r="L27" s="126" t="s">
        <v>121</v>
      </c>
      <c r="M27" s="126">
        <v>420</v>
      </c>
      <c r="N27" s="126" t="s">
        <v>121</v>
      </c>
      <c r="O27" s="126" t="s">
        <v>121</v>
      </c>
      <c r="P27" s="126" t="s">
        <v>122</v>
      </c>
      <c r="Q27" s="126" t="s">
        <v>121</v>
      </c>
      <c r="R27" s="126" t="s">
        <v>121</v>
      </c>
      <c r="S27" s="126" t="s">
        <v>121</v>
      </c>
      <c r="T27" s="126" t="s">
        <v>121</v>
      </c>
      <c r="U27" s="126">
        <v>437.77</v>
      </c>
      <c r="V27" s="126" t="s">
        <v>121</v>
      </c>
      <c r="W27" s="126" t="s">
        <v>121</v>
      </c>
      <c r="X27" s="126" t="s">
        <v>121</v>
      </c>
      <c r="Y27" s="126" t="s">
        <v>121</v>
      </c>
      <c r="Z27" s="126" t="s">
        <v>121</v>
      </c>
      <c r="AA27" s="126" t="s">
        <v>121</v>
      </c>
      <c r="AB27" s="126" t="s">
        <v>121</v>
      </c>
      <c r="AC27" s="126">
        <v>375.39949999999999</v>
      </c>
      <c r="AD27" s="128">
        <v>372.09030000000001</v>
      </c>
      <c r="AE27" s="129">
        <v>3.1664000000000101</v>
      </c>
      <c r="AF27" s="130">
        <v>8.5827998673981831E-3</v>
      </c>
    </row>
    <row r="28" spans="1:32" s="83" customFormat="1" ht="12" customHeight="1" x14ac:dyDescent="0.3">
      <c r="A28" s="125" t="s">
        <v>89</v>
      </c>
      <c r="B28" s="127" t="s">
        <v>121</v>
      </c>
      <c r="C28" s="127" t="s">
        <v>121</v>
      </c>
      <c r="D28" s="127" t="s">
        <v>121</v>
      </c>
      <c r="E28" s="127" t="s">
        <v>121</v>
      </c>
      <c r="F28" s="127" t="s">
        <v>121</v>
      </c>
      <c r="G28" s="127" t="s">
        <v>121</v>
      </c>
      <c r="H28" s="127">
        <v>353.71</v>
      </c>
      <c r="I28" s="127" t="s">
        <v>121</v>
      </c>
      <c r="J28" s="127" t="s">
        <v>121</v>
      </c>
      <c r="K28" s="127">
        <v>409</v>
      </c>
      <c r="L28" s="127" t="s">
        <v>121</v>
      </c>
      <c r="M28" s="127" t="s">
        <v>121</v>
      </c>
      <c r="N28" s="127" t="s">
        <v>121</v>
      </c>
      <c r="O28" s="127" t="s">
        <v>121</v>
      </c>
      <c r="P28" s="127" t="s">
        <v>122</v>
      </c>
      <c r="Q28" s="127" t="s">
        <v>121</v>
      </c>
      <c r="R28" s="127" t="s">
        <v>121</v>
      </c>
      <c r="S28" s="127" t="s">
        <v>121</v>
      </c>
      <c r="T28" s="127" t="s">
        <v>121</v>
      </c>
      <c r="U28" s="127">
        <v>426.82</v>
      </c>
      <c r="V28" s="127" t="s">
        <v>121</v>
      </c>
      <c r="W28" s="127" t="s">
        <v>121</v>
      </c>
      <c r="X28" s="127" t="s">
        <v>121</v>
      </c>
      <c r="Y28" s="127" t="s">
        <v>121</v>
      </c>
      <c r="Z28" s="127" t="s">
        <v>121</v>
      </c>
      <c r="AA28" s="127" t="s">
        <v>121</v>
      </c>
      <c r="AB28" s="127" t="s">
        <v>121</v>
      </c>
      <c r="AC28" s="127">
        <v>378.86250000000001</v>
      </c>
      <c r="AD28" s="128">
        <v>377.7122</v>
      </c>
      <c r="AE28" s="129">
        <v>6.7241999999999962</v>
      </c>
      <c r="AF28" s="130">
        <v>1.8125114558961375E-2</v>
      </c>
    </row>
    <row r="29" spans="1:32" s="83" customFormat="1" ht="12" customHeight="1" x14ac:dyDescent="0.3">
      <c r="A29" s="125" t="s">
        <v>90</v>
      </c>
      <c r="B29" s="127" t="s">
        <v>121</v>
      </c>
      <c r="C29" s="127" t="s">
        <v>121</v>
      </c>
      <c r="D29" s="127" t="s">
        <v>121</v>
      </c>
      <c r="E29" s="127" t="s">
        <v>121</v>
      </c>
      <c r="F29" s="127" t="s">
        <v>121</v>
      </c>
      <c r="G29" s="127" t="s">
        <v>121</v>
      </c>
      <c r="H29" s="127">
        <v>349.1</v>
      </c>
      <c r="I29" s="127" t="s">
        <v>121</v>
      </c>
      <c r="J29" s="127" t="s">
        <v>121</v>
      </c>
      <c r="K29" s="127" t="s">
        <v>121</v>
      </c>
      <c r="L29" s="127" t="s">
        <v>121</v>
      </c>
      <c r="M29" s="127" t="s">
        <v>121</v>
      </c>
      <c r="N29" s="127" t="s">
        <v>121</v>
      </c>
      <c r="O29" s="127" t="s">
        <v>121</v>
      </c>
      <c r="P29" s="127" t="s">
        <v>121</v>
      </c>
      <c r="Q29" s="127" t="s">
        <v>121</v>
      </c>
      <c r="R29" s="127" t="s">
        <v>121</v>
      </c>
      <c r="S29" s="127" t="s">
        <v>121</v>
      </c>
      <c r="T29" s="127" t="s">
        <v>121</v>
      </c>
      <c r="U29" s="127">
        <v>438.76</v>
      </c>
      <c r="V29" s="127" t="s">
        <v>121</v>
      </c>
      <c r="W29" s="127" t="s">
        <v>121</v>
      </c>
      <c r="X29" s="127" t="s">
        <v>121</v>
      </c>
      <c r="Y29" s="127" t="s">
        <v>121</v>
      </c>
      <c r="Z29" s="127" t="s">
        <v>121</v>
      </c>
      <c r="AA29" s="127" t="s">
        <v>121</v>
      </c>
      <c r="AB29" s="127" t="s">
        <v>121</v>
      </c>
      <c r="AC29" s="127">
        <v>377.1465</v>
      </c>
      <c r="AD29" s="128">
        <v>372.642</v>
      </c>
      <c r="AE29" s="129">
        <v>5.1852999999999838</v>
      </c>
      <c r="AF29" s="130">
        <v>1.4111322504120949E-2</v>
      </c>
    </row>
    <row r="30" spans="1:32" s="83" customFormat="1" ht="12" customHeight="1" x14ac:dyDescent="0.3">
      <c r="A30" s="125" t="s">
        <v>91</v>
      </c>
      <c r="B30" s="131" t="s">
        <v>121</v>
      </c>
      <c r="C30" s="131" t="s">
        <v>121</v>
      </c>
      <c r="D30" s="131" t="s">
        <v>122</v>
      </c>
      <c r="E30" s="131">
        <v>425.97140000000002</v>
      </c>
      <c r="F30" s="131">
        <v>394.98</v>
      </c>
      <c r="G30" s="131" t="s">
        <v>121</v>
      </c>
      <c r="H30" s="131">
        <v>344.89</v>
      </c>
      <c r="I30" s="131" t="s">
        <v>121</v>
      </c>
      <c r="J30" s="131" t="s">
        <v>121</v>
      </c>
      <c r="K30" s="131">
        <v>360</v>
      </c>
      <c r="L30" s="131" t="s">
        <v>121</v>
      </c>
      <c r="M30" s="131" t="s">
        <v>121</v>
      </c>
      <c r="N30" s="131" t="s">
        <v>121</v>
      </c>
      <c r="O30" s="131" t="s">
        <v>121</v>
      </c>
      <c r="P30" s="131" t="s">
        <v>122</v>
      </c>
      <c r="Q30" s="131">
        <v>392</v>
      </c>
      <c r="R30" s="131" t="s">
        <v>121</v>
      </c>
      <c r="S30" s="131" t="s">
        <v>121</v>
      </c>
      <c r="T30" s="131" t="s">
        <v>121</v>
      </c>
      <c r="U30" s="131">
        <v>406.47</v>
      </c>
      <c r="V30" s="131" t="s">
        <v>121</v>
      </c>
      <c r="W30" s="131" t="s">
        <v>121</v>
      </c>
      <c r="X30" s="131" t="s">
        <v>121</v>
      </c>
      <c r="Y30" s="131">
        <v>330.24</v>
      </c>
      <c r="Z30" s="131" t="s">
        <v>121</v>
      </c>
      <c r="AA30" s="131" t="s">
        <v>121</v>
      </c>
      <c r="AB30" s="131">
        <v>394.95839999999998</v>
      </c>
      <c r="AC30" s="131">
        <v>376.66340000000002</v>
      </c>
      <c r="AD30" s="132">
        <v>365.28550000000001</v>
      </c>
      <c r="AE30" s="133">
        <v>4.933400000000006</v>
      </c>
      <c r="AF30" s="134">
        <v>1.369049882045914E-2</v>
      </c>
    </row>
    <row r="31" spans="1:32" s="83" customFormat="1" ht="12" customHeight="1" x14ac:dyDescent="0.3">
      <c r="A31" s="125" t="s">
        <v>92</v>
      </c>
      <c r="B31" s="127" t="s">
        <v>121</v>
      </c>
      <c r="C31" s="127" t="s">
        <v>121</v>
      </c>
      <c r="D31" s="127" t="s">
        <v>121</v>
      </c>
      <c r="E31" s="127">
        <v>365.86419999999998</v>
      </c>
      <c r="F31" s="127" t="s">
        <v>121</v>
      </c>
      <c r="G31" s="127" t="s">
        <v>121</v>
      </c>
      <c r="H31" s="127">
        <v>342.1</v>
      </c>
      <c r="I31" s="127" t="s">
        <v>121</v>
      </c>
      <c r="J31" s="127" t="s">
        <v>121</v>
      </c>
      <c r="K31" s="127">
        <v>349</v>
      </c>
      <c r="L31" s="127" t="s">
        <v>121</v>
      </c>
      <c r="M31" s="127" t="s">
        <v>121</v>
      </c>
      <c r="N31" s="127" t="s">
        <v>121</v>
      </c>
      <c r="O31" s="127" t="s">
        <v>121</v>
      </c>
      <c r="P31" s="127" t="s">
        <v>121</v>
      </c>
      <c r="Q31" s="127" t="s">
        <v>121</v>
      </c>
      <c r="R31" s="127" t="s">
        <v>121</v>
      </c>
      <c r="S31" s="127" t="s">
        <v>121</v>
      </c>
      <c r="T31" s="127" t="s">
        <v>121</v>
      </c>
      <c r="U31" s="127">
        <v>392.97</v>
      </c>
      <c r="V31" s="127" t="s">
        <v>121</v>
      </c>
      <c r="W31" s="127" t="s">
        <v>121</v>
      </c>
      <c r="X31" s="127" t="s">
        <v>121</v>
      </c>
      <c r="Y31" s="127" t="s">
        <v>121</v>
      </c>
      <c r="Z31" s="127" t="s">
        <v>121</v>
      </c>
      <c r="AA31" s="127" t="s">
        <v>121</v>
      </c>
      <c r="AB31" s="127">
        <v>391.4452</v>
      </c>
      <c r="AC31" s="127">
        <v>379.81380000000001</v>
      </c>
      <c r="AD31" s="128">
        <v>368.36059999999998</v>
      </c>
      <c r="AE31" s="129">
        <v>2.5331999999999653</v>
      </c>
      <c r="AF31" s="130">
        <v>6.9245769999730644E-3</v>
      </c>
    </row>
    <row r="32" spans="1:32" s="83" customFormat="1" ht="12" customHeight="1" x14ac:dyDescent="0.3">
      <c r="A32" s="125" t="s">
        <v>93</v>
      </c>
      <c r="B32" s="126" t="s">
        <v>121</v>
      </c>
      <c r="C32" s="126" t="s">
        <v>121</v>
      </c>
      <c r="D32" s="126" t="s">
        <v>121</v>
      </c>
      <c r="E32" s="126">
        <v>398.1266</v>
      </c>
      <c r="F32" s="126">
        <v>307.58</v>
      </c>
      <c r="G32" s="126" t="s">
        <v>121</v>
      </c>
      <c r="H32" s="126">
        <v>324.64999999999998</v>
      </c>
      <c r="I32" s="126" t="s">
        <v>121</v>
      </c>
      <c r="J32" s="126" t="s">
        <v>121</v>
      </c>
      <c r="K32" s="126">
        <v>318</v>
      </c>
      <c r="L32" s="126" t="s">
        <v>121</v>
      </c>
      <c r="M32" s="126" t="s">
        <v>121</v>
      </c>
      <c r="N32" s="126" t="s">
        <v>121</v>
      </c>
      <c r="O32" s="126" t="s">
        <v>121</v>
      </c>
      <c r="P32" s="126" t="s">
        <v>122</v>
      </c>
      <c r="Q32" s="126">
        <v>326.63</v>
      </c>
      <c r="R32" s="126" t="s">
        <v>121</v>
      </c>
      <c r="S32" s="126" t="s">
        <v>121</v>
      </c>
      <c r="T32" s="126" t="s">
        <v>121</v>
      </c>
      <c r="U32" s="126">
        <v>340.17</v>
      </c>
      <c r="V32" s="126" t="s">
        <v>121</v>
      </c>
      <c r="W32" s="126">
        <v>400</v>
      </c>
      <c r="X32" s="126">
        <v>279.976</v>
      </c>
      <c r="Y32" s="126">
        <v>351.63</v>
      </c>
      <c r="Z32" s="126" t="s">
        <v>121</v>
      </c>
      <c r="AA32" s="126" t="s">
        <v>121</v>
      </c>
      <c r="AB32" s="126">
        <v>379.5188</v>
      </c>
      <c r="AC32" s="126">
        <v>354.29149999999998</v>
      </c>
      <c r="AD32" s="128">
        <v>339.517</v>
      </c>
      <c r="AE32" s="129">
        <v>3.9862999999999715</v>
      </c>
      <c r="AF32" s="130">
        <v>1.1880582015296959E-2</v>
      </c>
    </row>
    <row r="33" spans="1:32" s="83" customFormat="1" ht="12" customHeight="1" thickBot="1" x14ac:dyDescent="0.35">
      <c r="A33" s="125" t="s">
        <v>94</v>
      </c>
      <c r="B33" s="127" t="s">
        <v>121</v>
      </c>
      <c r="C33" s="127" t="s">
        <v>121</v>
      </c>
      <c r="D33" s="127" t="s">
        <v>121</v>
      </c>
      <c r="E33" s="127" t="s">
        <v>121</v>
      </c>
      <c r="F33" s="127" t="s">
        <v>121</v>
      </c>
      <c r="G33" s="127" t="s">
        <v>121</v>
      </c>
      <c r="H33" s="127">
        <v>323.2</v>
      </c>
      <c r="I33" s="127" t="s">
        <v>121</v>
      </c>
      <c r="J33" s="127" t="s">
        <v>121</v>
      </c>
      <c r="K33" s="127">
        <v>324</v>
      </c>
      <c r="L33" s="127" t="s">
        <v>121</v>
      </c>
      <c r="M33" s="127" t="s">
        <v>121</v>
      </c>
      <c r="N33" s="127" t="s">
        <v>121</v>
      </c>
      <c r="O33" s="127" t="s">
        <v>121</v>
      </c>
      <c r="P33" s="127" t="s">
        <v>121</v>
      </c>
      <c r="Q33" s="127" t="s">
        <v>121</v>
      </c>
      <c r="R33" s="127" t="s">
        <v>121</v>
      </c>
      <c r="S33" s="127" t="s">
        <v>121</v>
      </c>
      <c r="T33" s="127" t="s">
        <v>121</v>
      </c>
      <c r="U33" s="127">
        <v>342</v>
      </c>
      <c r="V33" s="127" t="s">
        <v>121</v>
      </c>
      <c r="W33" s="127">
        <v>395</v>
      </c>
      <c r="X33" s="127" t="s">
        <v>121</v>
      </c>
      <c r="Y33" s="127" t="s">
        <v>121</v>
      </c>
      <c r="Z33" s="127" t="s">
        <v>122</v>
      </c>
      <c r="AA33" s="127" t="s">
        <v>121</v>
      </c>
      <c r="AB33" s="127">
        <v>384.6037</v>
      </c>
      <c r="AC33" s="127">
        <v>360.9187</v>
      </c>
      <c r="AD33" s="128">
        <v>348.5462</v>
      </c>
      <c r="AE33" s="129">
        <v>3.3928000000000225</v>
      </c>
      <c r="AF33" s="130">
        <v>9.8298321847620773E-3</v>
      </c>
    </row>
    <row r="34" spans="1:32" s="140" customFormat="1" ht="12" customHeight="1" thickBot="1" x14ac:dyDescent="0.35">
      <c r="A34" s="135" t="s">
        <v>95</v>
      </c>
      <c r="B34" s="136" t="s">
        <v>121</v>
      </c>
      <c r="C34" s="136" t="s">
        <v>121</v>
      </c>
      <c r="D34" s="136" t="s">
        <v>122</v>
      </c>
      <c r="E34" s="136">
        <v>399.28230000000002</v>
      </c>
      <c r="F34" s="136">
        <v>346.73540000000003</v>
      </c>
      <c r="G34" s="136" t="s">
        <v>121</v>
      </c>
      <c r="H34" s="136">
        <v>336.74709999999999</v>
      </c>
      <c r="I34" s="136" t="s">
        <v>121</v>
      </c>
      <c r="J34" s="136" t="s">
        <v>121</v>
      </c>
      <c r="K34" s="136">
        <v>340.39449999999999</v>
      </c>
      <c r="L34" s="136" t="s">
        <v>121</v>
      </c>
      <c r="M34" s="136">
        <v>420</v>
      </c>
      <c r="N34" s="136" t="s">
        <v>121</v>
      </c>
      <c r="O34" s="136" t="s">
        <v>121</v>
      </c>
      <c r="P34" s="136" t="s">
        <v>122</v>
      </c>
      <c r="Q34" s="136">
        <v>360.42809999999997</v>
      </c>
      <c r="R34" s="136" t="s">
        <v>121</v>
      </c>
      <c r="S34" s="136" t="s">
        <v>121</v>
      </c>
      <c r="T34" s="136" t="s">
        <v>121</v>
      </c>
      <c r="U34" s="136">
        <v>414.0598</v>
      </c>
      <c r="V34" s="136" t="s">
        <v>121</v>
      </c>
      <c r="W34" s="136">
        <v>399.2928</v>
      </c>
      <c r="X34" s="136">
        <v>279.976</v>
      </c>
      <c r="Y34" s="136">
        <v>334.3766</v>
      </c>
      <c r="Z34" s="136" t="s">
        <v>122</v>
      </c>
      <c r="AA34" s="136" t="s">
        <v>121</v>
      </c>
      <c r="AB34" s="136">
        <v>382.61520000000002</v>
      </c>
      <c r="AC34" s="136">
        <v>370.81959999999998</v>
      </c>
      <c r="AD34" s="137">
        <v>359.00220000000002</v>
      </c>
      <c r="AE34" s="138">
        <v>4.7340000000000373</v>
      </c>
      <c r="AF34" s="139">
        <v>1.3362757368569955E-2</v>
      </c>
    </row>
    <row r="35" spans="1:32" s="83" customFormat="1" ht="12" customHeight="1" x14ac:dyDescent="0.3">
      <c r="A35" s="125" t="s">
        <v>96</v>
      </c>
      <c r="B35" s="126">
        <v>310.33999999999997</v>
      </c>
      <c r="C35" s="126" t="s">
        <v>121</v>
      </c>
      <c r="D35" s="126" t="s">
        <v>121</v>
      </c>
      <c r="E35" s="126" t="s">
        <v>121</v>
      </c>
      <c r="F35" s="126" t="s">
        <v>121</v>
      </c>
      <c r="G35" s="126" t="s">
        <v>121</v>
      </c>
      <c r="H35" s="126" t="s">
        <v>121</v>
      </c>
      <c r="I35" s="126" t="s">
        <v>121</v>
      </c>
      <c r="J35" s="126" t="s">
        <v>121</v>
      </c>
      <c r="K35" s="126">
        <v>358</v>
      </c>
      <c r="L35" s="126" t="s">
        <v>121</v>
      </c>
      <c r="M35" s="126">
        <v>315.04000000000002</v>
      </c>
      <c r="N35" s="126" t="s">
        <v>121</v>
      </c>
      <c r="O35" s="126" t="s">
        <v>121</v>
      </c>
      <c r="P35" s="126" t="s">
        <v>121</v>
      </c>
      <c r="Q35" s="126" t="s">
        <v>121</v>
      </c>
      <c r="R35" s="126" t="s">
        <v>121</v>
      </c>
      <c r="S35" s="126" t="s">
        <v>121</v>
      </c>
      <c r="T35" s="126" t="s">
        <v>121</v>
      </c>
      <c r="U35" s="126" t="s">
        <v>121</v>
      </c>
      <c r="V35" s="126" t="s">
        <v>121</v>
      </c>
      <c r="W35" s="126" t="s">
        <v>121</v>
      </c>
      <c r="X35" s="126" t="s">
        <v>121</v>
      </c>
      <c r="Y35" s="126" t="s">
        <v>121</v>
      </c>
      <c r="Z35" s="126" t="s">
        <v>121</v>
      </c>
      <c r="AA35" s="126" t="s">
        <v>121</v>
      </c>
      <c r="AB35" s="126" t="s">
        <v>121</v>
      </c>
      <c r="AC35" s="126" t="s">
        <v>121</v>
      </c>
      <c r="AD35" s="128">
        <v>348.5299</v>
      </c>
      <c r="AE35" s="129">
        <v>-0.67579999999998108</v>
      </c>
      <c r="AF35" s="130">
        <v>-1.9352490523493193E-3</v>
      </c>
    </row>
    <row r="36" spans="1:32" s="83" customFormat="1" ht="12" customHeight="1" x14ac:dyDescent="0.3">
      <c r="A36" s="125" t="s">
        <v>97</v>
      </c>
      <c r="B36" s="127">
        <v>298.24</v>
      </c>
      <c r="C36" s="127" t="s">
        <v>121</v>
      </c>
      <c r="D36" s="127">
        <v>264.54090000000002</v>
      </c>
      <c r="E36" s="127">
        <v>298.52800000000002</v>
      </c>
      <c r="F36" s="127">
        <v>292.26</v>
      </c>
      <c r="G36" s="127" t="s">
        <v>121</v>
      </c>
      <c r="H36" s="127">
        <v>288.85000000000002</v>
      </c>
      <c r="I36" s="127" t="s">
        <v>121</v>
      </c>
      <c r="J36" s="127">
        <v>268.02</v>
      </c>
      <c r="K36" s="127">
        <v>371</v>
      </c>
      <c r="L36" s="127">
        <v>260.74489999999997</v>
      </c>
      <c r="M36" s="127">
        <v>302.05</v>
      </c>
      <c r="N36" s="127" t="s">
        <v>121</v>
      </c>
      <c r="O36" s="127">
        <v>236.45</v>
      </c>
      <c r="P36" s="127">
        <v>253.01</v>
      </c>
      <c r="Q36" s="127">
        <v>353.78</v>
      </c>
      <c r="R36" s="127">
        <v>265.92739999999998</v>
      </c>
      <c r="S36" s="127" t="s">
        <v>121</v>
      </c>
      <c r="T36" s="127">
        <v>292</v>
      </c>
      <c r="U36" s="127">
        <v>269.94</v>
      </c>
      <c r="V36" s="127">
        <v>265.61040000000003</v>
      </c>
      <c r="W36" s="127">
        <v>241.8</v>
      </c>
      <c r="X36" s="127">
        <v>256.19209999999998</v>
      </c>
      <c r="Y36" s="127">
        <v>259.45</v>
      </c>
      <c r="Z36" s="127" t="s">
        <v>122</v>
      </c>
      <c r="AA36" s="127">
        <v>303.48</v>
      </c>
      <c r="AB36" s="127">
        <v>356.86790000000002</v>
      </c>
      <c r="AC36" s="127">
        <v>297.4325</v>
      </c>
      <c r="AD36" s="128">
        <v>334.28870000000001</v>
      </c>
      <c r="AE36" s="129">
        <v>-2.6456000000000017</v>
      </c>
      <c r="AF36" s="130">
        <v>-7.8519758896615777E-3</v>
      </c>
    </row>
    <row r="37" spans="1:32" s="83" customFormat="1" ht="12" customHeight="1" x14ac:dyDescent="0.3">
      <c r="A37" s="125" t="s">
        <v>98</v>
      </c>
      <c r="B37" s="127" t="s">
        <v>121</v>
      </c>
      <c r="C37" s="127" t="s">
        <v>121</v>
      </c>
      <c r="D37" s="127">
        <v>262.59859999999998</v>
      </c>
      <c r="E37" s="127">
        <v>296.11840000000001</v>
      </c>
      <c r="F37" s="127">
        <v>293.45</v>
      </c>
      <c r="G37" s="127" t="s">
        <v>121</v>
      </c>
      <c r="H37" s="127">
        <v>287.95</v>
      </c>
      <c r="I37" s="127" t="s">
        <v>121</v>
      </c>
      <c r="J37" s="127">
        <v>306.88</v>
      </c>
      <c r="K37" s="127">
        <v>355</v>
      </c>
      <c r="L37" s="127">
        <v>255.63489999999999</v>
      </c>
      <c r="M37" s="127">
        <v>334.06</v>
      </c>
      <c r="N37" s="127" t="s">
        <v>121</v>
      </c>
      <c r="O37" s="127">
        <v>230.86</v>
      </c>
      <c r="P37" s="127">
        <v>241.84</v>
      </c>
      <c r="Q37" s="127" t="s">
        <v>121</v>
      </c>
      <c r="R37" s="127">
        <v>258.17829999999998</v>
      </c>
      <c r="S37" s="127" t="s">
        <v>121</v>
      </c>
      <c r="T37" s="127">
        <v>305</v>
      </c>
      <c r="U37" s="127">
        <v>276.36</v>
      </c>
      <c r="V37" s="127">
        <v>270.27030000000002</v>
      </c>
      <c r="W37" s="127">
        <v>242</v>
      </c>
      <c r="X37" s="127">
        <v>247.63820000000001</v>
      </c>
      <c r="Y37" s="127">
        <v>260.77</v>
      </c>
      <c r="Z37" s="127" t="s">
        <v>122</v>
      </c>
      <c r="AA37" s="127">
        <v>270.02</v>
      </c>
      <c r="AB37" s="127">
        <v>342.815</v>
      </c>
      <c r="AC37" s="127">
        <v>292.75529999999998</v>
      </c>
      <c r="AD37" s="128">
        <v>295.42910000000001</v>
      </c>
      <c r="AE37" s="129">
        <v>-2.7090000000000032</v>
      </c>
      <c r="AF37" s="130">
        <v>-9.0863931849032298E-3</v>
      </c>
    </row>
    <row r="38" spans="1:32" s="83" customFormat="1" ht="12" customHeight="1" x14ac:dyDescent="0.3">
      <c r="A38" s="125" t="s">
        <v>99</v>
      </c>
      <c r="B38" s="127">
        <v>271.39</v>
      </c>
      <c r="C38" s="127">
        <v>230.0849</v>
      </c>
      <c r="D38" s="127">
        <v>234.2799</v>
      </c>
      <c r="E38" s="127">
        <v>270.41550000000001</v>
      </c>
      <c r="F38" s="127">
        <v>263.17</v>
      </c>
      <c r="G38" s="127">
        <v>229.82</v>
      </c>
      <c r="H38" s="127">
        <v>264.60000000000002</v>
      </c>
      <c r="I38" s="127" t="s">
        <v>121</v>
      </c>
      <c r="J38" s="127">
        <v>221.55</v>
      </c>
      <c r="K38" s="127">
        <v>314</v>
      </c>
      <c r="L38" s="127" t="s">
        <v>121</v>
      </c>
      <c r="M38" s="127">
        <v>260.58999999999997</v>
      </c>
      <c r="N38" s="127" t="s">
        <v>121</v>
      </c>
      <c r="O38" s="127">
        <v>204.58</v>
      </c>
      <c r="P38" s="127">
        <v>227.55</v>
      </c>
      <c r="Q38" s="127">
        <v>271.2</v>
      </c>
      <c r="R38" s="127">
        <v>199.1454</v>
      </c>
      <c r="S38" s="127" t="s">
        <v>121</v>
      </c>
      <c r="T38" s="127">
        <v>256</v>
      </c>
      <c r="U38" s="127">
        <v>239.45</v>
      </c>
      <c r="V38" s="127">
        <v>239.7484</v>
      </c>
      <c r="W38" s="127">
        <v>212.1</v>
      </c>
      <c r="X38" s="127">
        <v>226.7287</v>
      </c>
      <c r="Y38" s="127">
        <v>224.11</v>
      </c>
      <c r="Z38" s="127">
        <v>170.77</v>
      </c>
      <c r="AA38" s="127">
        <v>260.88</v>
      </c>
      <c r="AB38" s="127">
        <v>340.22640000000001</v>
      </c>
      <c r="AC38" s="127">
        <v>260.6558</v>
      </c>
      <c r="AD38" s="128">
        <v>253.8014</v>
      </c>
      <c r="AE38" s="129">
        <v>-0.51660000000001105</v>
      </c>
      <c r="AF38" s="130">
        <v>-2.0313151251583061E-3</v>
      </c>
    </row>
    <row r="39" spans="1:32" s="83" customFormat="1" ht="12" customHeight="1" x14ac:dyDescent="0.3">
      <c r="A39" s="125" t="s">
        <v>100</v>
      </c>
      <c r="B39" s="131">
        <v>266.02999999999997</v>
      </c>
      <c r="C39" s="131">
        <v>239.0531</v>
      </c>
      <c r="D39" s="131">
        <v>238.51410000000001</v>
      </c>
      <c r="E39" s="131">
        <v>282.32990000000001</v>
      </c>
      <c r="F39" s="131">
        <v>270.56</v>
      </c>
      <c r="G39" s="131">
        <v>245</v>
      </c>
      <c r="H39" s="131">
        <v>268.33</v>
      </c>
      <c r="I39" s="131">
        <v>220.15</v>
      </c>
      <c r="J39" s="131">
        <v>251.66</v>
      </c>
      <c r="K39" s="131">
        <v>303</v>
      </c>
      <c r="L39" s="131">
        <v>250.256</v>
      </c>
      <c r="M39" s="131">
        <v>264.89</v>
      </c>
      <c r="N39" s="131" t="s">
        <v>121</v>
      </c>
      <c r="O39" s="131">
        <v>210.2</v>
      </c>
      <c r="P39" s="131">
        <v>233.52</v>
      </c>
      <c r="Q39" s="131">
        <v>281.75</v>
      </c>
      <c r="R39" s="131">
        <v>212.9914</v>
      </c>
      <c r="S39" s="131" t="s">
        <v>121</v>
      </c>
      <c r="T39" s="131">
        <v>276</v>
      </c>
      <c r="U39" s="131">
        <v>247.03</v>
      </c>
      <c r="V39" s="131">
        <v>250.69900000000001</v>
      </c>
      <c r="W39" s="131">
        <v>213.3</v>
      </c>
      <c r="X39" s="131">
        <v>246.71510000000001</v>
      </c>
      <c r="Y39" s="131">
        <v>232.73</v>
      </c>
      <c r="Z39" s="131">
        <v>185.81</v>
      </c>
      <c r="AA39" s="131">
        <v>255.48</v>
      </c>
      <c r="AB39" s="131">
        <v>355.85090000000002</v>
      </c>
      <c r="AC39" s="131">
        <v>273.8381</v>
      </c>
      <c r="AD39" s="132">
        <v>274.09019999999998</v>
      </c>
      <c r="AE39" s="133">
        <v>-3.0439000000000078</v>
      </c>
      <c r="AF39" s="134">
        <v>-1.0983491385578303E-2</v>
      </c>
    </row>
    <row r="40" spans="1:32" s="83" customFormat="1" ht="12" customHeight="1" x14ac:dyDescent="0.3">
      <c r="A40" s="125" t="s">
        <v>101</v>
      </c>
      <c r="B40" s="126">
        <v>262.83</v>
      </c>
      <c r="C40" s="126">
        <v>221.3621</v>
      </c>
      <c r="D40" s="126">
        <v>237.77600000000001</v>
      </c>
      <c r="E40" s="126">
        <v>289.42489999999998</v>
      </c>
      <c r="F40" s="126">
        <v>275.17</v>
      </c>
      <c r="G40" s="126">
        <v>254.66</v>
      </c>
      <c r="H40" s="126">
        <v>268.49</v>
      </c>
      <c r="I40" s="126" t="s">
        <v>121</v>
      </c>
      <c r="J40" s="126">
        <v>294.95999999999998</v>
      </c>
      <c r="K40" s="126">
        <v>287</v>
      </c>
      <c r="L40" s="126" t="s">
        <v>121</v>
      </c>
      <c r="M40" s="126">
        <v>265.77</v>
      </c>
      <c r="N40" s="126" t="s">
        <v>121</v>
      </c>
      <c r="O40" s="126">
        <v>189.54</v>
      </c>
      <c r="P40" s="126">
        <v>208.77</v>
      </c>
      <c r="Q40" s="126">
        <v>291</v>
      </c>
      <c r="R40" s="126">
        <v>231.07640000000001</v>
      </c>
      <c r="S40" s="126" t="s">
        <v>121</v>
      </c>
      <c r="T40" s="126">
        <v>285</v>
      </c>
      <c r="U40" s="126">
        <v>250.54</v>
      </c>
      <c r="V40" s="126">
        <v>257.22269999999997</v>
      </c>
      <c r="W40" s="126">
        <v>216.9</v>
      </c>
      <c r="X40" s="126">
        <v>237.1182</v>
      </c>
      <c r="Y40" s="126">
        <v>239.73</v>
      </c>
      <c r="Z40" s="126">
        <v>210.22</v>
      </c>
      <c r="AA40" s="126">
        <v>243.03</v>
      </c>
      <c r="AB40" s="126">
        <v>345.03390000000002</v>
      </c>
      <c r="AC40" s="126">
        <v>272.92630000000003</v>
      </c>
      <c r="AD40" s="128">
        <v>274.11709999999999</v>
      </c>
      <c r="AE40" s="129">
        <v>-1.5260000000000105</v>
      </c>
      <c r="AF40" s="130">
        <v>-5.5361443838064517E-3</v>
      </c>
    </row>
    <row r="41" spans="1:32" s="83" customFormat="1" ht="12" customHeight="1" x14ac:dyDescent="0.3">
      <c r="A41" s="125" t="s">
        <v>102</v>
      </c>
      <c r="B41" s="126">
        <v>219.29</v>
      </c>
      <c r="C41" s="126">
        <v>222.33869999999999</v>
      </c>
      <c r="D41" s="126">
        <v>189.95670000000001</v>
      </c>
      <c r="E41" s="126">
        <v>225.971</v>
      </c>
      <c r="F41" s="126">
        <v>220.58</v>
      </c>
      <c r="G41" s="126">
        <v>211.26</v>
      </c>
      <c r="H41" s="126">
        <v>235.1</v>
      </c>
      <c r="I41" s="126" t="s">
        <v>121</v>
      </c>
      <c r="J41" s="126">
        <v>201.54</v>
      </c>
      <c r="K41" s="126">
        <v>239</v>
      </c>
      <c r="L41" s="126" t="s">
        <v>121</v>
      </c>
      <c r="M41" s="126">
        <v>219.13</v>
      </c>
      <c r="N41" s="126">
        <v>162</v>
      </c>
      <c r="O41" s="126">
        <v>176.42</v>
      </c>
      <c r="P41" s="126">
        <v>190.79</v>
      </c>
      <c r="Q41" s="126">
        <v>219.2</v>
      </c>
      <c r="R41" s="126">
        <v>179.03829999999999</v>
      </c>
      <c r="S41" s="126">
        <v>215.4</v>
      </c>
      <c r="T41" s="126">
        <v>221</v>
      </c>
      <c r="U41" s="126">
        <v>203.22</v>
      </c>
      <c r="V41" s="126">
        <v>211.32339999999999</v>
      </c>
      <c r="W41" s="126">
        <v>194.2</v>
      </c>
      <c r="X41" s="126">
        <v>223.39789999999999</v>
      </c>
      <c r="Y41" s="126">
        <v>184.06</v>
      </c>
      <c r="Z41" s="126">
        <v>140.94999999999999</v>
      </c>
      <c r="AA41" s="126">
        <v>230.45</v>
      </c>
      <c r="AB41" s="126">
        <v>303.24520000000001</v>
      </c>
      <c r="AC41" s="126">
        <v>228.10140000000001</v>
      </c>
      <c r="AD41" s="128">
        <v>222.14279999999999</v>
      </c>
      <c r="AE41" s="129">
        <v>-2.877600000000001</v>
      </c>
      <c r="AF41" s="130">
        <v>-1.2788173872235631E-2</v>
      </c>
    </row>
    <row r="42" spans="1:32" s="83" customFormat="1" ht="12" customHeight="1" thickBot="1" x14ac:dyDescent="0.35">
      <c r="A42" s="125" t="s">
        <v>103</v>
      </c>
      <c r="B42" s="127">
        <v>213.49</v>
      </c>
      <c r="C42" s="127">
        <v>219.1277</v>
      </c>
      <c r="D42" s="127">
        <v>177.7979</v>
      </c>
      <c r="E42" s="127">
        <v>259.97370000000001</v>
      </c>
      <c r="F42" s="127">
        <v>231.14</v>
      </c>
      <c r="G42" s="127">
        <v>218.23</v>
      </c>
      <c r="H42" s="127">
        <v>255.98</v>
      </c>
      <c r="I42" s="127" t="s">
        <v>121</v>
      </c>
      <c r="J42" s="127">
        <v>242</v>
      </c>
      <c r="K42" s="127">
        <v>264</v>
      </c>
      <c r="L42" s="127" t="s">
        <v>121</v>
      </c>
      <c r="M42" s="127">
        <v>236.08</v>
      </c>
      <c r="N42" s="127">
        <v>173</v>
      </c>
      <c r="O42" s="127">
        <v>176.63</v>
      </c>
      <c r="P42" s="127">
        <v>189.33</v>
      </c>
      <c r="Q42" s="127">
        <v>230.01</v>
      </c>
      <c r="R42" s="127">
        <v>232.0872</v>
      </c>
      <c r="S42" s="127">
        <v>222.84</v>
      </c>
      <c r="T42" s="127">
        <v>243</v>
      </c>
      <c r="U42" s="127">
        <v>217.97</v>
      </c>
      <c r="V42" s="127">
        <v>232.5256</v>
      </c>
      <c r="W42" s="127">
        <v>192.4</v>
      </c>
      <c r="X42" s="127">
        <v>236.9143</v>
      </c>
      <c r="Y42" s="127">
        <v>189.43</v>
      </c>
      <c r="Z42" s="127">
        <v>157.33000000000001</v>
      </c>
      <c r="AA42" s="127">
        <v>239.34</v>
      </c>
      <c r="AB42" s="127">
        <v>338.65469999999999</v>
      </c>
      <c r="AC42" s="127">
        <v>245.9331</v>
      </c>
      <c r="AD42" s="128">
        <v>253.3914</v>
      </c>
      <c r="AE42" s="129">
        <v>-5.3420999999999879</v>
      </c>
      <c r="AF42" s="130">
        <v>-2.0647113728991418E-2</v>
      </c>
    </row>
    <row r="43" spans="1:32" s="140" customFormat="1" ht="12" customHeight="1" thickBot="1" x14ac:dyDescent="0.35">
      <c r="A43" s="135" t="s">
        <v>104</v>
      </c>
      <c r="B43" s="136">
        <v>248.21979999999999</v>
      </c>
      <c r="C43" s="136">
        <v>224.76679999999999</v>
      </c>
      <c r="D43" s="136">
        <v>225.58670000000001</v>
      </c>
      <c r="E43" s="136">
        <v>258.30579999999998</v>
      </c>
      <c r="F43" s="136">
        <v>262.80529999999999</v>
      </c>
      <c r="G43" s="136">
        <v>225.93639999999999</v>
      </c>
      <c r="H43" s="136">
        <v>267.03539999999998</v>
      </c>
      <c r="I43" s="136">
        <v>220.15</v>
      </c>
      <c r="J43" s="136">
        <v>235.85230000000001</v>
      </c>
      <c r="K43" s="136">
        <v>306.53500000000003</v>
      </c>
      <c r="L43" s="136">
        <v>257.39060000000001</v>
      </c>
      <c r="M43" s="136">
        <v>239.65600000000001</v>
      </c>
      <c r="N43" s="136">
        <v>166.22239999999999</v>
      </c>
      <c r="O43" s="136">
        <v>198.11590000000001</v>
      </c>
      <c r="P43" s="136">
        <v>212.5882</v>
      </c>
      <c r="Q43" s="136">
        <v>313.66390000000001</v>
      </c>
      <c r="R43" s="136">
        <v>203.12010000000001</v>
      </c>
      <c r="S43" s="136">
        <v>218.13849999999999</v>
      </c>
      <c r="T43" s="136">
        <v>260.24540000000002</v>
      </c>
      <c r="U43" s="136">
        <v>247.93979999999999</v>
      </c>
      <c r="V43" s="136">
        <v>242.9742</v>
      </c>
      <c r="W43" s="136">
        <v>206.88650000000001</v>
      </c>
      <c r="X43" s="136">
        <v>231.80879999999999</v>
      </c>
      <c r="Y43" s="136">
        <v>227.245</v>
      </c>
      <c r="Z43" s="136" t="s">
        <v>122</v>
      </c>
      <c r="AA43" s="136">
        <v>242.1704</v>
      </c>
      <c r="AB43" s="136">
        <v>339.24360000000001</v>
      </c>
      <c r="AC43" s="136">
        <v>262.09429999999998</v>
      </c>
      <c r="AD43" s="137">
        <v>269.66750000000002</v>
      </c>
      <c r="AE43" s="138">
        <v>-5.5267999999999802</v>
      </c>
      <c r="AF43" s="139">
        <v>-2.0083264805993317E-2</v>
      </c>
    </row>
    <row r="44" spans="1:32" s="83" customFormat="1" ht="12" customHeight="1" x14ac:dyDescent="0.3">
      <c r="A44" s="125" t="s">
        <v>105</v>
      </c>
      <c r="B44" s="126">
        <v>364</v>
      </c>
      <c r="C44" s="126" t="s">
        <v>121</v>
      </c>
      <c r="D44" s="126" t="s">
        <v>121</v>
      </c>
      <c r="E44" s="126">
        <v>362.3836</v>
      </c>
      <c r="F44" s="126">
        <v>369.41</v>
      </c>
      <c r="G44" s="126" t="s">
        <v>121</v>
      </c>
      <c r="H44" s="126">
        <v>360.17</v>
      </c>
      <c r="I44" s="126" t="s">
        <v>121</v>
      </c>
      <c r="J44" s="126">
        <v>378.95</v>
      </c>
      <c r="K44" s="126">
        <v>428</v>
      </c>
      <c r="L44" s="126" t="s">
        <v>121</v>
      </c>
      <c r="M44" s="126">
        <v>434.82</v>
      </c>
      <c r="N44" s="126" t="s">
        <v>121</v>
      </c>
      <c r="O44" s="126" t="s">
        <v>121</v>
      </c>
      <c r="P44" s="126" t="s">
        <v>121</v>
      </c>
      <c r="Q44" s="126">
        <v>425</v>
      </c>
      <c r="R44" s="126" t="s">
        <v>121</v>
      </c>
      <c r="S44" s="126" t="s">
        <v>121</v>
      </c>
      <c r="T44" s="126" t="s">
        <v>121</v>
      </c>
      <c r="U44" s="126">
        <v>374.77</v>
      </c>
      <c r="V44" s="126">
        <v>322.22739999999999</v>
      </c>
      <c r="W44" s="126">
        <v>389.3</v>
      </c>
      <c r="X44" s="126" t="s">
        <v>121</v>
      </c>
      <c r="Y44" s="126" t="s">
        <v>121</v>
      </c>
      <c r="Z44" s="126" t="s">
        <v>121</v>
      </c>
      <c r="AA44" s="126" t="s">
        <v>121</v>
      </c>
      <c r="AB44" s="126">
        <v>387.28480000000002</v>
      </c>
      <c r="AC44" s="126">
        <v>382.0557</v>
      </c>
      <c r="AD44" s="128">
        <v>416.94330000000002</v>
      </c>
      <c r="AE44" s="129">
        <v>-1.4085999999999785</v>
      </c>
      <c r="AF44" s="130">
        <v>-3.3670218779930927E-3</v>
      </c>
    </row>
    <row r="45" spans="1:32" s="83" customFormat="1" ht="12" customHeight="1" x14ac:dyDescent="0.3">
      <c r="A45" s="125" t="s">
        <v>106</v>
      </c>
      <c r="B45" s="127">
        <v>344.5</v>
      </c>
      <c r="C45" s="127" t="s">
        <v>121</v>
      </c>
      <c r="D45" s="127">
        <v>284.935</v>
      </c>
      <c r="E45" s="127">
        <v>350.33530000000002</v>
      </c>
      <c r="F45" s="127">
        <v>367.96</v>
      </c>
      <c r="G45" s="127" t="s">
        <v>122</v>
      </c>
      <c r="H45" s="127">
        <v>365.41</v>
      </c>
      <c r="I45" s="127" t="s">
        <v>121</v>
      </c>
      <c r="J45" s="127">
        <v>393.58</v>
      </c>
      <c r="K45" s="127">
        <v>446</v>
      </c>
      <c r="L45" s="127">
        <v>359.71780000000001</v>
      </c>
      <c r="M45" s="127">
        <v>458.33</v>
      </c>
      <c r="N45" s="127" t="s">
        <v>121</v>
      </c>
      <c r="O45" s="127" t="s">
        <v>121</v>
      </c>
      <c r="P45" s="127" t="s">
        <v>122</v>
      </c>
      <c r="Q45" s="127">
        <v>480.2</v>
      </c>
      <c r="R45" s="127" t="s">
        <v>121</v>
      </c>
      <c r="S45" s="127" t="s">
        <v>121</v>
      </c>
      <c r="T45" s="127" t="s">
        <v>121</v>
      </c>
      <c r="U45" s="127">
        <v>368.78</v>
      </c>
      <c r="V45" s="127">
        <v>326.6542</v>
      </c>
      <c r="W45" s="127">
        <v>388.1</v>
      </c>
      <c r="X45" s="127" t="s">
        <v>121</v>
      </c>
      <c r="Y45" s="127">
        <v>342.47</v>
      </c>
      <c r="Z45" s="127" t="s">
        <v>121</v>
      </c>
      <c r="AA45" s="127" t="s">
        <v>121</v>
      </c>
      <c r="AB45" s="127">
        <v>382.38479999999998</v>
      </c>
      <c r="AC45" s="127">
        <v>384.26920000000001</v>
      </c>
      <c r="AD45" s="128">
        <v>416.3374</v>
      </c>
      <c r="AE45" s="129">
        <v>1.9007000000000289</v>
      </c>
      <c r="AF45" s="130">
        <v>4.5862251098902629E-3</v>
      </c>
    </row>
    <row r="46" spans="1:32" s="83" customFormat="1" ht="12" customHeight="1" x14ac:dyDescent="0.3">
      <c r="A46" s="125" t="s">
        <v>107</v>
      </c>
      <c r="B46" s="127">
        <v>328</v>
      </c>
      <c r="C46" s="127" t="s">
        <v>121</v>
      </c>
      <c r="D46" s="127">
        <v>272.077</v>
      </c>
      <c r="E46" s="127">
        <v>337.21620000000001</v>
      </c>
      <c r="F46" s="127">
        <v>361.32</v>
      </c>
      <c r="G46" s="127" t="s">
        <v>121</v>
      </c>
      <c r="H46" s="127">
        <v>347.73</v>
      </c>
      <c r="I46" s="127" t="s">
        <v>121</v>
      </c>
      <c r="J46" s="127">
        <v>366.89</v>
      </c>
      <c r="K46" s="127">
        <v>374</v>
      </c>
      <c r="L46" s="127" t="s">
        <v>121</v>
      </c>
      <c r="M46" s="127">
        <v>425.59</v>
      </c>
      <c r="N46" s="127" t="s">
        <v>121</v>
      </c>
      <c r="O46" s="127">
        <v>202.71</v>
      </c>
      <c r="P46" s="127">
        <v>209.32</v>
      </c>
      <c r="Q46" s="127">
        <v>401.8</v>
      </c>
      <c r="R46" s="127" t="s">
        <v>121</v>
      </c>
      <c r="S46" s="127" t="s">
        <v>121</v>
      </c>
      <c r="T46" s="127">
        <v>352</v>
      </c>
      <c r="U46" s="127">
        <v>353.83</v>
      </c>
      <c r="V46" s="127">
        <v>303.35509999999999</v>
      </c>
      <c r="W46" s="127">
        <v>379</v>
      </c>
      <c r="X46" s="127">
        <v>256.88600000000002</v>
      </c>
      <c r="Y46" s="127">
        <v>299.25</v>
      </c>
      <c r="Z46" s="127" t="s">
        <v>121</v>
      </c>
      <c r="AA46" s="127">
        <v>381.95</v>
      </c>
      <c r="AB46" s="127">
        <v>365.28109999999998</v>
      </c>
      <c r="AC46" s="127">
        <v>369.07470000000001</v>
      </c>
      <c r="AD46" s="128">
        <v>361.67320000000001</v>
      </c>
      <c r="AE46" s="129">
        <v>0.90550000000001774</v>
      </c>
      <c r="AF46" s="130">
        <v>2.5099253619433881E-3</v>
      </c>
    </row>
    <row r="47" spans="1:32" s="83" customFormat="1" ht="12" customHeight="1" x14ac:dyDescent="0.3">
      <c r="A47" s="125" t="s">
        <v>108</v>
      </c>
      <c r="B47" s="131">
        <v>319.5</v>
      </c>
      <c r="C47" s="131" t="s">
        <v>121</v>
      </c>
      <c r="D47" s="131">
        <v>276.81619999999998</v>
      </c>
      <c r="E47" s="131">
        <v>337.61779999999999</v>
      </c>
      <c r="F47" s="131">
        <v>356.78</v>
      </c>
      <c r="G47" s="131" t="s">
        <v>122</v>
      </c>
      <c r="H47" s="131">
        <v>355.38</v>
      </c>
      <c r="I47" s="131" t="s">
        <v>121</v>
      </c>
      <c r="J47" s="131">
        <v>381.05</v>
      </c>
      <c r="K47" s="131">
        <v>387</v>
      </c>
      <c r="L47" s="131">
        <v>360.25569999999999</v>
      </c>
      <c r="M47" s="131">
        <v>387</v>
      </c>
      <c r="N47" s="131" t="s">
        <v>121</v>
      </c>
      <c r="O47" s="131">
        <v>201.87</v>
      </c>
      <c r="P47" s="131">
        <v>293.35000000000002</v>
      </c>
      <c r="Q47" s="131">
        <v>398.08</v>
      </c>
      <c r="R47" s="131" t="s">
        <v>121</v>
      </c>
      <c r="S47" s="131" t="s">
        <v>121</v>
      </c>
      <c r="T47" s="131">
        <v>345</v>
      </c>
      <c r="U47" s="131">
        <v>351.61</v>
      </c>
      <c r="V47" s="131">
        <v>316.86860000000001</v>
      </c>
      <c r="W47" s="131">
        <v>370.8</v>
      </c>
      <c r="X47" s="131">
        <v>256.5643</v>
      </c>
      <c r="Y47" s="131">
        <v>337.31</v>
      </c>
      <c r="Z47" s="131" t="s">
        <v>121</v>
      </c>
      <c r="AA47" s="131">
        <v>382.61</v>
      </c>
      <c r="AB47" s="131">
        <v>388.20940000000002</v>
      </c>
      <c r="AC47" s="131">
        <v>376.2396</v>
      </c>
      <c r="AD47" s="132">
        <v>368.53379999999999</v>
      </c>
      <c r="AE47" s="133">
        <v>3.0557999999999765</v>
      </c>
      <c r="AF47" s="134">
        <v>8.3611051828016425E-3</v>
      </c>
    </row>
    <row r="48" spans="1:32" s="83" customFormat="1" ht="12" customHeight="1" x14ac:dyDescent="0.3">
      <c r="A48" s="125" t="s">
        <v>109</v>
      </c>
      <c r="B48" s="127" t="s">
        <v>121</v>
      </c>
      <c r="C48" s="127" t="s">
        <v>121</v>
      </c>
      <c r="D48" s="127">
        <v>269.47430000000003</v>
      </c>
      <c r="E48" s="127">
        <v>338.68869999999998</v>
      </c>
      <c r="F48" s="127">
        <v>270.13</v>
      </c>
      <c r="G48" s="127" t="s">
        <v>122</v>
      </c>
      <c r="H48" s="127">
        <v>351.43</v>
      </c>
      <c r="I48" s="127" t="s">
        <v>121</v>
      </c>
      <c r="J48" s="127">
        <v>370.59</v>
      </c>
      <c r="K48" s="127">
        <v>373</v>
      </c>
      <c r="L48" s="127">
        <v>353.53199999999998</v>
      </c>
      <c r="M48" s="127">
        <v>379.3</v>
      </c>
      <c r="N48" s="127" t="s">
        <v>121</v>
      </c>
      <c r="O48" s="127">
        <v>185.94</v>
      </c>
      <c r="P48" s="127" t="s">
        <v>122</v>
      </c>
      <c r="Q48" s="127">
        <v>394.6</v>
      </c>
      <c r="R48" s="127" t="s">
        <v>121</v>
      </c>
      <c r="S48" s="127" t="s">
        <v>121</v>
      </c>
      <c r="T48" s="127" t="s">
        <v>121</v>
      </c>
      <c r="U48" s="127">
        <v>338.94</v>
      </c>
      <c r="V48" s="127">
        <v>312.90769999999998</v>
      </c>
      <c r="W48" s="127">
        <v>376.2</v>
      </c>
      <c r="X48" s="127" t="s">
        <v>121</v>
      </c>
      <c r="Y48" s="127">
        <v>314.85000000000002</v>
      </c>
      <c r="Z48" s="127" t="s">
        <v>122</v>
      </c>
      <c r="AA48" s="127">
        <v>387.96</v>
      </c>
      <c r="AB48" s="127">
        <v>382.38479999999998</v>
      </c>
      <c r="AC48" s="127">
        <v>377.96249999999998</v>
      </c>
      <c r="AD48" s="128">
        <v>359.01130000000001</v>
      </c>
      <c r="AE48" s="129">
        <v>3.8865999999999872</v>
      </c>
      <c r="AF48" s="130">
        <v>1.0944324627377267E-2</v>
      </c>
    </row>
    <row r="49" spans="1:32" s="83" customFormat="1" ht="12" customHeight="1" x14ac:dyDescent="0.3">
      <c r="A49" s="125" t="s">
        <v>110</v>
      </c>
      <c r="B49" s="126" t="s">
        <v>121</v>
      </c>
      <c r="C49" s="126" t="s">
        <v>121</v>
      </c>
      <c r="D49" s="126">
        <v>248.6917</v>
      </c>
      <c r="E49" s="126">
        <v>285.67660000000001</v>
      </c>
      <c r="F49" s="126">
        <v>277.58999999999997</v>
      </c>
      <c r="G49" s="126">
        <v>270.36</v>
      </c>
      <c r="H49" s="126">
        <v>326.58999999999997</v>
      </c>
      <c r="I49" s="126" t="s">
        <v>121</v>
      </c>
      <c r="J49" s="126">
        <v>292.45</v>
      </c>
      <c r="K49" s="126">
        <v>297</v>
      </c>
      <c r="L49" s="126" t="s">
        <v>121</v>
      </c>
      <c r="M49" s="126">
        <v>289.52999999999997</v>
      </c>
      <c r="N49" s="126" t="s">
        <v>121</v>
      </c>
      <c r="O49" s="126">
        <v>193.18</v>
      </c>
      <c r="P49" s="126">
        <v>210.09</v>
      </c>
      <c r="Q49" s="126" t="s">
        <v>121</v>
      </c>
      <c r="R49" s="126">
        <v>213.65289999999999</v>
      </c>
      <c r="S49" s="126">
        <v>344.65</v>
      </c>
      <c r="T49" s="126">
        <v>191</v>
      </c>
      <c r="U49" s="126">
        <v>270.64</v>
      </c>
      <c r="V49" s="126">
        <v>279.12400000000002</v>
      </c>
      <c r="W49" s="126">
        <v>354.5</v>
      </c>
      <c r="X49" s="126">
        <v>250.99619999999999</v>
      </c>
      <c r="Y49" s="126">
        <v>291.86</v>
      </c>
      <c r="Z49" s="126">
        <v>198.16</v>
      </c>
      <c r="AA49" s="126">
        <v>331.12</v>
      </c>
      <c r="AB49" s="126">
        <v>319.05470000000003</v>
      </c>
      <c r="AC49" s="126">
        <v>322.29140000000001</v>
      </c>
      <c r="AD49" s="128">
        <v>286.84179999999998</v>
      </c>
      <c r="AE49" s="129">
        <v>1.4225999999999885</v>
      </c>
      <c r="AF49" s="130">
        <v>4.9842477310566569E-3</v>
      </c>
    </row>
    <row r="50" spans="1:32" s="83" customFormat="1" ht="12" customHeight="1" x14ac:dyDescent="0.3">
      <c r="A50" s="125" t="s">
        <v>111</v>
      </c>
      <c r="B50" s="126" t="s">
        <v>121</v>
      </c>
      <c r="C50" s="126" t="s">
        <v>121</v>
      </c>
      <c r="D50" s="126">
        <v>253.23670000000001</v>
      </c>
      <c r="E50" s="126">
        <v>313.65519999999998</v>
      </c>
      <c r="F50" s="126">
        <v>279.72000000000003</v>
      </c>
      <c r="G50" s="126">
        <v>240.25</v>
      </c>
      <c r="H50" s="126">
        <v>338.91</v>
      </c>
      <c r="I50" s="126" t="s">
        <v>121</v>
      </c>
      <c r="J50" s="126">
        <v>312.41000000000003</v>
      </c>
      <c r="K50" s="126">
        <v>316</v>
      </c>
      <c r="L50" s="126">
        <v>351.24590000000001</v>
      </c>
      <c r="M50" s="126">
        <v>272.70999999999998</v>
      </c>
      <c r="N50" s="126">
        <v>205</v>
      </c>
      <c r="O50" s="126">
        <v>201.91</v>
      </c>
      <c r="P50" s="126">
        <v>235.53</v>
      </c>
      <c r="Q50" s="126">
        <v>286.45</v>
      </c>
      <c r="R50" s="126">
        <v>194.215</v>
      </c>
      <c r="S50" s="126" t="s">
        <v>121</v>
      </c>
      <c r="T50" s="126">
        <v>240</v>
      </c>
      <c r="U50" s="126">
        <v>272.02</v>
      </c>
      <c r="V50" s="126">
        <v>296.8313</v>
      </c>
      <c r="W50" s="126">
        <v>346.3</v>
      </c>
      <c r="X50" s="126">
        <v>262.13650000000001</v>
      </c>
      <c r="Y50" s="126">
        <v>302.98</v>
      </c>
      <c r="Z50" s="126" t="s">
        <v>122</v>
      </c>
      <c r="AA50" s="126">
        <v>332.55</v>
      </c>
      <c r="AB50" s="126">
        <v>366.02069999999998</v>
      </c>
      <c r="AC50" s="126">
        <v>353.33210000000003</v>
      </c>
      <c r="AD50" s="128">
        <v>312.0616</v>
      </c>
      <c r="AE50" s="129">
        <v>2.3449999999999704</v>
      </c>
      <c r="AF50" s="130">
        <v>7.5714378887019596E-3</v>
      </c>
    </row>
    <row r="51" spans="1:32" s="83" customFormat="1" ht="12" customHeight="1" thickBot="1" x14ac:dyDescent="0.35">
      <c r="A51" s="125" t="s">
        <v>112</v>
      </c>
      <c r="B51" s="127" t="s">
        <v>121</v>
      </c>
      <c r="C51" s="127" t="s">
        <v>121</v>
      </c>
      <c r="D51" s="127">
        <v>262.98700000000002</v>
      </c>
      <c r="E51" s="127">
        <v>303.74889999999999</v>
      </c>
      <c r="F51" s="127" t="s">
        <v>121</v>
      </c>
      <c r="G51" s="127" t="s">
        <v>122</v>
      </c>
      <c r="H51" s="127">
        <v>335.02</v>
      </c>
      <c r="I51" s="127" t="s">
        <v>121</v>
      </c>
      <c r="J51" s="127">
        <v>332.87</v>
      </c>
      <c r="K51" s="127">
        <v>316</v>
      </c>
      <c r="L51" s="127">
        <v>330.94029999999998</v>
      </c>
      <c r="M51" s="127" t="s">
        <v>121</v>
      </c>
      <c r="N51" s="127" t="s">
        <v>121</v>
      </c>
      <c r="O51" s="127">
        <v>204.11</v>
      </c>
      <c r="P51" s="127" t="s">
        <v>122</v>
      </c>
      <c r="Q51" s="127" t="s">
        <v>121</v>
      </c>
      <c r="R51" s="127" t="s">
        <v>121</v>
      </c>
      <c r="S51" s="127" t="s">
        <v>121</v>
      </c>
      <c r="T51" s="127" t="s">
        <v>121</v>
      </c>
      <c r="U51" s="127">
        <v>264.81</v>
      </c>
      <c r="V51" s="127">
        <v>298.6952</v>
      </c>
      <c r="W51" s="127" t="s">
        <v>121</v>
      </c>
      <c r="X51" s="127">
        <v>282.97660000000002</v>
      </c>
      <c r="Y51" s="127">
        <v>281.75</v>
      </c>
      <c r="Z51" s="127" t="s">
        <v>121</v>
      </c>
      <c r="AA51" s="127">
        <v>318.75</v>
      </c>
      <c r="AB51" s="127">
        <v>375.72820000000002</v>
      </c>
      <c r="AC51" s="127">
        <v>363.33479999999997</v>
      </c>
      <c r="AD51" s="128">
        <v>344.73750000000001</v>
      </c>
      <c r="AE51" s="129">
        <v>4.6988000000000056</v>
      </c>
      <c r="AF51" s="130">
        <v>1.3818427137852307E-2</v>
      </c>
    </row>
    <row r="52" spans="1:32" s="140" customFormat="1" ht="12" customHeight="1" thickBot="1" x14ac:dyDescent="0.35">
      <c r="A52" s="135" t="s">
        <v>113</v>
      </c>
      <c r="B52" s="136">
        <v>343.65170000000001</v>
      </c>
      <c r="C52" s="136" t="s">
        <v>121</v>
      </c>
      <c r="D52" s="136">
        <v>260.31119999999999</v>
      </c>
      <c r="E52" s="136">
        <v>323.95389999999998</v>
      </c>
      <c r="F52" s="136">
        <v>331.87529999999998</v>
      </c>
      <c r="G52" s="136" t="s">
        <v>122</v>
      </c>
      <c r="H52" s="136">
        <v>347.5471</v>
      </c>
      <c r="I52" s="136" t="s">
        <v>121</v>
      </c>
      <c r="J52" s="136">
        <v>379.52069999999998</v>
      </c>
      <c r="K52" s="136">
        <v>401.82060000000001</v>
      </c>
      <c r="L52" s="136">
        <v>358.0806</v>
      </c>
      <c r="M52" s="136">
        <v>437.45949999999999</v>
      </c>
      <c r="N52" s="136">
        <v>205</v>
      </c>
      <c r="O52" s="136">
        <v>197.63040000000001</v>
      </c>
      <c r="P52" s="136" t="s">
        <v>122</v>
      </c>
      <c r="Q52" s="136">
        <v>392.18079999999998</v>
      </c>
      <c r="R52" s="136">
        <v>206.80860000000001</v>
      </c>
      <c r="S52" s="136">
        <v>344.65</v>
      </c>
      <c r="T52" s="136">
        <v>235.45590000000001</v>
      </c>
      <c r="U52" s="136">
        <v>347.5822</v>
      </c>
      <c r="V52" s="136">
        <v>301.22660000000002</v>
      </c>
      <c r="W52" s="136">
        <v>368.9624</v>
      </c>
      <c r="X52" s="136">
        <v>256.44220000000001</v>
      </c>
      <c r="Y52" s="136">
        <v>318.97250000000003</v>
      </c>
      <c r="Z52" s="136" t="s">
        <v>122</v>
      </c>
      <c r="AA52" s="136">
        <v>342.39030000000002</v>
      </c>
      <c r="AB52" s="136">
        <v>373.18329999999997</v>
      </c>
      <c r="AC52" s="136">
        <v>371.3152</v>
      </c>
      <c r="AD52" s="137">
        <v>365.98099999999999</v>
      </c>
      <c r="AE52" s="138">
        <v>2.4581999999999766</v>
      </c>
      <c r="AF52" s="139">
        <v>6.7621618231372693E-3</v>
      </c>
    </row>
    <row r="53" spans="1:32" s="140" customFormat="1" ht="12" customHeight="1" thickBot="1" x14ac:dyDescent="0.35">
      <c r="A53" s="141" t="s">
        <v>114</v>
      </c>
      <c r="B53" s="142">
        <v>275.55160000000001</v>
      </c>
      <c r="C53" s="142">
        <v>240.12289999999999</v>
      </c>
      <c r="D53" s="142">
        <v>271.50630000000001</v>
      </c>
      <c r="E53" s="142">
        <v>303.4128</v>
      </c>
      <c r="F53" s="142">
        <v>317.16829999999999</v>
      </c>
      <c r="G53" s="142">
        <v>243.27969999999999</v>
      </c>
      <c r="H53" s="142">
        <v>319.76859999999999</v>
      </c>
      <c r="I53" s="142">
        <v>365.33319999999998</v>
      </c>
      <c r="J53" s="142">
        <v>335.50990000000002</v>
      </c>
      <c r="K53" s="142">
        <v>344.57580000000002</v>
      </c>
      <c r="L53" s="142">
        <v>332.44959999999998</v>
      </c>
      <c r="M53" s="142">
        <v>376.96370000000002</v>
      </c>
      <c r="N53" s="142">
        <v>228.4478</v>
      </c>
      <c r="O53" s="142">
        <v>203.63679999999999</v>
      </c>
      <c r="P53" s="142">
        <v>233.09739999999999</v>
      </c>
      <c r="Q53" s="142">
        <v>356.286</v>
      </c>
      <c r="R53" s="142">
        <v>211.39570000000001</v>
      </c>
      <c r="S53" s="142">
        <v>289.375</v>
      </c>
      <c r="T53" s="142">
        <v>273.23259999999999</v>
      </c>
      <c r="U53" s="142">
        <v>330.41210000000001</v>
      </c>
      <c r="V53" s="142">
        <v>275.29809999999998</v>
      </c>
      <c r="W53" s="142">
        <v>320.5917</v>
      </c>
      <c r="X53" s="142">
        <v>251.00059999999999</v>
      </c>
      <c r="Y53" s="142">
        <v>310.15260000000001</v>
      </c>
      <c r="Z53" s="142">
        <v>234.41470000000001</v>
      </c>
      <c r="AA53" s="142">
        <v>314.92619999999999</v>
      </c>
      <c r="AB53" s="142">
        <v>367.5711</v>
      </c>
      <c r="AC53" s="142">
        <v>344.2303</v>
      </c>
      <c r="AD53" s="143">
        <v>326.83460000000002</v>
      </c>
      <c r="AE53" s="138">
        <v>-0.53799999999995407</v>
      </c>
      <c r="AF53" s="139">
        <v>-1.6433873818394451E-3</v>
      </c>
    </row>
    <row r="54" spans="1:32" s="83" customFormat="1" ht="12" customHeight="1" thickBot="1" x14ac:dyDescent="0.35">
      <c r="A54" s="125" t="s">
        <v>115</v>
      </c>
      <c r="B54" s="144">
        <v>-2.1836000000000126</v>
      </c>
      <c r="C54" s="144">
        <v>-0.42549999999999955</v>
      </c>
      <c r="D54" s="144">
        <v>5.9900000000027376E-2</v>
      </c>
      <c r="E54" s="144">
        <v>0.38330000000001974</v>
      </c>
      <c r="F54" s="144">
        <v>-1.3373000000000275</v>
      </c>
      <c r="G54" s="144">
        <v>-2.521000000000015</v>
      </c>
      <c r="H54" s="144">
        <v>-3.4943000000000097</v>
      </c>
      <c r="I54" s="144">
        <v>-1.2511000000000081</v>
      </c>
      <c r="J54" s="144">
        <v>-16.802399999999977</v>
      </c>
      <c r="K54" s="144">
        <v>0.39500000000003865</v>
      </c>
      <c r="L54" s="144">
        <v>-2.4136000000000308</v>
      </c>
      <c r="M54" s="144">
        <v>-1.7192000000000007</v>
      </c>
      <c r="N54" s="144">
        <v>2.1126000000000147</v>
      </c>
      <c r="O54" s="144">
        <v>-3.4098000000000184</v>
      </c>
      <c r="P54" s="144">
        <v>-1.7668000000000177</v>
      </c>
      <c r="Q54" s="144">
        <v>-6.2968000000000188</v>
      </c>
      <c r="R54" s="144">
        <v>5.0973999999999933</v>
      </c>
      <c r="S54" s="144">
        <v>3.1823999999999728</v>
      </c>
      <c r="T54" s="144">
        <v>-2.4705999999999904</v>
      </c>
      <c r="U54" s="144">
        <v>0.95210000000002992</v>
      </c>
      <c r="V54" s="144">
        <v>3.052599999999984</v>
      </c>
      <c r="W54" s="144">
        <v>0.68959999999998445</v>
      </c>
      <c r="X54" s="144">
        <v>0.39990000000000236</v>
      </c>
      <c r="Y54" s="144">
        <v>-3.5795999999999708</v>
      </c>
      <c r="Z54" s="144">
        <v>1.1003000000000043</v>
      </c>
      <c r="AA54" s="144">
        <v>-1.9653000000000134</v>
      </c>
      <c r="AB54" s="144">
        <v>0.46769999999997935</v>
      </c>
      <c r="AC54" s="144">
        <v>7.6345999999999776</v>
      </c>
      <c r="AD54" s="145">
        <v>-0.53799999999995407</v>
      </c>
      <c r="AE54" s="146" t="s">
        <v>121</v>
      </c>
      <c r="AF54" s="147" t="s">
        <v>121</v>
      </c>
    </row>
    <row r="55" spans="1:32" s="140" customFormat="1" ht="12" customHeight="1" thickBot="1" x14ac:dyDescent="0.35">
      <c r="A55" s="135" t="s">
        <v>116</v>
      </c>
      <c r="B55" s="136">
        <v>301.51</v>
      </c>
      <c r="C55" s="136" t="s">
        <v>121</v>
      </c>
      <c r="D55" s="136">
        <v>331.55009999999999</v>
      </c>
      <c r="E55" s="136">
        <v>337.08229999999998</v>
      </c>
      <c r="F55" s="136">
        <v>369.09</v>
      </c>
      <c r="G55" s="136">
        <v>309.06</v>
      </c>
      <c r="H55" s="136">
        <v>344.89</v>
      </c>
      <c r="I55" s="136" t="s">
        <v>121</v>
      </c>
      <c r="J55" s="136">
        <v>343.97</v>
      </c>
      <c r="K55" s="136">
        <v>366.5</v>
      </c>
      <c r="L55" s="136">
        <v>350.03559999999999</v>
      </c>
      <c r="M55" s="136">
        <v>376.34</v>
      </c>
      <c r="N55" s="136" t="s">
        <v>121</v>
      </c>
      <c r="O55" s="136" t="s">
        <v>121</v>
      </c>
      <c r="P55" s="136">
        <v>259.92</v>
      </c>
      <c r="Q55" s="136">
        <v>351.13</v>
      </c>
      <c r="R55" s="136" t="s">
        <v>121</v>
      </c>
      <c r="S55" s="136">
        <v>356.54</v>
      </c>
      <c r="T55" s="136">
        <v>334</v>
      </c>
      <c r="U55" s="136">
        <v>371.63</v>
      </c>
      <c r="V55" s="136">
        <v>289.84160000000003</v>
      </c>
      <c r="W55" s="136">
        <v>371.2</v>
      </c>
      <c r="X55" s="136">
        <v>315.32709999999997</v>
      </c>
      <c r="Y55" s="136">
        <v>346.11</v>
      </c>
      <c r="Z55" s="136">
        <v>358.31</v>
      </c>
      <c r="AA55" s="136">
        <v>382.91</v>
      </c>
      <c r="AB55" s="136">
        <v>392.55459999999999</v>
      </c>
      <c r="AC55" s="136">
        <v>376.66340000000002</v>
      </c>
      <c r="AD55" s="137">
        <v>353.78460000000001</v>
      </c>
      <c r="AE55" s="148">
        <v>3.2520000000000095</v>
      </c>
      <c r="AF55" s="149">
        <v>9.2773111545116915E-3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topLeftCell="A10" workbookViewId="0">
      <selection activeCell="AA3" sqref="AA3"/>
    </sheetView>
  </sheetViews>
  <sheetFormatPr defaultRowHeight="13.2" x14ac:dyDescent="0.25"/>
  <cols>
    <col min="1" max="1" width="28.5546875" style="197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50"/>
      <c r="B1" s="151"/>
      <c r="C1" s="151"/>
      <c r="D1" s="151"/>
      <c r="E1" s="151"/>
      <c r="F1" s="152">
        <v>42</v>
      </c>
    </row>
    <row r="2" spans="1:27" ht="13.8" x14ac:dyDescent="0.3">
      <c r="A2" s="150"/>
      <c r="B2" s="83"/>
      <c r="C2" s="83"/>
      <c r="D2" s="83"/>
      <c r="E2" s="110" t="s">
        <v>6</v>
      </c>
      <c r="F2" s="153">
        <v>43752</v>
      </c>
      <c r="AA2" s="5" t="s">
        <v>65</v>
      </c>
    </row>
    <row r="3" spans="1:27" ht="13.8" x14ac:dyDescent="0.3">
      <c r="A3" s="150"/>
      <c r="B3" s="83"/>
      <c r="C3" s="83"/>
      <c r="D3" s="83"/>
      <c r="E3" s="112" t="s">
        <v>7</v>
      </c>
      <c r="F3" s="154">
        <v>43758</v>
      </c>
    </row>
    <row r="4" spans="1:27" ht="4.3499999999999996" customHeight="1" x14ac:dyDescent="0.3">
      <c r="A4" s="150"/>
      <c r="B4" s="83"/>
      <c r="C4" s="155"/>
      <c r="D4" s="155"/>
      <c r="E4" s="155"/>
      <c r="F4" s="156"/>
    </row>
    <row r="5" spans="1:27" ht="15.6" x14ac:dyDescent="0.25">
      <c r="A5" s="204" t="s">
        <v>117</v>
      </c>
      <c r="B5" s="204"/>
      <c r="C5" s="204"/>
      <c r="D5" s="204"/>
      <c r="E5" s="204"/>
      <c r="F5" s="204"/>
    </row>
    <row r="6" spans="1:27" ht="15.6" x14ac:dyDescent="0.25">
      <c r="A6" s="204" t="s">
        <v>118</v>
      </c>
      <c r="B6" s="204"/>
      <c r="C6" s="204"/>
      <c r="D6" s="204"/>
      <c r="E6" s="204"/>
      <c r="F6" s="204"/>
    </row>
    <row r="7" spans="1:27" ht="8.1" customHeight="1" thickBot="1" x14ac:dyDescent="0.35">
      <c r="A7" s="157"/>
      <c r="B7" s="158"/>
      <c r="C7" s="158"/>
      <c r="D7" s="158"/>
      <c r="E7" s="158"/>
      <c r="F7" s="159"/>
    </row>
    <row r="8" spans="1:27" ht="13.8" x14ac:dyDescent="0.25">
      <c r="A8" s="160" t="s">
        <v>119</v>
      </c>
      <c r="B8" s="221" t="s">
        <v>61</v>
      </c>
      <c r="C8" s="223" t="s">
        <v>62</v>
      </c>
      <c r="D8" s="225" t="s">
        <v>69</v>
      </c>
      <c r="E8" s="161" t="s">
        <v>19</v>
      </c>
      <c r="F8" s="162" t="s">
        <v>27</v>
      </c>
    </row>
    <row r="9" spans="1:27" ht="14.4" thickBot="1" x14ac:dyDescent="0.3">
      <c r="A9" s="160"/>
      <c r="B9" s="222"/>
      <c r="C9" s="224"/>
      <c r="D9" s="226"/>
      <c r="E9" s="163" t="s">
        <v>26</v>
      </c>
      <c r="F9" s="164"/>
    </row>
    <row r="10" spans="1:27" ht="13.8" x14ac:dyDescent="0.3">
      <c r="A10" s="165" t="s">
        <v>72</v>
      </c>
      <c r="B10" s="166">
        <v>151.22640000000001</v>
      </c>
      <c r="C10" s="167" t="s">
        <v>121</v>
      </c>
      <c r="D10" s="168">
        <v>151.22640000000001</v>
      </c>
      <c r="E10" s="169" t="s">
        <v>121</v>
      </c>
      <c r="F10" s="170" t="s">
        <v>121</v>
      </c>
    </row>
    <row r="11" spans="1:27" ht="13.8" x14ac:dyDescent="0.25">
      <c r="A11" s="165" t="s">
        <v>73</v>
      </c>
      <c r="B11" s="171" t="s">
        <v>121</v>
      </c>
      <c r="C11" s="172" t="s">
        <v>121</v>
      </c>
      <c r="D11" s="171" t="s">
        <v>121</v>
      </c>
      <c r="E11" s="173" t="s">
        <v>121</v>
      </c>
      <c r="F11" s="174" t="s">
        <v>121</v>
      </c>
    </row>
    <row r="12" spans="1:27" ht="13.8" x14ac:dyDescent="0.25">
      <c r="A12" s="165" t="s">
        <v>74</v>
      </c>
      <c r="B12" s="171" t="s">
        <v>121</v>
      </c>
      <c r="C12" s="172" t="s">
        <v>121</v>
      </c>
      <c r="D12" s="171" t="s">
        <v>121</v>
      </c>
      <c r="E12" s="173" t="s">
        <v>121</v>
      </c>
      <c r="F12" s="174" t="s">
        <v>121</v>
      </c>
    </row>
    <row r="13" spans="1:27" ht="13.8" x14ac:dyDescent="0.25">
      <c r="A13" s="175" t="s">
        <v>75</v>
      </c>
      <c r="B13" s="176" t="s">
        <v>121</v>
      </c>
      <c r="C13" s="177" t="s">
        <v>121</v>
      </c>
      <c r="D13" s="176" t="s">
        <v>121</v>
      </c>
      <c r="E13" s="178" t="s">
        <v>121</v>
      </c>
      <c r="F13" s="174" t="s">
        <v>121</v>
      </c>
    </row>
    <row r="14" spans="1:27" ht="13.8" x14ac:dyDescent="0.25">
      <c r="A14" s="165" t="s">
        <v>76</v>
      </c>
      <c r="B14" s="171">
        <v>327.18380000000002</v>
      </c>
      <c r="C14" s="172" t="s">
        <v>121</v>
      </c>
      <c r="D14" s="171">
        <v>327.18380000000002</v>
      </c>
      <c r="E14" s="173" t="s">
        <v>121</v>
      </c>
      <c r="F14" s="174" t="s">
        <v>121</v>
      </c>
    </row>
    <row r="15" spans="1:27" ht="14.4" thickBot="1" x14ac:dyDescent="0.3">
      <c r="A15" s="165" t="s">
        <v>77</v>
      </c>
      <c r="B15" s="179">
        <v>326.85039999999998</v>
      </c>
      <c r="C15" s="180" t="s">
        <v>121</v>
      </c>
      <c r="D15" s="179">
        <v>326.85039999999998</v>
      </c>
      <c r="E15" s="181">
        <v>62.180299999999988</v>
      </c>
      <c r="F15" s="182" t="s">
        <v>121</v>
      </c>
    </row>
    <row r="16" spans="1:27" ht="14.4" thickBot="1" x14ac:dyDescent="0.3">
      <c r="A16" s="183" t="s">
        <v>120</v>
      </c>
      <c r="B16" s="184" t="s">
        <v>121</v>
      </c>
      <c r="C16" s="184" t="s">
        <v>121</v>
      </c>
      <c r="D16" s="185">
        <v>323.29079999999999</v>
      </c>
      <c r="E16" s="186">
        <v>58.620699999999999</v>
      </c>
      <c r="F16" s="187" t="s">
        <v>121</v>
      </c>
    </row>
    <row r="17" spans="1:6" ht="13.8" x14ac:dyDescent="0.3">
      <c r="A17" s="165" t="s">
        <v>79</v>
      </c>
      <c r="B17" s="188">
        <v>367.21809999999999</v>
      </c>
      <c r="C17" s="189">
        <v>353.88099999999997</v>
      </c>
      <c r="D17" s="189">
        <v>364.74270000000001</v>
      </c>
      <c r="E17" s="189">
        <v>2.0844999999999914</v>
      </c>
      <c r="F17" s="170">
        <v>5.747836392504091E-3</v>
      </c>
    </row>
    <row r="18" spans="1:6" ht="13.8" x14ac:dyDescent="0.25">
      <c r="A18" s="165" t="s">
        <v>80</v>
      </c>
      <c r="B18" s="190">
        <v>368.0804</v>
      </c>
      <c r="C18" s="190">
        <v>361.26240000000001</v>
      </c>
      <c r="D18" s="190">
        <v>366.815</v>
      </c>
      <c r="E18" s="190">
        <v>9.4239999999999782</v>
      </c>
      <c r="F18" s="174">
        <v>2.6368878902938153E-2</v>
      </c>
    </row>
    <row r="19" spans="1:6" ht="13.8" x14ac:dyDescent="0.25">
      <c r="A19" s="165" t="s">
        <v>81</v>
      </c>
      <c r="B19" s="190">
        <v>358.53750000000002</v>
      </c>
      <c r="C19" s="190">
        <v>353.08760000000001</v>
      </c>
      <c r="D19" s="190">
        <v>357.52600000000001</v>
      </c>
      <c r="E19" s="190">
        <v>7.898900000000026</v>
      </c>
      <c r="F19" s="174">
        <v>2.2592356256136981E-2</v>
      </c>
    </row>
    <row r="20" spans="1:6" ht="13.8" x14ac:dyDescent="0.25">
      <c r="A20" s="175" t="s">
        <v>82</v>
      </c>
      <c r="B20" s="191">
        <v>361.60730000000001</v>
      </c>
      <c r="C20" s="191">
        <v>356.85879999999997</v>
      </c>
      <c r="D20" s="191">
        <v>360.726</v>
      </c>
      <c r="E20" s="191">
        <v>8.0273000000000252</v>
      </c>
      <c r="F20" s="174">
        <v>2.2759652927555551E-2</v>
      </c>
    </row>
    <row r="21" spans="1:6" ht="13.8" x14ac:dyDescent="0.25">
      <c r="A21" s="165" t="s">
        <v>83</v>
      </c>
      <c r="B21" s="190">
        <v>320.1934</v>
      </c>
      <c r="C21" s="190">
        <v>329.28789999999998</v>
      </c>
      <c r="D21" s="190">
        <v>321.88130000000001</v>
      </c>
      <c r="E21" s="190">
        <v>13.895199999999988</v>
      </c>
      <c r="F21" s="174">
        <v>4.5116321808029713E-2</v>
      </c>
    </row>
    <row r="22" spans="1:6" ht="14.4" thickBot="1" x14ac:dyDescent="0.3">
      <c r="A22" s="165" t="s">
        <v>84</v>
      </c>
      <c r="B22" s="192">
        <v>333.10500000000002</v>
      </c>
      <c r="C22" s="192">
        <v>333.71440000000001</v>
      </c>
      <c r="D22" s="192">
        <v>333.21809999999999</v>
      </c>
      <c r="E22" s="192">
        <v>15.523799999999994</v>
      </c>
      <c r="F22" s="182">
        <v>4.8863955066238196E-2</v>
      </c>
    </row>
    <row r="23" spans="1:6" ht="14.4" thickBot="1" x14ac:dyDescent="0.3">
      <c r="A23" s="183" t="s">
        <v>85</v>
      </c>
      <c r="B23" s="193" t="s">
        <v>121</v>
      </c>
      <c r="C23" s="193" t="s">
        <v>121</v>
      </c>
      <c r="D23" s="194">
        <v>350.38010000000003</v>
      </c>
      <c r="E23" s="195">
        <v>10.460000000000036</v>
      </c>
      <c r="F23" s="187">
        <v>3.0771937287615625E-2</v>
      </c>
    </row>
    <row r="24" spans="1:6" ht="13.8" x14ac:dyDescent="0.3">
      <c r="A24" s="165" t="s">
        <v>88</v>
      </c>
      <c r="B24" s="188">
        <v>376.8759</v>
      </c>
      <c r="C24" s="189">
        <v>367.34449999999998</v>
      </c>
      <c r="D24" s="189">
        <v>375.39949999999999</v>
      </c>
      <c r="E24" s="189">
        <v>8.4980999999999653</v>
      </c>
      <c r="F24" s="170">
        <v>2.3161808594897693E-2</v>
      </c>
    </row>
    <row r="25" spans="1:6" ht="13.8" x14ac:dyDescent="0.25">
      <c r="A25" s="165" t="s">
        <v>89</v>
      </c>
      <c r="B25" s="190">
        <v>380.92309999999998</v>
      </c>
      <c r="C25" s="190">
        <v>367.62049999999999</v>
      </c>
      <c r="D25" s="190">
        <v>378.86250000000001</v>
      </c>
      <c r="E25" s="190">
        <v>8.0430000000000064</v>
      </c>
      <c r="F25" s="174">
        <v>2.1689797866617067E-2</v>
      </c>
    </row>
    <row r="26" spans="1:6" ht="13.8" x14ac:dyDescent="0.25">
      <c r="A26" s="165" t="s">
        <v>90</v>
      </c>
      <c r="B26" s="190">
        <v>380.53210000000001</v>
      </c>
      <c r="C26" s="190">
        <v>358.67540000000002</v>
      </c>
      <c r="D26" s="190">
        <v>377.1465</v>
      </c>
      <c r="E26" s="190">
        <v>8.2368000000000166</v>
      </c>
      <c r="F26" s="174">
        <v>2.2327415082878055E-2</v>
      </c>
    </row>
    <row r="27" spans="1:6" ht="13.8" x14ac:dyDescent="0.25">
      <c r="A27" s="175" t="s">
        <v>91</v>
      </c>
      <c r="B27" s="191">
        <v>377.87619999999998</v>
      </c>
      <c r="C27" s="191">
        <v>370.04640000000001</v>
      </c>
      <c r="D27" s="191">
        <v>376.66340000000002</v>
      </c>
      <c r="E27" s="191">
        <v>9.3189000000000419</v>
      </c>
      <c r="F27" s="174">
        <v>2.5368285083892772E-2</v>
      </c>
    </row>
    <row r="28" spans="1:6" ht="13.8" x14ac:dyDescent="0.25">
      <c r="A28" s="165" t="s">
        <v>92</v>
      </c>
      <c r="B28" s="190">
        <v>382.44069999999999</v>
      </c>
      <c r="C28" s="190">
        <v>365.4819</v>
      </c>
      <c r="D28" s="190">
        <v>379.81380000000001</v>
      </c>
      <c r="E28" s="190">
        <v>7.6416000000000395</v>
      </c>
      <c r="F28" s="174">
        <v>2.0532430955348291E-2</v>
      </c>
    </row>
    <row r="29" spans="1:6" ht="13.8" x14ac:dyDescent="0.25">
      <c r="A29" s="165" t="s">
        <v>93</v>
      </c>
      <c r="B29" s="190">
        <v>353.08760000000001</v>
      </c>
      <c r="C29" s="190">
        <v>360.85989999999998</v>
      </c>
      <c r="D29" s="190">
        <v>354.29149999999998</v>
      </c>
      <c r="E29" s="190">
        <v>7.6966999999999643</v>
      </c>
      <c r="F29" s="174">
        <v>2.2206622834502809E-2</v>
      </c>
    </row>
    <row r="30" spans="1:6" ht="14.4" thickBot="1" x14ac:dyDescent="0.3">
      <c r="A30" s="165" t="s">
        <v>94</v>
      </c>
      <c r="B30" s="190">
        <v>360.85989999999998</v>
      </c>
      <c r="C30" s="192">
        <v>361.23939999999999</v>
      </c>
      <c r="D30" s="192">
        <v>360.9187</v>
      </c>
      <c r="E30" s="192">
        <v>6.0183999999999855</v>
      </c>
      <c r="F30" s="182">
        <v>1.6958002007887885E-2</v>
      </c>
    </row>
    <row r="31" spans="1:6" ht="14.4" thickBot="1" x14ac:dyDescent="0.3">
      <c r="A31" s="183" t="s">
        <v>95</v>
      </c>
      <c r="B31" s="196">
        <v>372.16329999999999</v>
      </c>
      <c r="C31" s="196">
        <v>365.18759999999997</v>
      </c>
      <c r="D31" s="194">
        <v>370.81959999999998</v>
      </c>
      <c r="E31" s="195">
        <v>7.6497999999999706</v>
      </c>
      <c r="F31" s="187">
        <v>2.1063976134579443E-2</v>
      </c>
    </row>
    <row r="32" spans="1:6" ht="13.8" x14ac:dyDescent="0.25">
      <c r="A32" s="165" t="s">
        <v>96</v>
      </c>
      <c r="B32" s="190" t="s">
        <v>121</v>
      </c>
      <c r="C32" s="190" t="s">
        <v>121</v>
      </c>
      <c r="D32" s="190" t="s">
        <v>121</v>
      </c>
      <c r="E32" s="190" t="s">
        <v>121</v>
      </c>
      <c r="F32" s="174" t="s">
        <v>121</v>
      </c>
    </row>
    <row r="33" spans="1:6" ht="13.8" x14ac:dyDescent="0.25">
      <c r="A33" s="165" t="s">
        <v>97</v>
      </c>
      <c r="B33" s="190">
        <v>295.1173</v>
      </c>
      <c r="C33" s="190">
        <v>307.67259999999999</v>
      </c>
      <c r="D33" s="190">
        <v>297.4325</v>
      </c>
      <c r="E33" s="190">
        <v>2.6643000000000256</v>
      </c>
      <c r="F33" s="174">
        <v>9.0386276402951715E-3</v>
      </c>
    </row>
    <row r="34" spans="1:6" ht="13.8" x14ac:dyDescent="0.25">
      <c r="A34" s="165" t="s">
        <v>98</v>
      </c>
      <c r="B34" s="190">
        <v>290.05849999999998</v>
      </c>
      <c r="C34" s="190">
        <v>304.68329999999997</v>
      </c>
      <c r="D34" s="190">
        <v>292.75529999999998</v>
      </c>
      <c r="E34" s="190">
        <v>4.4299999999964257E-2</v>
      </c>
      <c r="F34" s="174">
        <v>1.5134381693870935E-4</v>
      </c>
    </row>
    <row r="35" spans="1:6" ht="13.8" x14ac:dyDescent="0.25">
      <c r="A35" s="175" t="s">
        <v>99</v>
      </c>
      <c r="B35" s="191">
        <v>256.2099</v>
      </c>
      <c r="C35" s="191">
        <v>280.32010000000002</v>
      </c>
      <c r="D35" s="191">
        <v>260.6558</v>
      </c>
      <c r="E35" s="191">
        <v>-1.2440000000000282</v>
      </c>
      <c r="F35" s="174">
        <v>-4.7499081709876378E-3</v>
      </c>
    </row>
    <row r="36" spans="1:6" ht="13.8" x14ac:dyDescent="0.25">
      <c r="A36" s="165" t="s">
        <v>100</v>
      </c>
      <c r="B36" s="190">
        <v>271.55900000000003</v>
      </c>
      <c r="C36" s="190">
        <v>283.91879999999998</v>
      </c>
      <c r="D36" s="190">
        <v>273.8381</v>
      </c>
      <c r="E36" s="190">
        <v>1.6075999999999908</v>
      </c>
      <c r="F36" s="174">
        <v>5.9052898187381686E-3</v>
      </c>
    </row>
    <row r="37" spans="1:6" ht="13.8" x14ac:dyDescent="0.25">
      <c r="A37" s="165" t="s">
        <v>101</v>
      </c>
      <c r="B37" s="190">
        <v>269.62740000000002</v>
      </c>
      <c r="C37" s="190">
        <v>287.51749999999998</v>
      </c>
      <c r="D37" s="190">
        <v>272.92630000000003</v>
      </c>
      <c r="E37" s="190">
        <v>1.335200000000043</v>
      </c>
      <c r="F37" s="174">
        <v>4.9162141174730056E-3</v>
      </c>
    </row>
    <row r="38" spans="1:6" ht="13.8" x14ac:dyDescent="0.25">
      <c r="A38" s="165" t="s">
        <v>102</v>
      </c>
      <c r="B38" s="190">
        <v>224.16640000000001</v>
      </c>
      <c r="C38" s="190">
        <v>245.50569999999999</v>
      </c>
      <c r="D38" s="190">
        <v>228.10140000000001</v>
      </c>
      <c r="E38" s="190">
        <v>-1.8838999999999828</v>
      </c>
      <c r="F38" s="174">
        <v>-8.191393102080835E-3</v>
      </c>
    </row>
    <row r="39" spans="1:6" ht="14.4" thickBot="1" x14ac:dyDescent="0.3">
      <c r="A39" s="165" t="s">
        <v>103</v>
      </c>
      <c r="B39" s="190">
        <v>241.90700000000001</v>
      </c>
      <c r="C39" s="190">
        <v>263.7407</v>
      </c>
      <c r="D39" s="190">
        <v>245.9331</v>
      </c>
      <c r="E39" s="190">
        <v>9.1800000000006321E-2</v>
      </c>
      <c r="F39" s="174">
        <v>3.7341162774517933E-4</v>
      </c>
    </row>
    <row r="40" spans="1:6" ht="14.4" thickBot="1" x14ac:dyDescent="0.3">
      <c r="A40" s="183" t="s">
        <v>104</v>
      </c>
      <c r="B40" s="193" t="s">
        <v>121</v>
      </c>
      <c r="C40" s="193" t="s">
        <v>121</v>
      </c>
      <c r="D40" s="194">
        <v>262.09429999999998</v>
      </c>
      <c r="E40" s="195">
        <v>-0.61660000000000537</v>
      </c>
      <c r="F40" s="187">
        <v>-2.3470666805222029E-3</v>
      </c>
    </row>
    <row r="41" spans="1:6" ht="13.8" x14ac:dyDescent="0.25">
      <c r="A41" s="165" t="s">
        <v>105</v>
      </c>
      <c r="B41" s="190">
        <v>384.03890000000001</v>
      </c>
      <c r="C41" s="190">
        <v>371.49509999999998</v>
      </c>
      <c r="D41" s="190">
        <v>382.0557</v>
      </c>
      <c r="E41" s="190">
        <v>8.7445999999999913</v>
      </c>
      <c r="F41" s="174">
        <v>2.3424430722793987E-2</v>
      </c>
    </row>
    <row r="42" spans="1:6" ht="13.8" x14ac:dyDescent="0.25">
      <c r="A42" s="165" t="s">
        <v>106</v>
      </c>
      <c r="B42" s="190">
        <v>385.83249999999998</v>
      </c>
      <c r="C42" s="190">
        <v>375.94459999999998</v>
      </c>
      <c r="D42" s="190">
        <v>384.26920000000001</v>
      </c>
      <c r="E42" s="190">
        <v>8.8582999999999856</v>
      </c>
      <c r="F42" s="174">
        <v>2.3596278104871082E-2</v>
      </c>
    </row>
    <row r="43" spans="1:6" ht="13.8" x14ac:dyDescent="0.25">
      <c r="A43" s="165" t="s">
        <v>107</v>
      </c>
      <c r="B43" s="190">
        <v>369.46010000000001</v>
      </c>
      <c r="C43" s="190">
        <v>367.02260000000001</v>
      </c>
      <c r="D43" s="190">
        <v>369.07470000000001</v>
      </c>
      <c r="E43" s="190">
        <v>6.8009999999999877</v>
      </c>
      <c r="F43" s="174">
        <v>1.8773098902846064E-2</v>
      </c>
    </row>
    <row r="44" spans="1:6" ht="13.8" x14ac:dyDescent="0.25">
      <c r="A44" s="175" t="s">
        <v>108</v>
      </c>
      <c r="B44" s="191">
        <v>377.4393</v>
      </c>
      <c r="C44" s="191">
        <v>369.851</v>
      </c>
      <c r="D44" s="191">
        <v>376.2396</v>
      </c>
      <c r="E44" s="191">
        <v>8.2341000000000122</v>
      </c>
      <c r="F44" s="174">
        <v>2.2374937331099742E-2</v>
      </c>
    </row>
    <row r="45" spans="1:6" ht="13.8" x14ac:dyDescent="0.25">
      <c r="A45" s="165" t="s">
        <v>109</v>
      </c>
      <c r="B45" s="190">
        <v>379.09500000000003</v>
      </c>
      <c r="C45" s="190">
        <v>371.93200000000002</v>
      </c>
      <c r="D45" s="190">
        <v>377.96249999999998</v>
      </c>
      <c r="E45" s="190">
        <v>9.1357999999999606</v>
      </c>
      <c r="F45" s="174">
        <v>2.4769898708526084E-2</v>
      </c>
    </row>
    <row r="46" spans="1:6" ht="13.8" x14ac:dyDescent="0.25">
      <c r="A46" s="165" t="s">
        <v>110</v>
      </c>
      <c r="B46" s="190">
        <v>316.59460000000001</v>
      </c>
      <c r="C46" s="190">
        <v>352.6277</v>
      </c>
      <c r="D46" s="190">
        <v>322.29140000000001</v>
      </c>
      <c r="E46" s="190">
        <v>-5.8967999999999847</v>
      </c>
      <c r="F46" s="174">
        <v>-1.7967739242300551E-2</v>
      </c>
    </row>
    <row r="47" spans="1:6" ht="13.8" x14ac:dyDescent="0.25">
      <c r="A47" s="165" t="s">
        <v>111</v>
      </c>
      <c r="B47" s="190">
        <v>351.90339999999998</v>
      </c>
      <c r="C47" s="190">
        <v>360.94040000000001</v>
      </c>
      <c r="D47" s="190">
        <v>353.33210000000003</v>
      </c>
      <c r="E47" s="190">
        <v>5.2666000000000395</v>
      </c>
      <c r="F47" s="174">
        <v>1.513106010219345E-2</v>
      </c>
    </row>
    <row r="48" spans="1:6" ht="14.4" thickBot="1" x14ac:dyDescent="0.3">
      <c r="A48" s="165" t="s">
        <v>112</v>
      </c>
      <c r="B48" s="190">
        <v>362.964</v>
      </c>
      <c r="C48" s="190">
        <v>365.30950000000001</v>
      </c>
      <c r="D48" s="190">
        <v>363.33479999999997</v>
      </c>
      <c r="E48" s="190">
        <v>8.6524000000000001</v>
      </c>
      <c r="F48" s="174">
        <v>2.4394782487092703E-2</v>
      </c>
    </row>
    <row r="49" spans="1:6" ht="14.4" thickBot="1" x14ac:dyDescent="0.3">
      <c r="A49" s="183" t="s">
        <v>113</v>
      </c>
      <c r="B49" s="193" t="s">
        <v>121</v>
      </c>
      <c r="C49" s="193" t="s">
        <v>121</v>
      </c>
      <c r="D49" s="194">
        <v>371.3152</v>
      </c>
      <c r="E49" s="195">
        <v>7.9522000000000048</v>
      </c>
      <c r="F49" s="187">
        <v>2.1885002050291424E-2</v>
      </c>
    </row>
    <row r="50" spans="1:6" ht="13.8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2019-10-29T15:16:06Z</dcterms:created>
  <dcterms:modified xsi:type="dcterms:W3CDTF">2019-10-29T15:30:56Z</dcterms:modified>
</cp:coreProperties>
</file>